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80" windowWidth="20730" windowHeight="11280" activeTab="1"/>
  </bookViews>
  <sheets>
    <sheet name="NOTAS_LLENADO" sheetId="2" r:id="rId1"/>
    <sheet name="SON_SME-SMM" sheetId="1" r:id="rId2"/>
  </sheets>
  <definedNames>
    <definedName name="_Fill" hidden="1">#REF!</definedName>
    <definedName name="_xlnm._FilterDatabase" localSheetId="1" hidden="1">'SON_SME-SMM'!$A$9:$UW$9</definedName>
    <definedName name="A_impresión_IM">#REF!</definedName>
    <definedName name="_xlnm.Print_Area">#REF!</definedName>
    <definedName name="DIFERENCIAS">#N/A</definedName>
    <definedName name="VARIABLES">#N/A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K92" i="1" l="1"/>
  <c r="RK80" i="1"/>
  <c r="RK64" i="1"/>
  <c r="RK62" i="1"/>
  <c r="RK44" i="1"/>
  <c r="RK40" i="1"/>
  <c r="RK20" i="1"/>
  <c r="RK12" i="1"/>
  <c r="RK14" i="1"/>
  <c r="RK16" i="1"/>
  <c r="RK18" i="1"/>
  <c r="RK22" i="1"/>
  <c r="RK24" i="1"/>
  <c r="RK26" i="1"/>
  <c r="RK28" i="1"/>
  <c r="RK30" i="1"/>
  <c r="RK32" i="1"/>
  <c r="RK34" i="1"/>
  <c r="RK36" i="1"/>
  <c r="RK38" i="1"/>
  <c r="RK42" i="1"/>
  <c r="RK46" i="1"/>
  <c r="RK48" i="1"/>
  <c r="RK50" i="1"/>
  <c r="RK52" i="1"/>
  <c r="RK54" i="1"/>
  <c r="RK56" i="1"/>
  <c r="RK58" i="1"/>
  <c r="RK60" i="1"/>
  <c r="RK66" i="1"/>
  <c r="RK68" i="1"/>
  <c r="RK70" i="1"/>
  <c r="RK72" i="1"/>
  <c r="RK74" i="1"/>
  <c r="RK76" i="1"/>
  <c r="RK78" i="1"/>
  <c r="RK82" i="1"/>
  <c r="RK84" i="1"/>
  <c r="RK86" i="1"/>
  <c r="RK88" i="1"/>
  <c r="RK90" i="1"/>
  <c r="RK10" i="1"/>
  <c r="RL14" i="1"/>
  <c r="RL16" i="1"/>
  <c r="RL18" i="1"/>
  <c r="RL20" i="1"/>
  <c r="RL22" i="1"/>
  <c r="RL24" i="1"/>
  <c r="RL26" i="1"/>
  <c r="RL28" i="1"/>
  <c r="RL30" i="1"/>
  <c r="RL32" i="1"/>
  <c r="RL34" i="1"/>
  <c r="RL36" i="1"/>
  <c r="RL38" i="1"/>
  <c r="RL40" i="1"/>
  <c r="RL42" i="1"/>
  <c r="RL44" i="1"/>
  <c r="RL46" i="1"/>
  <c r="RL48" i="1"/>
  <c r="RL50" i="1"/>
  <c r="RL52" i="1"/>
  <c r="RL54" i="1"/>
  <c r="RL56" i="1"/>
  <c r="RL58" i="1"/>
  <c r="RL60" i="1"/>
  <c r="RL62" i="1"/>
  <c r="RL64" i="1"/>
  <c r="RL66" i="1"/>
  <c r="RL68" i="1"/>
  <c r="RL70" i="1"/>
  <c r="RL72" i="1"/>
  <c r="RL74" i="1"/>
  <c r="RL76" i="1"/>
  <c r="RL78" i="1"/>
  <c r="RL80" i="1"/>
  <c r="RL82" i="1"/>
  <c r="RL84" i="1"/>
  <c r="RL86" i="1"/>
  <c r="RL88" i="1"/>
  <c r="RL90" i="1"/>
  <c r="RL92" i="1"/>
  <c r="RL12" i="1"/>
  <c r="SW82" i="1" l="1"/>
  <c r="SW10" i="1"/>
  <c r="UI56" i="1" l="1"/>
  <c r="TY56" i="1"/>
  <c r="TY52" i="1"/>
  <c r="TQ52" i="1"/>
  <c r="TQ38" i="1"/>
  <c r="UW56" i="1"/>
  <c r="UW38" i="1"/>
  <c r="SW92" i="1" l="1"/>
  <c r="SW80" i="1"/>
  <c r="SW78" i="1"/>
  <c r="SW76" i="1"/>
  <c r="SW54" i="1"/>
  <c r="SW50" i="1"/>
  <c r="SW48" i="1"/>
  <c r="SW46" i="1"/>
  <c r="SW40" i="1"/>
  <c r="SW36" i="1"/>
</calcChain>
</file>

<file path=xl/sharedStrings.xml><?xml version="1.0" encoding="utf-8"?>
<sst xmlns="http://schemas.openxmlformats.org/spreadsheetml/2006/main" count="8654" uniqueCount="1333">
  <si>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</si>
  <si>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</si>
  <si>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</si>
  <si>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</si>
  <si>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</si>
  <si>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</si>
  <si>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</si>
  <si>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</si>
  <si>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</si>
  <si>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</si>
  <si>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</si>
  <si>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</si>
  <si>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</si>
  <si>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</si>
  <si>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</si>
  <si>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</t>
  </si>
  <si>
    <t>F02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</si>
  <si>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</si>
  <si>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</si>
  <si>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</si>
  <si>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</si>
  <si>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</si>
  <si>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</si>
  <si>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</si>
  <si>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</si>
  <si>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</si>
  <si>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</si>
  <si>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</si>
  <si>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</si>
  <si>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</si>
  <si>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</si>
  <si>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</si>
  <si>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</si>
  <si>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</si>
  <si>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</si>
  <si>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</si>
  <si>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</si>
  <si>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</si>
  <si>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</si>
  <si>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</si>
  <si>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</si>
  <si>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</si>
  <si>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</si>
  <si>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</si>
  <si>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</si>
  <si>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</si>
  <si>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</si>
  <si>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</si>
  <si>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</si>
  <si>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</si>
  <si>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</si>
  <si>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</si>
  <si>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</si>
  <si>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</si>
  <si>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</si>
  <si>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</si>
  <si>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</si>
  <si>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</si>
  <si>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</si>
  <si>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</si>
  <si>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</si>
  <si>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</si>
  <si>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</si>
  <si>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</si>
  <si>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</si>
  <si>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</si>
  <si>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</si>
  <si>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</si>
  <si>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</si>
  <si>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</si>
  <si>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</si>
  <si>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</si>
  <si>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</si>
  <si>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</si>
  <si>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</si>
  <si>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</si>
  <si>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</si>
  <si>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</si>
  <si>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</si>
  <si>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</si>
  <si>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</si>
  <si>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</si>
  <si>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</si>
  <si>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</si>
  <si>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</si>
  <si>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</si>
  <si>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</si>
  <si>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</si>
  <si>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</si>
  <si>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</si>
  <si>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</si>
  <si>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</si>
  <si>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</si>
  <si>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</si>
  <si>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</si>
  <si>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</si>
  <si>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</si>
  <si>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</si>
  <si>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</si>
  <si>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</si>
  <si>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</si>
  <si>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</si>
  <si>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</si>
  <si>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</si>
  <si>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</si>
  <si>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</si>
  <si>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</si>
  <si>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</si>
  <si>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</si>
  <si>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</si>
  <si>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</si>
  <si>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</si>
  <si>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</si>
  <si>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</si>
  <si>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</si>
  <si>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</si>
  <si>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</si>
  <si>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</si>
  <si>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</si>
  <si>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</si>
  <si>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</si>
  <si>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</si>
  <si>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</si>
  <si>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</si>
  <si>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</si>
  <si>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</si>
  <si>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</si>
  <si>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</si>
  <si>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</si>
  <si>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</si>
  <si>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</si>
  <si>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</si>
  <si>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</si>
  <si>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</si>
  <si>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</si>
  <si>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</si>
  <si>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</si>
  <si>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</si>
  <si>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</si>
  <si>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</si>
  <si>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</si>
  <si>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</si>
  <si>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</si>
  <si>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</si>
  <si>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</si>
  <si>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</si>
  <si>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</si>
  <si>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</si>
  <si>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</si>
  <si>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</si>
  <si>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</si>
  <si>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</si>
  <si>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</si>
  <si>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</si>
  <si>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</si>
  <si>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</si>
  <si>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</si>
  <si>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</si>
  <si>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</si>
  <si>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</si>
  <si>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</si>
  <si>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</si>
  <si>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</si>
  <si>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</si>
  <si>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</si>
  <si>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</si>
  <si>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</si>
  <si>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</si>
  <si>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</si>
  <si>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</si>
  <si>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</si>
  <si>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</si>
  <si>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</si>
  <si>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</si>
  <si>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</si>
  <si>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</si>
  <si>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</si>
  <si>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</si>
  <si>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</si>
  <si>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</si>
  <si>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</si>
  <si>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F177</t>
  </si>
  <si>
    <t>F178</t>
  </si>
  <si>
    <t>F179</t>
  </si>
  <si>
    <t>F180</t>
  </si>
  <si>
    <t>F181</t>
  </si>
  <si>
    <t>F182</t>
  </si>
  <si>
    <t>F183</t>
  </si>
  <si>
    <t>F184</t>
  </si>
  <si>
    <t>F185</t>
  </si>
  <si>
    <t>F186</t>
  </si>
  <si>
    <t>F187</t>
  </si>
  <si>
    <t>F188</t>
  </si>
  <si>
    <t>F189</t>
  </si>
  <si>
    <t>F190</t>
  </si>
  <si>
    <t>F191</t>
  </si>
  <si>
    <t>F192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</si>
  <si>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</si>
  <si>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</si>
  <si>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</si>
  <si>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</si>
  <si>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</si>
  <si>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</si>
  <si>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</si>
  <si>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</si>
  <si>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</si>
  <si>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</si>
  <si>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</si>
  <si>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</si>
  <si>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</si>
  <si>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</si>
  <si>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</si>
  <si>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</si>
  <si>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</si>
  <si>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</si>
  <si>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</si>
  <si>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</si>
  <si>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</si>
  <si>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</si>
  <si>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</si>
  <si>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</si>
  <si>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</si>
  <si>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</si>
  <si>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</si>
  <si>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</si>
  <si>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</si>
  <si>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F222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</si>
  <si>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</si>
  <si>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</si>
  <si>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</si>
  <si>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</si>
  <si>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</si>
  <si>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</si>
  <si>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</si>
  <si>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</si>
  <si>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</si>
  <si>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</si>
  <si>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</si>
  <si>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</si>
  <si>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</si>
  <si>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</si>
  <si>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</si>
  <si>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</si>
  <si>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</si>
  <si>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</si>
  <si>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F241</t>
  </si>
  <si>
    <t>F242</t>
  </si>
  <si>
    <t>F243</t>
  </si>
  <si>
    <t>F244</t>
  </si>
  <si>
    <t>F245</t>
  </si>
  <si>
    <t>F246</t>
  </si>
  <si>
    <t>F247</t>
  </si>
  <si>
    <t>F248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</si>
  <si>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</si>
  <si>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</si>
  <si>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</si>
  <si>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</si>
  <si>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</si>
  <si>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</si>
  <si>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</si>
  <si>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</si>
  <si>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</si>
  <si>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</si>
  <si>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</si>
  <si>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</si>
  <si>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</si>
  <si>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</si>
  <si>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</si>
  <si>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</si>
  <si>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</si>
  <si>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</si>
  <si>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</si>
  <si>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</si>
  <si>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</si>
  <si>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</si>
  <si>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</si>
  <si>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</si>
  <si>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</si>
  <si>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</si>
  <si>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</si>
  <si>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</si>
  <si>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</si>
  <si>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</si>
  <si>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</si>
  <si>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</si>
  <si>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</si>
  <si>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</si>
  <si>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</si>
  <si>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</si>
  <si>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</si>
  <si>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</si>
  <si>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</si>
  <si>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</si>
  <si>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</si>
  <si>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</si>
  <si>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</si>
  <si>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</si>
  <si>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</si>
  <si>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</si>
  <si>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</si>
  <si>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</si>
  <si>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</si>
  <si>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</si>
  <si>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</si>
  <si>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</si>
  <si>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</si>
  <si>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</si>
  <si>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</si>
  <si>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</si>
  <si>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</si>
  <si>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</si>
  <si>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</si>
  <si>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</si>
  <si>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</si>
  <si>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</si>
  <si>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</si>
  <si>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</si>
  <si>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</si>
  <si>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</si>
  <si>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</si>
  <si>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</si>
  <si>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</si>
  <si>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</si>
  <si>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</si>
  <si>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</si>
  <si>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</si>
  <si>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</si>
  <si>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</si>
  <si>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</si>
  <si>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</si>
  <si>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</si>
  <si>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</si>
  <si>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</si>
  <si>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</si>
  <si>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</si>
  <si>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</si>
  <si>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</si>
  <si>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</si>
  <si>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</si>
  <si>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</si>
  <si>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</si>
  <si>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</si>
  <si>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</si>
  <si>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</si>
  <si>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</si>
  <si>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</si>
  <si>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</si>
  <si>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</si>
  <si>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</si>
  <si>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</si>
  <si>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</si>
  <si>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</si>
  <si>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</si>
  <si>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</si>
  <si>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</si>
  <si>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</si>
  <si>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</si>
  <si>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</si>
  <si>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</si>
  <si>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</si>
  <si>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</si>
  <si>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</si>
  <si>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</si>
  <si>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</si>
  <si>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</si>
  <si>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</si>
  <si>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</si>
  <si>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</si>
  <si>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</si>
  <si>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</si>
  <si>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</si>
  <si>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</si>
  <si>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</si>
  <si>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</si>
  <si>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</si>
  <si>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</si>
  <si>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</si>
  <si>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</si>
  <si>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</si>
  <si>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</si>
  <si>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</si>
  <si>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</si>
  <si>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</si>
  <si>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</si>
  <si>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</si>
  <si>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</si>
  <si>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</si>
  <si>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</si>
  <si>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</si>
  <si>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</si>
  <si>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</si>
  <si>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</si>
  <si>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</si>
  <si>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</si>
  <si>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</si>
  <si>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</si>
  <si>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</si>
  <si>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</si>
  <si>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</si>
  <si>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</si>
  <si>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</si>
  <si>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</si>
  <si>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</si>
  <si>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</si>
  <si>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</si>
  <si>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</si>
  <si>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</si>
  <si>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</si>
  <si>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</si>
  <si>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</si>
  <si>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</si>
  <si>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</si>
  <si>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</si>
  <si>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</si>
  <si>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</si>
  <si>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</si>
  <si>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</si>
  <si>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</si>
  <si>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</si>
  <si>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</si>
  <si>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</si>
  <si>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</si>
  <si>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</si>
  <si>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</si>
  <si>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</si>
  <si>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</si>
  <si>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</si>
  <si>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</si>
  <si>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</si>
  <si>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</si>
  <si>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</si>
  <si>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</si>
  <si>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</si>
  <si>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</si>
  <si>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</si>
  <si>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</si>
  <si>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</si>
  <si>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</si>
  <si>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</si>
  <si>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</si>
  <si>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</si>
  <si>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</si>
  <si>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</si>
  <si>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E197</t>
  </si>
  <si>
    <t>E198</t>
  </si>
  <si>
    <t>R10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</si>
  <si>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</si>
  <si>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</si>
  <si>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</si>
  <si>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</si>
  <si>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</si>
  <si>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</si>
  <si>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</si>
  <si>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</si>
  <si>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</si>
  <si>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</si>
  <si>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</si>
  <si>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</si>
  <si>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</si>
  <si>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</si>
  <si>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</si>
  <si>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</si>
  <si>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R117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</si>
  <si>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</si>
  <si>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</si>
  <si>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</si>
  <si>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</si>
  <si>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</si>
  <si>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</si>
  <si>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</si>
  <si>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</si>
  <si>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</si>
  <si>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</si>
  <si>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</si>
  <si>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</si>
  <si>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</si>
  <si>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</si>
  <si>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</si>
  <si>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</si>
  <si>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</si>
  <si>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</si>
  <si>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</si>
  <si>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</si>
  <si>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R20</t>
  </si>
  <si>
    <t>R201</t>
  </si>
  <si>
    <t>R202</t>
  </si>
  <si>
    <t>R203</t>
  </si>
  <si>
    <t>R204</t>
  </si>
  <si>
    <t>R30</t>
  </si>
  <si>
    <t>R301</t>
  </si>
  <si>
    <t>R302</t>
  </si>
  <si>
    <t>R303</t>
  </si>
  <si>
    <t>R304</t>
  </si>
  <si>
    <t>R305</t>
  </si>
  <si>
    <t>R40</t>
  </si>
  <si>
    <t>R401</t>
  </si>
  <si>
    <t>R50</t>
  </si>
  <si>
    <t>R501</t>
  </si>
  <si>
    <t>R60</t>
  </si>
  <si>
    <t>R601</t>
  </si>
  <si>
    <t>R602</t>
  </si>
  <si>
    <t>R603</t>
  </si>
  <si>
    <t>R604</t>
  </si>
  <si>
    <t>R605</t>
  </si>
  <si>
    <t>R606</t>
  </si>
  <si>
    <t>R607</t>
  </si>
  <si>
    <t>R608</t>
  </si>
  <si>
    <t>R70</t>
  </si>
  <si>
    <t>R701</t>
  </si>
  <si>
    <t>R702</t>
  </si>
  <si>
    <t>R703</t>
  </si>
  <si>
    <t>R704</t>
  </si>
  <si>
    <t>R705</t>
  </si>
  <si>
    <t>R706</t>
  </si>
  <si>
    <t>R707</t>
  </si>
  <si>
    <t>R708</t>
  </si>
  <si>
    <t>R709</t>
  </si>
  <si>
    <t>R710</t>
  </si>
  <si>
    <t>R711</t>
  </si>
  <si>
    <t>R712</t>
  </si>
  <si>
    <t>R713</t>
  </si>
  <si>
    <t>R714</t>
  </si>
  <si>
    <t>R715</t>
  </si>
  <si>
    <t>R716</t>
  </si>
  <si>
    <t>R717</t>
  </si>
  <si>
    <t>R80</t>
  </si>
  <si>
    <t>R801</t>
  </si>
  <si>
    <t>R802</t>
  </si>
  <si>
    <t>R803</t>
  </si>
  <si>
    <t>R804</t>
  </si>
  <si>
    <t>R805</t>
  </si>
  <si>
    <t>CLUES</t>
  </si>
  <si>
    <t>Clave Institución</t>
  </si>
  <si>
    <t>Nombre de la Unidad</t>
  </si>
  <si>
    <t>Clave Estado</t>
  </si>
  <si>
    <t>Nombre Estado</t>
  </si>
  <si>
    <t>Clave Jurisdicción</t>
  </si>
  <si>
    <t>Nombre Jurisdicción</t>
  </si>
  <si>
    <t>Clave Municipio</t>
  </si>
  <si>
    <t>Nombre Municipio</t>
  </si>
  <si>
    <t>Clave Localidad</t>
  </si>
  <si>
    <t>Nombre Localidad</t>
  </si>
  <si>
    <t>Tipo de Establecimiento</t>
  </si>
  <si>
    <t>Tipología</t>
  </si>
  <si>
    <t>Tipología SINERHIAS</t>
  </si>
  <si>
    <t>Estatus</t>
  </si>
  <si>
    <t>¿Cuenta con Sistema de referencia y contrarreferencia?</t>
  </si>
  <si>
    <t>Ancho de banda (en kbps)</t>
  </si>
  <si>
    <t>¿Cuenta con agua potable?</t>
  </si>
  <si>
    <t>¿Cuenta con red municipal?</t>
  </si>
  <si>
    <t>¿Cuenta con pozo?</t>
  </si>
  <si>
    <t>¿Cuenta con cisterna?</t>
  </si>
  <si>
    <t>¿Cuenta con otra fuente?</t>
  </si>
  <si>
    <t>¿Cuenta con electricidad?</t>
  </si>
  <si>
    <t>¿Cuenta con instalación eléctrica?</t>
  </si>
  <si>
    <t>¿Cuenta con paneles solares?</t>
  </si>
  <si>
    <t>¿Cuenta con tierra física?</t>
  </si>
  <si>
    <t>¿Cuenta con pararrayos?</t>
  </si>
  <si>
    <t>¿Cuenta con drenaje?</t>
  </si>
  <si>
    <t>¿Cuenta con fosa séptica?</t>
  </si>
  <si>
    <t>Número de Baños Públicos</t>
  </si>
  <si>
    <t>Número de Baños para el personal</t>
  </si>
  <si>
    <t>Número de Baños para pacientes</t>
  </si>
  <si>
    <t>Número de Baños para discapacitados</t>
  </si>
  <si>
    <t>¿Cuenta con radio (banda civil)?</t>
  </si>
  <si>
    <t>¿Cuenta con correo electrónico (Internet)?</t>
  </si>
  <si>
    <t>¿Cuenta con red de voz?</t>
  </si>
  <si>
    <t>¿Cuenta con red de datos?</t>
  </si>
  <si>
    <t>¿Cuenta con sistema de telemedicina?</t>
  </si>
  <si>
    <t>Ancho de banda disponible para servicio de telemedicina (en kbps)</t>
  </si>
  <si>
    <t>¿Cuenta con equipo de videoconferencia? (integrado por: cámara ptz - streaming de audio y video -  así como micrófonos)</t>
  </si>
  <si>
    <t>¿Cuenta con pantalla retráctil?</t>
  </si>
  <si>
    <t>¿Cuenta con reproductor DVD y MP3?</t>
  </si>
  <si>
    <t>¿Cuenta con videoproyector multimedia?</t>
  </si>
  <si>
    <t>¿Cuenta con computadora con software para manejo de imágenes?</t>
  </si>
  <si>
    <t>¿Cuenta con software de videoconferencia?</t>
  </si>
  <si>
    <t>¿Cuenta con expediente clínico electrónico?</t>
  </si>
  <si>
    <t>Nombre del Expediente Clínico Electrónico</t>
  </si>
  <si>
    <t>Número de computadoras en la unidad</t>
  </si>
  <si>
    <t>Número de metros cuadrados de terreno</t>
  </si>
  <si>
    <t>Número de metros cuadrados de construcción</t>
  </si>
  <si>
    <t>Número de metros cuadrados de superficie exterior</t>
  </si>
  <si>
    <t>Número de metros cuadrados de superficie jardinada</t>
  </si>
  <si>
    <t>Número de metros cuadrados de superficie de contacto</t>
  </si>
  <si>
    <t>¿Cuántos niveles tiene la unidad?</t>
  </si>
  <si>
    <t>¿Existe al menos una computadora en la direccion?</t>
  </si>
  <si>
    <t>¿Existe al menos una computadora en la farmacia?</t>
  </si>
  <si>
    <t>¿Cuántos consultorios cuentan con computadora?</t>
  </si>
  <si>
    <t>¿Qué tipo de internet hay en su unidad de salud?</t>
  </si>
  <si>
    <t>Número de usuarios por conexión de internet</t>
  </si>
  <si>
    <t>¿Quién paga el internet de su unidad de salud?</t>
  </si>
  <si>
    <t>¿Hay internet en la dirección?</t>
  </si>
  <si>
    <t>¿Hay internet en la farmacia?</t>
  </si>
  <si>
    <t>¿Hay internet en los consultorios?</t>
  </si>
  <si>
    <t>¿Cuántos consultorios tienen internet?</t>
  </si>
  <si>
    <t>Número de Consultorios de Medicina General</t>
  </si>
  <si>
    <t>Número de Consultorios de Estomatología</t>
  </si>
  <si>
    <t>¿Cuenta con laboratorio dental?</t>
  </si>
  <si>
    <t>Número de Consultorios de Planificación Familiar</t>
  </si>
  <si>
    <t>Número de Consultorios de Cirugía Maxilo Facial</t>
  </si>
  <si>
    <t>Número de Consultorios de Alergología</t>
  </si>
  <si>
    <t>Número de Consultorios de Angiología</t>
  </si>
  <si>
    <t>Número de Consultorios de Cardiología</t>
  </si>
  <si>
    <t>Número de Consultorios de Cirugía General y Cirugía</t>
  </si>
  <si>
    <t>Número de Consultorios de Dermatología</t>
  </si>
  <si>
    <t>Número de Consultorios de Endocrinología</t>
  </si>
  <si>
    <t>Número de Consultorios de Epidemiología</t>
  </si>
  <si>
    <t>Número de Consultorios de Gastroenterología</t>
  </si>
  <si>
    <t>Número de Consultorios de Geriatría</t>
  </si>
  <si>
    <t>Número de Consultorios de Gineco-Obstetricia</t>
  </si>
  <si>
    <t>Número de Consultorios de Hematología</t>
  </si>
  <si>
    <t>Número de Consultorios de Infectología</t>
  </si>
  <si>
    <t>Número de Consultorios de Medicina de Rehabilitación</t>
  </si>
  <si>
    <t>Número de Consultorios de Medicina del Dolor</t>
  </si>
  <si>
    <t>Número de Consultorios de Medicina Interna</t>
  </si>
  <si>
    <t>Número de Consultorios de Nefrología</t>
  </si>
  <si>
    <t>Número de Consultorios de Neumología</t>
  </si>
  <si>
    <t>Número de Consultorios de Neurología</t>
  </si>
  <si>
    <t>Número de Consultorios de Nutrición</t>
  </si>
  <si>
    <t>Número de Consultorios de Oftalmología</t>
  </si>
  <si>
    <t>Número de Consultorios de Oncología</t>
  </si>
  <si>
    <t>Número de Consultorios de Ortopedia</t>
  </si>
  <si>
    <t>Número de Consultorios de Otorrinolaringología</t>
  </si>
  <si>
    <t>Número de Consultorios de Pediatría</t>
  </si>
  <si>
    <t>Número de Consultorios de Proctología</t>
  </si>
  <si>
    <t>Número de Consultorios de Psicología</t>
  </si>
  <si>
    <t>Número de Consultorios de Psiquiatría</t>
  </si>
  <si>
    <t>Número de Consultorios de Reumatología</t>
  </si>
  <si>
    <t>Número de Consultorios de Urología</t>
  </si>
  <si>
    <t>Número de Consultorios de Traumatología</t>
  </si>
  <si>
    <t>Número de Consultorios de Otras Especialidades</t>
  </si>
  <si>
    <t>¿Cuenta con servicio de Medicina Preventiva y Terapia de hidratación Oral</t>
  </si>
  <si>
    <t>¿Cuenta con área de Hospitalización?</t>
  </si>
  <si>
    <t>¿Cuenta con área de trabajo de enfermería?</t>
  </si>
  <si>
    <t>Número de camas de aislados</t>
  </si>
  <si>
    <t>Número de camas de Medicina general</t>
  </si>
  <si>
    <t>Número de camas de Angiología</t>
  </si>
  <si>
    <t>Número de camas de Cardiología</t>
  </si>
  <si>
    <t>Número de camas de Cirugía General y Cirugía Reconstructiva</t>
  </si>
  <si>
    <t>Número de camas de Gastroenterología</t>
  </si>
  <si>
    <t>Número de camas de Geriatría</t>
  </si>
  <si>
    <t>Número de camas de Gineco-Obstetricia</t>
  </si>
  <si>
    <t>Número de camas de Hematología</t>
  </si>
  <si>
    <t>Número de camas de Infectología</t>
  </si>
  <si>
    <t>Número de camas de Medicina Interna</t>
  </si>
  <si>
    <t>Número de camas de Nefrología</t>
  </si>
  <si>
    <t>Número de camas de Neumología</t>
  </si>
  <si>
    <t>Número de camas de Neurología</t>
  </si>
  <si>
    <t>Número de camas de Oftalmología</t>
  </si>
  <si>
    <t>Número de camas de Oncología</t>
  </si>
  <si>
    <t>Número de camas de Ortopedia</t>
  </si>
  <si>
    <t>Número de camas de Otorrinolaringología</t>
  </si>
  <si>
    <t>Número de camas de Pediatría</t>
  </si>
  <si>
    <t>Número de camas de Proctología</t>
  </si>
  <si>
    <t>Número de camas de Psiquiatría</t>
  </si>
  <si>
    <t>Número de camas de Reumatología</t>
  </si>
  <si>
    <t>Número de camas de Urología</t>
  </si>
  <si>
    <t>Número de camas de Traumatología</t>
  </si>
  <si>
    <t>Número de camas de otras especialidades</t>
  </si>
  <si>
    <t>¿Cuenta con área de Unidad Quirúrgica?</t>
  </si>
  <si>
    <t>Número de salas de operación</t>
  </si>
  <si>
    <t>¿Cuenta con área de recuperación postquirúrgica?</t>
  </si>
  <si>
    <t>Número de camas en recuperación postquirúrgica</t>
  </si>
  <si>
    <t>¿Cuenta con Unidad de Cuidados Intensivos?</t>
  </si>
  <si>
    <t>Número de camas en la Unidad de Cuidados Intensivos (incluye pediátricas y adulto)</t>
  </si>
  <si>
    <t>¿Cuenta con área de Unidades de Cuidados Intensivos Neonatales?</t>
  </si>
  <si>
    <t>Número de cunas de recién nacido sano (no incluye cunas de calor radiante ni incubadoras)</t>
  </si>
  <si>
    <t>¿Cuenta con Unidad de Cuidados intermedios?</t>
  </si>
  <si>
    <t>Número de camas en la Unidad de Cuidados Intermedios (incluye pediátricas y adulto)</t>
  </si>
  <si>
    <t>¿Cuenta con área Cuidados Coronarios?</t>
  </si>
  <si>
    <t>Número de camas en cuidados coronarios</t>
  </si>
  <si>
    <t>¿Cuenta con servicio de Inhaloterapia?</t>
  </si>
  <si>
    <t>¿Cuenta con servicio de Medicina Física y Rehabilitación?</t>
  </si>
  <si>
    <t>¿Cuenta con servicios de hidroterapia?</t>
  </si>
  <si>
    <t>¿Cuenta con servicio de electroterapia?</t>
  </si>
  <si>
    <t>¿Cuenta con servicio de mecanoterapia?</t>
  </si>
  <si>
    <t>¿Cuenta con servicio de termoterapia?</t>
  </si>
  <si>
    <t>¿Cuenta con área de Cirugía Ambulatoria?</t>
  </si>
  <si>
    <t>Número de salas de operación en área de cirugía ambulatoría</t>
  </si>
  <si>
    <t>¿Cuenta con área de Recuperación?</t>
  </si>
  <si>
    <t>Número de camas de recuperación en cirugía ambulatoria</t>
  </si>
  <si>
    <t>¿Cuenta con área de Hemodiálisis?</t>
  </si>
  <si>
    <t>Número de estaciones de hemodiálisis</t>
  </si>
  <si>
    <t>Número de centrales de enfermería</t>
  </si>
  <si>
    <t>¿Cuenta con unidad de terapia oncológica?</t>
  </si>
  <si>
    <t>¿Cuenta con área de radioterapia (incluye teleterapia y braquiterapia)?</t>
  </si>
  <si>
    <t>¿Cuenta con salas de aplicación de radioterapia (incluye teleterapia y braquiterapia)?</t>
  </si>
  <si>
    <t>Número de camas en área de radioterapia (incluye teleterapia y braquiterapia)</t>
  </si>
  <si>
    <t>¿Cuenta con cuarto caliente?</t>
  </si>
  <si>
    <t>¿Cuenta con bunker?</t>
  </si>
  <si>
    <t>¿Cuenta con cuarto de revelado?</t>
  </si>
  <si>
    <t>¿Cuenta con área de quimioterapia?</t>
  </si>
  <si>
    <t>Número de camas en quimioterapia, aplicación hospitalizada</t>
  </si>
  <si>
    <t>¿Cuenta con área de preparación de medicamentos?</t>
  </si>
  <si>
    <t>¿Cuenta con área de guarda de medicamentos?</t>
  </si>
  <si>
    <t>¿Cuenta con área de Unidad de Quemados?</t>
  </si>
  <si>
    <t>Número de camas de quemados</t>
  </si>
  <si>
    <t>¿Cuenta con área de Unidad de Transplante de Médula Osea?</t>
  </si>
  <si>
    <t>Número de camas en la unidad de transplante de médula ósea</t>
  </si>
  <si>
    <t>¿Cuenta con área de preparación de alimentos?</t>
  </si>
  <si>
    <t>¿Cuenta con área de Hematología?</t>
  </si>
  <si>
    <t>¿Cuenta con Sistema de flujo laminar?</t>
  </si>
  <si>
    <t>¿Cuenta con Sistema de intercomunicación?</t>
  </si>
  <si>
    <t>¿Cuenta con área de Medicina Hiperbárica?</t>
  </si>
  <si>
    <t>¿Cuenta con área de Imagenología?</t>
  </si>
  <si>
    <t>¿Cuenta con área de Urodinamia?</t>
  </si>
  <si>
    <t>¿Cuenta con área de Hemodinamia?</t>
  </si>
  <si>
    <t>¿Cuenta con área de Medicina Nuclear?</t>
  </si>
  <si>
    <t>¿Cuenta con área de Laboratorio Clínico?</t>
  </si>
  <si>
    <t>¿Cuenta con área de Laboratorio de Microbiología?</t>
  </si>
  <si>
    <t>¿Cuenta con área de urgencias?</t>
  </si>
  <si>
    <t>Número de camas en área de Urgencias</t>
  </si>
  <si>
    <t>Número de consultorios en área de urgencias</t>
  </si>
  <si>
    <t>Número de salas de operación en área de urgencias</t>
  </si>
  <si>
    <t>Número de salas de choque</t>
  </si>
  <si>
    <t>¿Cuenta con área de Curaciones?</t>
  </si>
  <si>
    <t>Número de camas de observación en área de curaciones</t>
  </si>
  <si>
    <t>¿Cuenta con área de Laboratorio de Radioinmunoensayo?</t>
  </si>
  <si>
    <t>¿Cuenta con área de Anatomía Patológica?</t>
  </si>
  <si>
    <t>¿Cuenta con área de Tocología y Tococirugía?</t>
  </si>
  <si>
    <t>Número de camas en área de labor de parto</t>
  </si>
  <si>
    <t>Número de salas de expulsión</t>
  </si>
  <si>
    <t>Número de salas de operaciones en área de tocología y tococirugía</t>
  </si>
  <si>
    <t>Número de camas en área de recuperación postparto</t>
  </si>
  <si>
    <t>Número de consultorios de valoración</t>
  </si>
  <si>
    <t>¿Cuenta con área de Neonatología y Cunero?</t>
  </si>
  <si>
    <t>Número de cunas de recién nacido</t>
  </si>
  <si>
    <t>¿Cuenta con Banco de leches?</t>
  </si>
  <si>
    <t>Número de ambulancias equipadas</t>
  </si>
  <si>
    <t>Número de ambulancias de traslado</t>
  </si>
  <si>
    <t>¿Cuenta con área de Ingeniería Biomédica?</t>
  </si>
  <si>
    <t>¿Cuenta con área de Banco de Sangre?</t>
  </si>
  <si>
    <t>Número de  cubículos de valoración</t>
  </si>
  <si>
    <t>Número de puestos de sangrado</t>
  </si>
  <si>
    <t>Capacidad de almacenamiento (bolsas)</t>
  </si>
  <si>
    <t>¿Cuenta con Laboratorio de Banco de Sangre?</t>
  </si>
  <si>
    <t>¿Cuenta con área de Central de Esterilización y Equipo?</t>
  </si>
  <si>
    <t>¿Cuenta con área de Centro de Mezclas?</t>
  </si>
  <si>
    <t>¿Cuenta con área de Farmacia?</t>
  </si>
  <si>
    <t>¿Cuenta con almacén general?</t>
  </si>
  <si>
    <t>¿Cuenta con casa de máquinas?</t>
  </si>
  <si>
    <t>¿Cuenta con calderas?</t>
  </si>
  <si>
    <t>¿Cuenta con subestación?</t>
  </si>
  <si>
    <t>¿Cuenta con planta de emergencia?</t>
  </si>
  <si>
    <t>¿Cuenta con Talleres?</t>
  </si>
  <si>
    <t>¿Cuenta con Cocina?</t>
  </si>
  <si>
    <t>¿Cuenta con Comedor?</t>
  </si>
  <si>
    <t>¿Cuenta con central de gases medicinales?</t>
  </si>
  <si>
    <t>¿Cuenta con compresoras?</t>
  </si>
  <si>
    <t>¿Cuenta con refrigeración y aire acondicionado?</t>
  </si>
  <si>
    <t>¿Cuenta con servicio de intendencia?</t>
  </si>
  <si>
    <t>¿Cuenta con ropería?</t>
  </si>
  <si>
    <t>¿Cuenta con lavandería?</t>
  </si>
  <si>
    <t>¿Cuenta con servicio de Correspondencia- Mensajería?</t>
  </si>
  <si>
    <t>¿Cuenta con vigilancia?</t>
  </si>
  <si>
    <t>¿Cuenta con servicio de fotocopiado?</t>
  </si>
  <si>
    <t>¿Cuenta con tratamiento de residuos sólidos?</t>
  </si>
  <si>
    <t>¿Cuenta con tratamiento de aguas residuales?</t>
  </si>
  <si>
    <t>¿Cuenta con almacén temporal de residuos peligrosos?</t>
  </si>
  <si>
    <t>¿Cuenta con incinerador?</t>
  </si>
  <si>
    <t>¿Cuenta con sistema de desecho líquidos?</t>
  </si>
  <si>
    <t>¿Cuenta con área de Dirección?</t>
  </si>
  <si>
    <t>¿Cuenta con área de Administración?</t>
  </si>
  <si>
    <t>¿Cuenta con área de Jurídico?</t>
  </si>
  <si>
    <t>¿Cuenta con área de unidad de costos?</t>
  </si>
  <si>
    <t>¿Cuenta con área de Jefatura de enfermeras?</t>
  </si>
  <si>
    <t>¿Cuenta con área de Informática?</t>
  </si>
  <si>
    <t>¿Cuenta con área de Formación de personal de salud?</t>
  </si>
  <si>
    <t>¿Cuenta con área de educación continua y desarrollo?</t>
  </si>
  <si>
    <t>¿Cuenta con área de editorial y difusión?</t>
  </si>
  <si>
    <t>¿Cuenta con Bibliohemeroteca?</t>
  </si>
  <si>
    <t>¿Cuenta con área audivisual?</t>
  </si>
  <si>
    <t>Cupo de audiovisual</t>
  </si>
  <si>
    <t>¿Cuenta con aula?</t>
  </si>
  <si>
    <t>Cupo de aula</t>
  </si>
  <si>
    <t>¿Cuenta con Auditorio?</t>
  </si>
  <si>
    <t>Cupo de auditorio</t>
  </si>
  <si>
    <t>¿Cuenta con sala para teleconferencias?</t>
  </si>
  <si>
    <t>¿Cuenta con cuartos de residencia médica?</t>
  </si>
  <si>
    <t>¿Cuenta con Laboratorio de Investigación?</t>
  </si>
  <si>
    <t>¿Cuenta con área de Investigación epidemiológica?</t>
  </si>
  <si>
    <t>¿Cuenta con Bioterio?</t>
  </si>
  <si>
    <t>Amalgamador</t>
  </si>
  <si>
    <t>Analizador de desfibrilador</t>
  </si>
  <si>
    <t>Analizador de electrocardiografía Holter</t>
  </si>
  <si>
    <t>Analizador de gases en sangre</t>
  </si>
  <si>
    <t>Analizador de haz de radiación para verificación rutinaria de aplanamiento</t>
  </si>
  <si>
    <t>Analizador de hematología básico</t>
  </si>
  <si>
    <t>Analizador de litio</t>
  </si>
  <si>
    <t>Analizador de presión sanguínea</t>
  </si>
  <si>
    <t>Analizador de seguridad eléctrica</t>
  </si>
  <si>
    <t>Analizador de tiempos de coagulación en sangre entera</t>
  </si>
  <si>
    <t>Analizador de unidad de electrocirugía</t>
  </si>
  <si>
    <t>Analizador para PH, gases y electrolitos en sangre entera</t>
  </si>
  <si>
    <t>Arco en C</t>
  </si>
  <si>
    <t>Artroscopio rígido</t>
  </si>
  <si>
    <t>Aspirador de secresiones</t>
  </si>
  <si>
    <t>Audiómetro</t>
  </si>
  <si>
    <t>Autoclave dental</t>
  </si>
  <si>
    <t>Balanza electrónica para silla de ruedas</t>
  </si>
  <si>
    <t>Balón de contrapulsación intra aórtico</t>
  </si>
  <si>
    <t>Barómetro</t>
  </si>
  <si>
    <t>Barras paralelas</t>
  </si>
  <si>
    <t>Báscula con estadímetro</t>
  </si>
  <si>
    <t>Báscula para bebé</t>
  </si>
  <si>
    <t>Báscula para bolsas de recolección sangre</t>
  </si>
  <si>
    <t>Bomba de circulación extracorporea</t>
  </si>
  <si>
    <t>Bomba de infusión ambulatoria</t>
  </si>
  <si>
    <t>Broncoscopio</t>
  </si>
  <si>
    <t>Calorímetro</t>
  </si>
  <si>
    <t>Cama camilla radiotransparente</t>
  </si>
  <si>
    <t>Cama de aire</t>
  </si>
  <si>
    <t>Cámara hiperbárica</t>
  </si>
  <si>
    <t>Cámara sonoamortiguada</t>
  </si>
  <si>
    <t>Camilla</t>
  </si>
  <si>
    <t>Campana de flujo laminar</t>
  </si>
  <si>
    <t>Campímetro</t>
  </si>
  <si>
    <t>Cardiotocógrafo</t>
  </si>
  <si>
    <t>Carro rojo con desfibrilador monitor y equipo de reanimación</t>
  </si>
  <si>
    <t>Cartillas de agudeza visual</t>
  </si>
  <si>
    <t>Catalizador de óxido de etileno a CO2</t>
  </si>
  <si>
    <t>Central de monitoreo</t>
  </si>
  <si>
    <t>Centrifuga lavador de celulas</t>
  </si>
  <si>
    <t>Cistouretroscopio</t>
  </si>
  <si>
    <t>Colimador de bloque</t>
  </si>
  <si>
    <t>Colimador para teleterapia multihoja</t>
  </si>
  <si>
    <t>Colonoscopio flexible</t>
  </si>
  <si>
    <t>Colposcopio</t>
  </si>
  <si>
    <t>Congelador de plasma</t>
  </si>
  <si>
    <t>Cuna de calor radiante</t>
  </si>
  <si>
    <t>Densitómetro óseo</t>
  </si>
  <si>
    <t>Desfibrilador con monitor</t>
  </si>
  <si>
    <t>Detector de latido fetal</t>
  </si>
  <si>
    <t>Diálisis peritoneal (equipo portátil)</t>
  </si>
  <si>
    <t>Dosímetro de radioterapia</t>
  </si>
  <si>
    <t>Duodenoscopio flexible</t>
  </si>
  <si>
    <t>Ecocardiógrafo</t>
  </si>
  <si>
    <t>Electrocardiógrafo</t>
  </si>
  <si>
    <t>Electrocauterio ginecológico</t>
  </si>
  <si>
    <t>Electroencefalógrafo</t>
  </si>
  <si>
    <t>Electroestimulador</t>
  </si>
  <si>
    <t>Electromiógrafo</t>
  </si>
  <si>
    <t>Electronistagmógrafo</t>
  </si>
  <si>
    <t>Endoscopio flexible</t>
  </si>
  <si>
    <t>Endoscopio rígido</t>
  </si>
  <si>
    <t>Equipo de corrientes interferenciales</t>
  </si>
  <si>
    <t>Equipo de hemofiltración para terapia renal contínua</t>
  </si>
  <si>
    <t>Equipo de intubación endotraqueal completo</t>
  </si>
  <si>
    <t>Equipo de profilaxis dental</t>
  </si>
  <si>
    <t>Equipo de protección de radiación</t>
  </si>
  <si>
    <t>Equipo de tracción cervical</t>
  </si>
  <si>
    <t>Equipo neumático de perforación y fresado</t>
  </si>
  <si>
    <t>Equipo portátil de rayos X</t>
  </si>
  <si>
    <t>Ergómetro banda</t>
  </si>
  <si>
    <t>Ergómetro bicicleta</t>
  </si>
  <si>
    <t>Ergómetro brazos</t>
  </si>
  <si>
    <t>Esfigmomanómetro mercurial (aneroide o electrónico)</t>
  </si>
  <si>
    <t>Espirómetro</t>
  </si>
  <si>
    <t>Esterilizador de óxido de etileno</t>
  </si>
  <si>
    <t>Esterilizador de plasma</t>
  </si>
  <si>
    <t>Esterilizador de vapor</t>
  </si>
  <si>
    <t>Esterotaxia para mamografía</t>
  </si>
  <si>
    <t>Estetoscopio biauricular</t>
  </si>
  <si>
    <t>Estetoscopio fetal o de Pinard</t>
  </si>
  <si>
    <t>Estimulador de nervios periféricos</t>
  </si>
  <si>
    <t>Estuche de diagnóstico</t>
  </si>
  <si>
    <t>Facoemulsificador</t>
  </si>
  <si>
    <t>Fantoma</t>
  </si>
  <si>
    <t>Gabinete de seguridad biológica</t>
  </si>
  <si>
    <t>Gamma cámara</t>
  </si>
  <si>
    <t>Gastroscopio</t>
  </si>
  <si>
    <t>Glucómetro portátil</t>
  </si>
  <si>
    <t>Grabador de electrocardiografía Holter</t>
  </si>
  <si>
    <t>Homegeinizador  de sangre</t>
  </si>
  <si>
    <t>Humificador Ultrasónico</t>
  </si>
  <si>
    <t>Impresora en seco de película radiográfica</t>
  </si>
  <si>
    <t>Incubador de plaquetas</t>
  </si>
  <si>
    <t>Incubadoras</t>
  </si>
  <si>
    <t>Lámpara de cirugía</t>
  </si>
  <si>
    <t>Lámpara de fototerapia</t>
  </si>
  <si>
    <t>Lámpara de haz direccionable</t>
  </si>
  <si>
    <t>Lámpara de hendidura</t>
  </si>
  <si>
    <t>Lámpara de polimerización</t>
  </si>
  <si>
    <t>Láser</t>
  </si>
  <si>
    <t>Láser terapeútico</t>
  </si>
  <si>
    <t>Máquina cicladora automática de ocho espigas</t>
  </si>
  <si>
    <t>Marcapaso cardiaco externo</t>
  </si>
  <si>
    <t>Medidor de fuerza inspiratoria</t>
  </si>
  <si>
    <t>Medidor de glucosa</t>
  </si>
  <si>
    <t>Medidor de radiación (contador Geiger-Muller)</t>
  </si>
  <si>
    <t>Mesa de cirugía</t>
  </si>
  <si>
    <t>Mesa de cirugía obstétrica</t>
  </si>
  <si>
    <t>Mesa de exploración general o ginecológica</t>
  </si>
  <si>
    <t>Mesa para terapia de radiación</t>
  </si>
  <si>
    <t>Mesa para terapia física</t>
  </si>
  <si>
    <t>Micromotor para laboratorio dental</t>
  </si>
  <si>
    <t>Microscopio otológico</t>
  </si>
  <si>
    <t>Microscopio quirúrgico</t>
  </si>
  <si>
    <t>Monitor de radiación</t>
  </si>
  <si>
    <t>Monitor de signos vitales</t>
  </si>
  <si>
    <t>Monitor neonatal</t>
  </si>
  <si>
    <t>Monitor profundidad anestésica</t>
  </si>
  <si>
    <t>Nebulizador</t>
  </si>
  <si>
    <t>Negatoscopio</t>
  </si>
  <si>
    <t>Osciloscopio</t>
  </si>
  <si>
    <t>Otoscopio</t>
  </si>
  <si>
    <t>Oxímetro de pulso</t>
  </si>
  <si>
    <t>Panendoscopio</t>
  </si>
  <si>
    <t>Pieza de mano dental</t>
  </si>
  <si>
    <t>Pletismógrafo corporal</t>
  </si>
  <si>
    <t>Polígrafo</t>
  </si>
  <si>
    <t>Proyector de agudeza visual</t>
  </si>
  <si>
    <t>Puntero para braquiterapia</t>
  </si>
  <si>
    <t>Radiocirugía estereotáxica</t>
  </si>
  <si>
    <t>Rayos X dental</t>
  </si>
  <si>
    <t>Refrigerador de farmacia</t>
  </si>
  <si>
    <t>Refrigerador para banco de sangre</t>
  </si>
  <si>
    <t>Registrador de presión sanguínea portátil</t>
  </si>
  <si>
    <t>Resucitador manual</t>
  </si>
  <si>
    <t>Resucitador para recién nacido</t>
  </si>
  <si>
    <t>Retinoscopio</t>
  </si>
  <si>
    <t>Revelador de película radiográfica</t>
  </si>
  <si>
    <t>Rinolaringoscopio</t>
  </si>
  <si>
    <t>Rinoscopio rígido</t>
  </si>
  <si>
    <t>Sierra corta yesos</t>
  </si>
  <si>
    <t>Sierra neumática</t>
  </si>
  <si>
    <t>Sierra quirúrgica eléctrica</t>
  </si>
  <si>
    <t>Sillón de aplicación ambulatoria de quimioterapia</t>
  </si>
  <si>
    <t>Simulador de flujos para ventilación</t>
  </si>
  <si>
    <t>Simulador de oxímetro de pulso</t>
  </si>
  <si>
    <t>Simulador multiparamétrico de paciente</t>
  </si>
  <si>
    <t>Simulador para radioterapia</t>
  </si>
  <si>
    <t>Sistema automatizado para diálisis peritoneal de once espigas</t>
  </si>
  <si>
    <t>Sistema de fluoroscopía de propósito general</t>
  </si>
  <si>
    <t>Sistema de fluoroscopia portátil</t>
  </si>
  <si>
    <t>Sistema de fluoroscopía uroginecologica</t>
  </si>
  <si>
    <t>Sistema de medicina nuclear por emisión de positrones (PET)</t>
  </si>
  <si>
    <t>Sistema de monitorización fisiológica en pruebas de esfuerzo</t>
  </si>
  <si>
    <t>Sistema de planeación para tratamiento de radioterapia</t>
  </si>
  <si>
    <t>Sistema de rayos X de propósito general fijo</t>
  </si>
  <si>
    <t>Sistema de videoendoscopía</t>
  </si>
  <si>
    <t>Sistema inmovilización</t>
  </si>
  <si>
    <t>Sistemas de archivo y comunicación de imágenes (PACS)</t>
  </si>
  <si>
    <t>Tacómetro</t>
  </si>
  <si>
    <t>Tanque de hidroterapia</t>
  </si>
  <si>
    <t>Telemetría electrocardiográfica</t>
  </si>
  <si>
    <t>Termómetro</t>
  </si>
  <si>
    <t>Tina de hidromasaje</t>
  </si>
  <si>
    <t>Tonómetro oftálmico</t>
  </si>
  <si>
    <t>Torniquete neumático</t>
  </si>
  <si>
    <t>Ultrasonido  de diagnóstico</t>
  </si>
  <si>
    <t>Unidad de anestesia</t>
  </si>
  <si>
    <t>Unidad de criocirugía de propósito general</t>
  </si>
  <si>
    <t>Unidad de criocirugía para oftalmología</t>
  </si>
  <si>
    <t>Unidad de electrocirugía dental</t>
  </si>
  <si>
    <t>Unidad de electrocirugía general</t>
  </si>
  <si>
    <t>Unidad de electrocirugía para endoscopia</t>
  </si>
  <si>
    <t>Unidad de gasto cardiaco</t>
  </si>
  <si>
    <t>Unidad de hemodiálisis (incluye con ósmosis inversa y pediátrica)</t>
  </si>
  <si>
    <t>Unidad de ósmosis inversa</t>
  </si>
  <si>
    <t>Unidad de otorrinolaringología</t>
  </si>
  <si>
    <t>Unidad de potenciales evocados</t>
  </si>
  <si>
    <t>Unidad de reprocesamiento de dializadores</t>
  </si>
  <si>
    <t>Unidad de succión de secresiones portátil</t>
  </si>
  <si>
    <t>Unidad de succión torácica</t>
  </si>
  <si>
    <t>Unidad de terapia con luz infrarroja</t>
  </si>
  <si>
    <t>Unidad de terapia con luz ultravioleta</t>
  </si>
  <si>
    <t>Unidad de ultrasonido terapéutico</t>
  </si>
  <si>
    <t>Unidad dental</t>
  </si>
  <si>
    <t>Unidad radiográfica panorámica dental (ortopantógrafo)</t>
  </si>
  <si>
    <t>Unidad radiológica para localización anatómica</t>
  </si>
  <si>
    <t>Unidades de autotransfusión colector de sangre</t>
  </si>
  <si>
    <t>Ventilador adulto/pediátrico</t>
  </si>
  <si>
    <t>Total de personal</t>
  </si>
  <si>
    <t>Número Total de Médicos generales, odontólogos y especialistas</t>
  </si>
  <si>
    <t>Número total de Médicos Generales</t>
  </si>
  <si>
    <t>Número total de Médicos Familiares</t>
  </si>
  <si>
    <t>Número total de Pediatras</t>
  </si>
  <si>
    <t>Número total de Ginecoobstetras</t>
  </si>
  <si>
    <t>Número total de Médicos Cirujanos</t>
  </si>
  <si>
    <t>Número total de Médicos Internistas</t>
  </si>
  <si>
    <t>Número total de Médicos Oftalmólogos</t>
  </si>
  <si>
    <t>Número total de Médicos Otorrinonaringólogos</t>
  </si>
  <si>
    <t>Número total de Médicos Traumatólogos</t>
  </si>
  <si>
    <t>Número total de Médicos Dermatólogos</t>
  </si>
  <si>
    <t>Número total de Médicos Anestesiólogos</t>
  </si>
  <si>
    <t>Número total de Médicos Psiquiatras</t>
  </si>
  <si>
    <t>Número total de Odontólogos</t>
  </si>
  <si>
    <t>Número total de Odontólogos especialistas (incluye cirujano)</t>
  </si>
  <si>
    <t>Número total de Médicos Endrocrinólogos</t>
  </si>
  <si>
    <t>Número total de Médicos Gastroenterólogos</t>
  </si>
  <si>
    <t>Número total de Médicos Cardiólogos</t>
  </si>
  <si>
    <t>Número total de Médicos en Rehabilitación (medicina física)</t>
  </si>
  <si>
    <t>Número total de Médicos Urólogos</t>
  </si>
  <si>
    <t>Número total de Médicos Cirujanos plásticos y reconstructivos</t>
  </si>
  <si>
    <t>Número total deMédicos Neumólogos</t>
  </si>
  <si>
    <t>Número total de Médicos Neurólogos</t>
  </si>
  <si>
    <t>Número total de Médicos Oncólogos</t>
  </si>
  <si>
    <t>Número total de Médicos Hematólogos</t>
  </si>
  <si>
    <t>Número total de Médicos Urgenciólogos</t>
  </si>
  <si>
    <t>Número total de Médicos Ortopedistas</t>
  </si>
  <si>
    <t>Número total de Médicos Proctólogos</t>
  </si>
  <si>
    <t>Número total de Médicos Angiólogos (vascular periférico)</t>
  </si>
  <si>
    <t>Número total de Médicos Nefrólogos</t>
  </si>
  <si>
    <t>Número total de Médicos Reumatólogos</t>
  </si>
  <si>
    <t>Número total de Médicos Infectólogos</t>
  </si>
  <si>
    <t>Número total de Médicos Geriatras</t>
  </si>
  <si>
    <t>Número total de Médicos Genetistas</t>
  </si>
  <si>
    <t>Número total de Médicos Alergólogos</t>
  </si>
  <si>
    <t>Número total de Médicos Radiólogos</t>
  </si>
  <si>
    <t>Número total de Médicos Otras especialidades</t>
  </si>
  <si>
    <t>Número total de Médicos en adiestramiento</t>
  </si>
  <si>
    <t>Número total de Pasantes de medicina</t>
  </si>
  <si>
    <t>Número total de Pasante de odontología</t>
  </si>
  <si>
    <t>Número total de Interno de pregrado</t>
  </si>
  <si>
    <t>Número total de Residentes</t>
  </si>
  <si>
    <t>Número total de Médicos en otras labores</t>
  </si>
  <si>
    <t>Número total de Médicos en labores administrativas</t>
  </si>
  <si>
    <t>Número total de Médicos en labores de enseñanza e investigación</t>
  </si>
  <si>
    <t>Número total de Médicos Epidemiólogos</t>
  </si>
  <si>
    <t>Número total de Médicos Anatomo-patólogos</t>
  </si>
  <si>
    <t>Número total de Médicos Otras actividades</t>
  </si>
  <si>
    <t>Número total de Enfermeras en contacto con el paciente</t>
  </si>
  <si>
    <t>Número total de Generales</t>
  </si>
  <si>
    <t>Número total de Especialistas</t>
  </si>
  <si>
    <t>Número total de Pasantes</t>
  </si>
  <si>
    <t>Número total de Auxiliares</t>
  </si>
  <si>
    <t>Número total de Enfermeras en otras labores</t>
  </si>
  <si>
    <t>Número total de Labores administrativas</t>
  </si>
  <si>
    <t>Número total de Labores de enseñanza e investigación</t>
  </si>
  <si>
    <t>Número total en Otras actividades</t>
  </si>
  <si>
    <t>Número total de Otro personal profesional (incluye pasantes)</t>
  </si>
  <si>
    <t>Número total de Químicos</t>
  </si>
  <si>
    <t>Número total de Lic. en Trabajo Social</t>
  </si>
  <si>
    <t>Número total de Biólogos</t>
  </si>
  <si>
    <t>Número total de Farmacobiólogos</t>
  </si>
  <si>
    <t>Número total de Nutriólogos</t>
  </si>
  <si>
    <t>Número total de Psicólogos</t>
  </si>
  <si>
    <t>Número total de Ing. Biomédicos</t>
  </si>
  <si>
    <t>Número total de Otro personal profesional</t>
  </si>
  <si>
    <t>Número total de Personal Técnico</t>
  </si>
  <si>
    <t>Número total de En Odontología</t>
  </si>
  <si>
    <t>Número total de Trabajo Social</t>
  </si>
  <si>
    <t>Número total de Electromédicos (electrocardiografía y electroencefalografía)</t>
  </si>
  <si>
    <t>Número total de Laboratorio</t>
  </si>
  <si>
    <t>Número total de Estadística</t>
  </si>
  <si>
    <t>Número total de Técnico en Atención Primaria (TAP s, PRODIAP s)</t>
  </si>
  <si>
    <t>Número total de Rehabilitación Física</t>
  </si>
  <si>
    <t>Número total de Anestesiología</t>
  </si>
  <si>
    <t>Número total de Radiología</t>
  </si>
  <si>
    <t>Número total de Dietista (incluye nutricionistas)</t>
  </si>
  <si>
    <t>Número total de Promotores de Salud</t>
  </si>
  <si>
    <t>Número total de Histopatología</t>
  </si>
  <si>
    <t>Número total de Citotecnología</t>
  </si>
  <si>
    <t>Número total de Banco de Sangre</t>
  </si>
  <si>
    <t>Número total de Técnico en inhaloterapia</t>
  </si>
  <si>
    <t>Número total de Partera</t>
  </si>
  <si>
    <t>Número total de Otro personal técnico</t>
  </si>
  <si>
    <t>Número total de Otro Personal</t>
  </si>
  <si>
    <t>Número total de Personal administrativo</t>
  </si>
  <si>
    <t>Número total de De archivo clínico</t>
  </si>
  <si>
    <t>Número total de Conservación y mantenimiento</t>
  </si>
  <si>
    <t>Número total de Intendencia (incluye lavandería)</t>
  </si>
  <si>
    <t>Número total de Otro personal</t>
  </si>
  <si>
    <t>01</t>
  </si>
  <si>
    <t>04</t>
  </si>
  <si>
    <t>05</t>
  </si>
  <si>
    <t>0001</t>
  </si>
  <si>
    <t>030</t>
  </si>
  <si>
    <t>026</t>
  </si>
  <si>
    <t>HO</t>
  </si>
  <si>
    <t>CE</t>
  </si>
  <si>
    <t>NES</t>
  </si>
  <si>
    <t>1</t>
  </si>
  <si>
    <t xml:space="preserve">Acelerador lineal dedicado a radiocirugía </t>
  </si>
  <si>
    <t xml:space="preserve">Acelerador lineal de ALTA energía </t>
  </si>
  <si>
    <t xml:space="preserve">Acelerador lineal de BAJA energía </t>
  </si>
  <si>
    <t>Acelerador lineal intraoperatorio</t>
  </si>
  <si>
    <t>Unidad de Braquiteraia con Cesio</t>
  </si>
  <si>
    <t>Unidad de Braquiterapia con Cobalto</t>
  </si>
  <si>
    <t>Unidad de Braquiteraía con Iridium</t>
  </si>
  <si>
    <t>Unidad de Radioterapia con Cobalto</t>
  </si>
  <si>
    <t>Mastógrafo Analógico</t>
  </si>
  <si>
    <t>Mastógrafo Digital</t>
  </si>
  <si>
    <t>Mastógrafo Analógico con Estereotáxia</t>
  </si>
  <si>
    <t>Mastógrafo Digital con Estereotáxia</t>
  </si>
  <si>
    <t>Mastógrafo Digital con Tomosíntesis</t>
  </si>
  <si>
    <t>Mastógrafo Analógico con digitalizador (CR)</t>
  </si>
  <si>
    <t>Mastógrafo Digital con Estereotaxia y Tomosíntesis</t>
  </si>
  <si>
    <t>Tomógrafo menor a 16 cortes</t>
  </si>
  <si>
    <t>Tomógrafo de 16 cortes o 20 cortes</t>
  </si>
  <si>
    <t>Tomógrafo de 32 cortes o 40 cortes</t>
  </si>
  <si>
    <t>Tomógrafo de 64 cortes</t>
  </si>
  <si>
    <t>Tomógrafo de 128 cortes o más</t>
  </si>
  <si>
    <t>Equipo de tomografía por emisión de positrones con tomografía axial computarizada (PET-CT)</t>
  </si>
  <si>
    <t xml:space="preserve">Resonancia Magnética Abierta de 0.35 (0.2) Teslas o mayor </t>
  </si>
  <si>
    <t xml:space="preserve">Resonancia Magnética de 1.5 Teslas </t>
  </si>
  <si>
    <t xml:space="preserve">Resonancia Magnética de 3 Teslas </t>
  </si>
  <si>
    <t>Resonancia Magnética para Musculo Esquelético</t>
  </si>
  <si>
    <t xml:space="preserve"> Angiógrafo Arco Biplanar para Cardiología </t>
  </si>
  <si>
    <t xml:space="preserve"> Angiógrafo Arco Biplanar Cardiovascular</t>
  </si>
  <si>
    <t xml:space="preserve"> Angiógrafo Arco Monoplanar para Cardiología </t>
  </si>
  <si>
    <t xml:space="preserve"> Angiógrafo Arco Monoplanar Cardiovascular</t>
  </si>
  <si>
    <t>Angíografo Arco Monoplanar de Propósito General</t>
  </si>
  <si>
    <t>Navegador, sistema de imagen guiada para cirugía</t>
  </si>
  <si>
    <t xml:space="preserve"> Microscopio de neurocirugía</t>
  </si>
  <si>
    <t xml:space="preserve"> Litotriptor Extracorpóreo Electroconductivo</t>
  </si>
  <si>
    <t>Litotriptor Intracorpóreo Electromecánico</t>
  </si>
  <si>
    <t>R90</t>
  </si>
  <si>
    <t>R901</t>
  </si>
  <si>
    <t>R902</t>
  </si>
  <si>
    <t>R903</t>
  </si>
  <si>
    <t>R904</t>
  </si>
  <si>
    <t>R905</t>
  </si>
  <si>
    <t xml:space="preserve">Total de personal educativo </t>
  </si>
  <si>
    <t xml:space="preserve">Número de educadores </t>
  </si>
  <si>
    <t xml:space="preserve">Número de profesores </t>
  </si>
  <si>
    <t xml:space="preserve">Número de personal de educación técnica, deportiva o artística </t>
  </si>
  <si>
    <t xml:space="preserve">Número de personal de apoyo educativo </t>
  </si>
  <si>
    <t xml:space="preserve">Número de niñeras </t>
  </si>
  <si>
    <t>SME</t>
  </si>
  <si>
    <t>02</t>
  </si>
  <si>
    <t>03</t>
  </si>
  <si>
    <t>002</t>
  </si>
  <si>
    <t>004</t>
  </si>
  <si>
    <t>017</t>
  </si>
  <si>
    <t>018</t>
  </si>
  <si>
    <t>025</t>
  </si>
  <si>
    <t>036</t>
  </si>
  <si>
    <t>066</t>
  </si>
  <si>
    <t>048</t>
  </si>
  <si>
    <t>058</t>
  </si>
  <si>
    <t>26</t>
  </si>
  <si>
    <t>072</t>
  </si>
  <si>
    <t>043</t>
  </si>
  <si>
    <t>SRSME000011</t>
  </si>
  <si>
    <t>SRSME000023</t>
  </si>
  <si>
    <t>SRSME000035</t>
  </si>
  <si>
    <t>SRSME000052</t>
  </si>
  <si>
    <t>SRSME000064</t>
  </si>
  <si>
    <t>SRSME000076</t>
  </si>
  <si>
    <t>SRSME000081</t>
  </si>
  <si>
    <t>SRSME000105</t>
  </si>
  <si>
    <t>SRSME000110</t>
  </si>
  <si>
    <t>SRSME000122</t>
  </si>
  <si>
    <t>SRSME000134</t>
  </si>
  <si>
    <t>SRSME000146</t>
  </si>
  <si>
    <t>SRSME000163</t>
  </si>
  <si>
    <t>SRSME000175</t>
  </si>
  <si>
    <t>SRSME000180</t>
  </si>
  <si>
    <t>SRSME000204</t>
  </si>
  <si>
    <t>SRSME000216</t>
  </si>
  <si>
    <t>SRSME000221</t>
  </si>
  <si>
    <t>SRSME000233</t>
  </si>
  <si>
    <t>SRSME000245</t>
  </si>
  <si>
    <t>SRSME000251</t>
  </si>
  <si>
    <t>CENTRO MÉDICO DR. IGNACIO CHÁVEZ (HILLO)</t>
  </si>
  <si>
    <t>HOSPITAL LIC. ADOLFO LÓPEZ MATEOS (CD. OBREGÓN)</t>
  </si>
  <si>
    <t>CLÍNICA HOSPITAL ISSSTESON GUAYMAS</t>
  </si>
  <si>
    <t>MÓDULO ISSSTESON URES</t>
  </si>
  <si>
    <t>MÓDULO ISSSTESON CABORCA</t>
  </si>
  <si>
    <t>MÓDULO ISSSTESON MAGDALENA</t>
  </si>
  <si>
    <t>MÓDULO ISSSTESON EMPALME</t>
  </si>
  <si>
    <t>MÓDULO ISSSTESON SAN LUIS RÍO COLORADO</t>
  </si>
  <si>
    <t>MÓDULO ISSSTESON NOGALES</t>
  </si>
  <si>
    <t>MÓDULO ISSSTESON AGUA PRIETA</t>
  </si>
  <si>
    <t>MÓDULO ISSSTESON HERMOSILLO SNTE</t>
  </si>
  <si>
    <t>MÓDULO ISSSTESON HERMOSILLO UNISON</t>
  </si>
  <si>
    <t>MÓDULO ISSSTESON HERMOSILLO CENTRO DE GOBIERNO</t>
  </si>
  <si>
    <t>MÓDULO ISSSTESON CAJEME VH</t>
  </si>
  <si>
    <t>MÓDULO ISSSTESON ETCHOJOA</t>
  </si>
  <si>
    <t>MÓDULO ISSSTESON PUERTO PEÑASCO</t>
  </si>
  <si>
    <t>MÓDULO ISSSTESON ALTAR</t>
  </si>
  <si>
    <t>MÓDULO ISSSTESON SANTA ANA</t>
  </si>
  <si>
    <t>MÓDULO ISSSTESON SAN IGNACIO RÍO MUERTO</t>
  </si>
  <si>
    <t>CENTRO INTEGRAL DE ATENCION  A LA SALUD UNIDAD SUR</t>
  </si>
  <si>
    <t>SONORA</t>
  </si>
  <si>
    <t>HERMOSILLO</t>
  </si>
  <si>
    <t>CIUDAD OBREGÓN</t>
  </si>
  <si>
    <t>CABORCA</t>
  </si>
  <si>
    <t>SANTA ANA</t>
  </si>
  <si>
    <t>NAVOJOA</t>
  </si>
  <si>
    <t>029</t>
  </si>
  <si>
    <t>055</t>
  </si>
  <si>
    <t>CAJEME</t>
  </si>
  <si>
    <t>GUAYMAS</t>
  </si>
  <si>
    <t>URES</t>
  </si>
  <si>
    <t>MAGDALENA</t>
  </si>
  <si>
    <t>EMPALME</t>
  </si>
  <si>
    <t>SAN LUIS RÍO COLORADO</t>
  </si>
  <si>
    <t>NOGALES</t>
  </si>
  <si>
    <t>AGUA PRIETA</t>
  </si>
  <si>
    <t>ETCHOJOA</t>
  </si>
  <si>
    <t>PUERTO PEÑASCO</t>
  </si>
  <si>
    <t>ALTAR</t>
  </si>
  <si>
    <t>SAN IGNACIO RÍO MUERTO</t>
  </si>
  <si>
    <t>HEROICA GUAYMAS</t>
  </si>
  <si>
    <t>HEROICA CIUDAD DE URES</t>
  </si>
  <si>
    <t>HEROICA CABORCA</t>
  </si>
  <si>
    <t>MAGDALENA DE KINO</t>
  </si>
  <si>
    <t>HEROICA NOGALES</t>
  </si>
  <si>
    <t>Formato de solicitud de información sobre Recursos Físicos, Materiales, Personal y Equipo Médico</t>
  </si>
  <si>
    <t>-  No modificar el formato,</t>
  </si>
  <si>
    <t>-La información deberá ser integrada por unidad.</t>
  </si>
  <si>
    <t>-Si cuenta con alguna otra unidad no listada en la hoja, favor de anotarla al final del último registro (renglón inmediato posterior).</t>
  </si>
  <si>
    <t>- Especificar en los campos de la información las siguientes características:</t>
  </si>
  <si>
    <t>1.- Se deben reportar los recursos funcionales y no funcionales, no incluir aquellos que por alguna causa se encuentren fuera de funcionamiento.</t>
  </si>
  <si>
    <t xml:space="preserve">2.- Las variables señaladas como numéricas (ver catálogo) deberán contener valores enteros positivos, es decir de cero en adelante: </t>
  </si>
  <si>
    <t>Cero (0) cuando no se cuenta con el recurso en cuestión. Es decir, si la unidad no cuenta con incubadoras, por ejemplo, incorporar el valor cero (0) . 1, 2, 3….15, 20, etc. cuando se tiene existencia del recurso en la unidad.</t>
  </si>
  <si>
    <t>En todo caso no se deberá reportar valores no númericos de forma textual: Ejemplo no registrar cinco, dos….</t>
  </si>
  <si>
    <t>3.- No incorporar los siguientes símbolos: #, ", (), /, |</t>
  </si>
  <si>
    <t>4.- Las variables señaladas como booleanas deberán ser llenadas con:</t>
  </si>
  <si>
    <t>Si, cuando se cuente con el recurso, área o equipo</t>
  </si>
  <si>
    <t>No, cuando no se cuente con el recurso, área o equipo</t>
  </si>
  <si>
    <t>5.- Se pide no dejar casillas vacias (sin contestar).</t>
  </si>
  <si>
    <t>6.- p (preliminar) cuando el dato tenga caracter preliminar,  ejemplo: 574p</t>
  </si>
  <si>
    <t>7.- e (estimado) si el dato es estimado, ejemplo: 950e</t>
  </si>
  <si>
    <t>SI</t>
  </si>
  <si>
    <t>NO</t>
  </si>
  <si>
    <t>Si</t>
  </si>
  <si>
    <t>VACIO</t>
  </si>
  <si>
    <t>ISSSTESON</t>
  </si>
  <si>
    <t>No</t>
  </si>
  <si>
    <t>NO RECIBI INFORMACION</t>
  </si>
  <si>
    <t>POLICLÍNICO CD. OBREGÓN</t>
  </si>
  <si>
    <t>MÓDULO ISSSTESON VILLA JUÁREZ</t>
  </si>
  <si>
    <t>POLICLINICO SIGLO XXI SNTE SECC 54, NAVOJOA</t>
  </si>
  <si>
    <t>POLICLINICO HUATABAMPO</t>
  </si>
  <si>
    <t>EN TRAMITE</t>
  </si>
  <si>
    <t>MÓDULO HUEPAC</t>
  </si>
  <si>
    <t>MÓDULO ISSSTESON BENJAMIN HILL</t>
  </si>
  <si>
    <t>MÓDULO ISSSTESON IMURIS</t>
  </si>
  <si>
    <t>MÓDULO ISSSTESON  MOCTEZUMA</t>
  </si>
  <si>
    <t>MÓDULO ISSSTESON  HUASABAS</t>
  </si>
  <si>
    <t>MÓDULO ISSSTESON  GRANADOS</t>
  </si>
  <si>
    <t>MÓDULO ISSSTESON  CUMPAS</t>
  </si>
  <si>
    <t>MÓDULO PUEBLO YAQUI</t>
  </si>
  <si>
    <t>MÓDULO ISSSTESON CANANEA</t>
  </si>
  <si>
    <t>MÓDULO ISSSTESON NACO</t>
  </si>
  <si>
    <t>CIAS CENTRO</t>
  </si>
  <si>
    <t>CLÍNICA HOSPITAL NOGALES</t>
  </si>
  <si>
    <t>MÓDULO ISSSTESON NACOZARI</t>
  </si>
  <si>
    <t>INFOMED</t>
  </si>
  <si>
    <t>RUPEMED</t>
  </si>
  <si>
    <t>SISTEMA INTELGENTE ISSSTESON</t>
  </si>
  <si>
    <t>30M2</t>
  </si>
  <si>
    <t>26M2</t>
  </si>
  <si>
    <t>4M2</t>
  </si>
  <si>
    <t>150M2</t>
  </si>
  <si>
    <t>100M2</t>
  </si>
  <si>
    <t>20M2</t>
  </si>
  <si>
    <t>24   M2</t>
  </si>
  <si>
    <t>18M2</t>
  </si>
  <si>
    <t>6M2</t>
  </si>
  <si>
    <t>12X10</t>
  </si>
  <si>
    <t>NA</t>
  </si>
  <si>
    <t>SIIWEB</t>
  </si>
  <si>
    <t>SICOE</t>
  </si>
  <si>
    <t>36M2</t>
  </si>
  <si>
    <t>TELMEX</t>
  </si>
  <si>
    <t>8X20</t>
  </si>
  <si>
    <t>Sistema Inteligente de Informacion</t>
  </si>
  <si>
    <t>SISTEMA CLINICO ELECTRONICO</t>
  </si>
  <si>
    <t>subrogado</t>
  </si>
  <si>
    <t>Si/No</t>
  </si>
  <si>
    <t>Número</t>
  </si>
  <si>
    <t>internet inalambrico/wirelees</t>
  </si>
  <si>
    <t>DESARROLLO PROPIO</t>
  </si>
  <si>
    <t>SOAP</t>
  </si>
  <si>
    <t>NO HAY</t>
  </si>
  <si>
    <t>67 M2</t>
  </si>
  <si>
    <t xml:space="preserve"> VACIO</t>
  </si>
  <si>
    <t>5X8</t>
  </si>
  <si>
    <t>ND</t>
  </si>
  <si>
    <t>10X7</t>
  </si>
  <si>
    <t>7m2</t>
  </si>
  <si>
    <t>14x7</t>
  </si>
  <si>
    <t>SI WEB</t>
  </si>
  <si>
    <t>INTERNET DE CABLE</t>
  </si>
  <si>
    <t>Ninguno</t>
  </si>
  <si>
    <t>NO APLICA</t>
  </si>
  <si>
    <t>DESECHABLE</t>
  </si>
  <si>
    <t>DIGITALES DESECHABLES</t>
  </si>
  <si>
    <t>MÓDULO SAHUARIPA</t>
  </si>
  <si>
    <t>MODULO ALAMOS</t>
  </si>
  <si>
    <t>MÓDULO ISSSTESON BAHIA KINO</t>
  </si>
  <si>
    <t>MÓDULO ISSSTESON SONOYTA</t>
  </si>
  <si>
    <t>SRSME000260</t>
  </si>
  <si>
    <t>M HOSPITAL</t>
  </si>
  <si>
    <t>SII</t>
  </si>
  <si>
    <t>SII inteligente</t>
  </si>
  <si>
    <t>SII Sistema Inteligente</t>
  </si>
  <si>
    <t>CIAS NORTE</t>
  </si>
  <si>
    <t>071</t>
  </si>
  <si>
    <t>BENITO JUÁREZ</t>
  </si>
  <si>
    <t>0050</t>
  </si>
  <si>
    <t xml:space="preserve">BENITO JUÁREZ  </t>
  </si>
  <si>
    <t>042</t>
  </si>
  <si>
    <t xml:space="preserve">NAVOJOA </t>
  </si>
  <si>
    <t xml:space="preserve"> 0001</t>
  </si>
  <si>
    <t>033</t>
  </si>
  <si>
    <t xml:space="preserve">HUATABAMPO </t>
  </si>
  <si>
    <t>HUATABAMPO</t>
  </si>
  <si>
    <t>HUÉPAC</t>
  </si>
  <si>
    <t>034</t>
  </si>
  <si>
    <t>SAHUARIPA</t>
  </si>
  <si>
    <t>052</t>
  </si>
  <si>
    <t>BENJAMÍN HILL</t>
  </si>
  <si>
    <t>016</t>
  </si>
  <si>
    <t>IMURIS</t>
  </si>
  <si>
    <t>035</t>
  </si>
  <si>
    <t>MOCTEZUMA</t>
  </si>
  <si>
    <t>038</t>
  </si>
  <si>
    <t>032</t>
  </si>
  <si>
    <t xml:space="preserve">HUÁSABAS </t>
  </si>
  <si>
    <t>GRANADOS</t>
  </si>
  <si>
    <t>028</t>
  </si>
  <si>
    <t>CUMPAS</t>
  </si>
  <si>
    <t>023</t>
  </si>
  <si>
    <t>CANANEA</t>
  </si>
  <si>
    <t>019</t>
  </si>
  <si>
    <t>NACO</t>
  </si>
  <si>
    <t>039</t>
  </si>
  <si>
    <t>ALAMOS</t>
  </si>
  <si>
    <t>003</t>
  </si>
  <si>
    <t>BAHÍA DE KINO</t>
  </si>
  <si>
    <t>0137</t>
  </si>
  <si>
    <t>NACOZARI DE GARCÍA</t>
  </si>
  <si>
    <t>041</t>
  </si>
  <si>
    <t>GENERAL PLUTARCO ELÍAS CALLES</t>
  </si>
  <si>
    <t>070</t>
  </si>
  <si>
    <t>PLUTARCO ELÍAS CALLES (LA Y GRIEGA)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</si>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</sst>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0_ \ ;\ \-#,##0"/>
  </numFmts>
  <fonts count="29"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b/>
      <sz val="14"/>
      <name val="Soberana Sans Light"/>
      <family val="3"/>
    </font>
    <font>
      <sz val="10"/>
      <name val="Arial"/>
      <family val="2"/>
    </font>
    <font>
      <b/>
      <sz val="11"/>
      <name val="Soberana Sans"/>
      <family val="3"/>
    </font>
    <font>
      <sz val="11"/>
      <name val="Soberana Sans"/>
      <family val="3"/>
    </font>
    <font>
      <sz val="10"/>
      <name val="Soberana Sans"/>
      <family val="3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9"/>
      <color theme="0"/>
      <name val="Soberana Sans"/>
      <family val="3"/>
    </font>
    <font>
      <b/>
      <sz val="9"/>
      <name val="Arial"/>
      <family val="2"/>
    </font>
    <font>
      <b/>
      <sz val="10"/>
      <color theme="1"/>
      <name val="Soberana Sans"/>
      <family val="3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Soberana Sans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Soberana Sans"/>
      <family val="3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Soberana Sans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4" fillId="0" borderId="0"/>
    <xf numFmtId="43" fontId="2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 applyFill="1" applyProtection="1">
      <protection locked="0"/>
    </xf>
    <xf numFmtId="0" fontId="10" fillId="18" borderId="0" xfId="1" quotePrefix="1" applyFont="1" applyFill="1" applyBorder="1" applyAlignment="1">
      <alignment horizontal="left"/>
    </xf>
    <xf numFmtId="0" fontId="10" fillId="18" borderId="0" xfId="1" applyFont="1" applyFill="1" applyBorder="1" applyAlignment="1">
      <alignment horizontal="left"/>
    </xf>
    <xf numFmtId="0" fontId="11" fillId="18" borderId="0" xfId="1" applyFont="1" applyFill="1"/>
    <xf numFmtId="0" fontId="12" fillId="0" borderId="0" xfId="1" applyFont="1"/>
    <xf numFmtId="0" fontId="10" fillId="18" borderId="0" xfId="1" applyFont="1" applyFill="1" applyBorder="1" applyAlignment="1">
      <alignment vertical="top"/>
    </xf>
    <xf numFmtId="0" fontId="10" fillId="18" borderId="0" xfId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/>
    </xf>
    <xf numFmtId="1" fontId="24" fillId="0" borderId="1" xfId="1" applyNumberFormat="1" applyFont="1" applyFill="1" applyBorder="1" applyAlignment="1">
      <alignment horizontal="center"/>
    </xf>
    <xf numFmtId="1" fontId="24" fillId="0" borderId="1" xfId="1" applyNumberFormat="1" applyFont="1" applyFill="1" applyBorder="1" applyAlignment="1" applyProtection="1">
      <alignment horizontal="center"/>
      <protection locked="0"/>
    </xf>
    <xf numFmtId="3" fontId="24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3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3" fontId="21" fillId="0" borderId="1" xfId="3" applyFont="1" applyFill="1" applyBorder="1" applyAlignment="1">
      <alignment horizontal="center"/>
    </xf>
    <xf numFmtId="3" fontId="24" fillId="0" borderId="1" xfId="0" quotePrefix="1" applyNumberFormat="1" applyFont="1" applyFill="1" applyBorder="1" applyAlignment="1">
      <alignment horizontal="center"/>
    </xf>
    <xf numFmtId="0" fontId="24" fillId="0" borderId="1" xfId="0" quotePrefix="1" applyFont="1" applyFill="1" applyBorder="1" applyAlignment="1">
      <alignment horizontal="center"/>
    </xf>
    <xf numFmtId="0" fontId="18" fillId="0" borderId="1" xfId="2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10" fillId="18" borderId="0" xfId="1" applyFont="1" applyFill="1" applyBorder="1" applyAlignment="1">
      <alignment horizontal="left" vertical="top" indent="1"/>
    </xf>
    <xf numFmtId="0" fontId="10" fillId="18" borderId="0" xfId="1" applyFont="1" applyFill="1" applyBorder="1" applyAlignment="1">
      <alignment horizontal="left" vertical="top"/>
    </xf>
    <xf numFmtId="0" fontId="10" fillId="18" borderId="0" xfId="1" applyFont="1" applyFill="1" applyBorder="1" applyAlignment="1">
      <alignment horizontal="left"/>
    </xf>
    <xf numFmtId="0" fontId="10" fillId="18" borderId="0" xfId="1" quotePrefix="1" applyFont="1" applyFill="1" applyBorder="1" applyAlignment="1">
      <alignment horizontal="justify" vertical="top" wrapText="1"/>
    </xf>
    <xf numFmtId="0" fontId="10" fillId="18" borderId="0" xfId="1" applyFont="1" applyFill="1" applyBorder="1" applyAlignment="1">
      <alignment horizontal="justify" vertical="top"/>
    </xf>
    <xf numFmtId="0" fontId="10" fillId="18" borderId="0" xfId="1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5</xdr:col>
      <xdr:colOff>276225</xdr:colOff>
      <xdr:row>5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2400300" cy="857250"/>
        </a:xfrm>
        <a:prstGeom prst="rect">
          <a:avLst/>
        </a:prstGeom>
        <a:noFill/>
      </xdr:spPr>
    </xdr:pic>
    <xdr:clientData/>
  </xdr:twoCellAnchor>
  <xdr:twoCellAnchor>
    <xdr:from>
      <xdr:col>5</xdr:col>
      <xdr:colOff>361950</xdr:colOff>
      <xdr:row>0</xdr:row>
      <xdr:rowOff>133350</xdr:rowOff>
    </xdr:from>
    <xdr:to>
      <xdr:col>16</xdr:col>
      <xdr:colOff>581025</xdr:colOff>
      <xdr:row>5</xdr:row>
      <xdr:rowOff>76200</xdr:rowOff>
    </xdr:to>
    <xdr:sp macro="" textlink="">
      <xdr:nvSpPr>
        <xdr:cNvPr id="3" name="2 Rectángulo"/>
        <xdr:cNvSpPr/>
      </xdr:nvSpPr>
      <xdr:spPr>
        <a:xfrm>
          <a:off x="2581275" y="133350"/>
          <a:ext cx="8601075" cy="752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</a:rPr>
            <a:t>DIRECCIÓN GENERAL DE INFORMACIÓN EN SALUD</a:t>
          </a:r>
        </a:p>
        <a:p>
          <a:pPr algn="l"/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</a:rPr>
            <a:t>DIRECCIÓN DE INFORMACIÓN DE RECURSOS PARA </a:t>
          </a:r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rPr>
            <a:t>LA SALUD</a:t>
          </a:r>
        </a:p>
        <a:p>
          <a:pPr algn="l"/>
          <a:r>
            <a:rPr lang="es-MX" sz="1100" b="1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rPr>
            <a:t>NOTAS DE LLENADO INFORMACIÓN SECTORIAL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510268</xdr:colOff>
      <xdr:row>3</xdr:row>
      <xdr:rowOff>282388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00300" cy="8572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885825</xdr:colOff>
      <xdr:row>0</xdr:row>
      <xdr:rowOff>38100</xdr:rowOff>
    </xdr:from>
    <xdr:to>
      <xdr:col>8</xdr:col>
      <xdr:colOff>276225</xdr:colOff>
      <xdr:row>4</xdr:row>
      <xdr:rowOff>142875</xdr:rowOff>
    </xdr:to>
    <xdr:sp macro="" textlink="">
      <xdr:nvSpPr>
        <xdr:cNvPr id="3" name="2 Rectángulo"/>
        <xdr:cNvSpPr/>
      </xdr:nvSpPr>
      <xdr:spPr>
        <a:xfrm>
          <a:off x="2571750" y="38100"/>
          <a:ext cx="8601075" cy="866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</a:rPr>
            <a:t>DIRECCIÓN GENERAL DE INFORMACIÓN EN SALUD</a:t>
          </a:r>
        </a:p>
        <a:p>
          <a:pPr algn="l"/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</a:rPr>
            <a:t>DIRECCIÓN DE INFORMACIÓN DE RECURSOS PARA </a:t>
          </a:r>
          <a:r>
            <a:rPr lang="es-MX" sz="1200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rPr>
            <a:t>LA SALUD</a:t>
          </a:r>
        </a:p>
        <a:p>
          <a:pPr algn="l"/>
          <a:r>
            <a:rPr lang="es-MX" sz="1100" b="1">
              <a:solidFill>
                <a:sysClr val="windowText" lastClr="000000"/>
              </a:solidFill>
              <a:latin typeface="Soberana Sans Light" panose="02000000000000000000" pitchFamily="50" charset="0"/>
              <a:ea typeface="+mn-ea"/>
              <a:cs typeface="+mn-cs"/>
            </a:rPr>
            <a:t>INFORMACIÓN SECTORIAL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1"/>
  <sheetViews>
    <sheetView showGridLines="0" zoomScaleNormal="100" workbookViewId="0"/>
  </sheetViews>
  <sheetFormatPr baseColWidth="10" defaultColWidth="11.42578125" defaultRowHeight="13.5"/>
  <cols>
    <col min="1" max="1" width="3.140625" style="8" customWidth="1"/>
    <col min="2" max="2" width="4.140625" style="8" customWidth="1"/>
    <col min="3" max="3" width="3.140625" style="8" customWidth="1"/>
    <col min="4" max="256" width="11.42578125" style="8"/>
    <col min="257" max="257" width="3.140625" style="8" customWidth="1"/>
    <col min="258" max="258" width="4.140625" style="8" customWidth="1"/>
    <col min="259" max="259" width="3.140625" style="8" customWidth="1"/>
    <col min="260" max="512" width="11.42578125" style="8"/>
    <col min="513" max="513" width="3.140625" style="8" customWidth="1"/>
    <col min="514" max="514" width="4.140625" style="8" customWidth="1"/>
    <col min="515" max="515" width="3.140625" style="8" customWidth="1"/>
    <col min="516" max="768" width="11.42578125" style="8"/>
    <col min="769" max="769" width="3.140625" style="8" customWidth="1"/>
    <col min="770" max="770" width="4.140625" style="8" customWidth="1"/>
    <col min="771" max="771" width="3.140625" style="8" customWidth="1"/>
    <col min="772" max="1024" width="11.42578125" style="8"/>
    <col min="1025" max="1025" width="3.140625" style="8" customWidth="1"/>
    <col min="1026" max="1026" width="4.140625" style="8" customWidth="1"/>
    <col min="1027" max="1027" width="3.140625" style="8" customWidth="1"/>
    <col min="1028" max="1280" width="11.42578125" style="8"/>
    <col min="1281" max="1281" width="3.140625" style="8" customWidth="1"/>
    <col min="1282" max="1282" width="4.140625" style="8" customWidth="1"/>
    <col min="1283" max="1283" width="3.140625" style="8" customWidth="1"/>
    <col min="1284" max="1536" width="11.42578125" style="8"/>
    <col min="1537" max="1537" width="3.140625" style="8" customWidth="1"/>
    <col min="1538" max="1538" width="4.140625" style="8" customWidth="1"/>
    <col min="1539" max="1539" width="3.140625" style="8" customWidth="1"/>
    <col min="1540" max="1792" width="11.42578125" style="8"/>
    <col min="1793" max="1793" width="3.140625" style="8" customWidth="1"/>
    <col min="1794" max="1794" width="4.140625" style="8" customWidth="1"/>
    <col min="1795" max="1795" width="3.140625" style="8" customWidth="1"/>
    <col min="1796" max="2048" width="11.42578125" style="8"/>
    <col min="2049" max="2049" width="3.140625" style="8" customWidth="1"/>
    <col min="2050" max="2050" width="4.140625" style="8" customWidth="1"/>
    <col min="2051" max="2051" width="3.140625" style="8" customWidth="1"/>
    <col min="2052" max="2304" width="11.42578125" style="8"/>
    <col min="2305" max="2305" width="3.140625" style="8" customWidth="1"/>
    <col min="2306" max="2306" width="4.140625" style="8" customWidth="1"/>
    <col min="2307" max="2307" width="3.140625" style="8" customWidth="1"/>
    <col min="2308" max="2560" width="11.42578125" style="8"/>
    <col min="2561" max="2561" width="3.140625" style="8" customWidth="1"/>
    <col min="2562" max="2562" width="4.140625" style="8" customWidth="1"/>
    <col min="2563" max="2563" width="3.140625" style="8" customWidth="1"/>
    <col min="2564" max="2816" width="11.42578125" style="8"/>
    <col min="2817" max="2817" width="3.140625" style="8" customWidth="1"/>
    <col min="2818" max="2818" width="4.140625" style="8" customWidth="1"/>
    <col min="2819" max="2819" width="3.140625" style="8" customWidth="1"/>
    <col min="2820" max="3072" width="11.42578125" style="8"/>
    <col min="3073" max="3073" width="3.140625" style="8" customWidth="1"/>
    <col min="3074" max="3074" width="4.140625" style="8" customWidth="1"/>
    <col min="3075" max="3075" width="3.140625" style="8" customWidth="1"/>
    <col min="3076" max="3328" width="11.42578125" style="8"/>
    <col min="3329" max="3329" width="3.140625" style="8" customWidth="1"/>
    <col min="3330" max="3330" width="4.140625" style="8" customWidth="1"/>
    <col min="3331" max="3331" width="3.140625" style="8" customWidth="1"/>
    <col min="3332" max="3584" width="11.42578125" style="8"/>
    <col min="3585" max="3585" width="3.140625" style="8" customWidth="1"/>
    <col min="3586" max="3586" width="4.140625" style="8" customWidth="1"/>
    <col min="3587" max="3587" width="3.140625" style="8" customWidth="1"/>
    <col min="3588" max="3840" width="11.42578125" style="8"/>
    <col min="3841" max="3841" width="3.140625" style="8" customWidth="1"/>
    <col min="3842" max="3842" width="4.140625" style="8" customWidth="1"/>
    <col min="3843" max="3843" width="3.140625" style="8" customWidth="1"/>
    <col min="3844" max="4096" width="11.42578125" style="8"/>
    <col min="4097" max="4097" width="3.140625" style="8" customWidth="1"/>
    <col min="4098" max="4098" width="4.140625" style="8" customWidth="1"/>
    <col min="4099" max="4099" width="3.140625" style="8" customWidth="1"/>
    <col min="4100" max="4352" width="11.42578125" style="8"/>
    <col min="4353" max="4353" width="3.140625" style="8" customWidth="1"/>
    <col min="4354" max="4354" width="4.140625" style="8" customWidth="1"/>
    <col min="4355" max="4355" width="3.140625" style="8" customWidth="1"/>
    <col min="4356" max="4608" width="11.42578125" style="8"/>
    <col min="4609" max="4609" width="3.140625" style="8" customWidth="1"/>
    <col min="4610" max="4610" width="4.140625" style="8" customWidth="1"/>
    <col min="4611" max="4611" width="3.140625" style="8" customWidth="1"/>
    <col min="4612" max="4864" width="11.42578125" style="8"/>
    <col min="4865" max="4865" width="3.140625" style="8" customWidth="1"/>
    <col min="4866" max="4866" width="4.140625" style="8" customWidth="1"/>
    <col min="4867" max="4867" width="3.140625" style="8" customWidth="1"/>
    <col min="4868" max="5120" width="11.42578125" style="8"/>
    <col min="5121" max="5121" width="3.140625" style="8" customWidth="1"/>
    <col min="5122" max="5122" width="4.140625" style="8" customWidth="1"/>
    <col min="5123" max="5123" width="3.140625" style="8" customWidth="1"/>
    <col min="5124" max="5376" width="11.42578125" style="8"/>
    <col min="5377" max="5377" width="3.140625" style="8" customWidth="1"/>
    <col min="5378" max="5378" width="4.140625" style="8" customWidth="1"/>
    <col min="5379" max="5379" width="3.140625" style="8" customWidth="1"/>
    <col min="5380" max="5632" width="11.42578125" style="8"/>
    <col min="5633" max="5633" width="3.140625" style="8" customWidth="1"/>
    <col min="5634" max="5634" width="4.140625" style="8" customWidth="1"/>
    <col min="5635" max="5635" width="3.140625" style="8" customWidth="1"/>
    <col min="5636" max="5888" width="11.42578125" style="8"/>
    <col min="5889" max="5889" width="3.140625" style="8" customWidth="1"/>
    <col min="5890" max="5890" width="4.140625" style="8" customWidth="1"/>
    <col min="5891" max="5891" width="3.140625" style="8" customWidth="1"/>
    <col min="5892" max="6144" width="11.42578125" style="8"/>
    <col min="6145" max="6145" width="3.140625" style="8" customWidth="1"/>
    <col min="6146" max="6146" width="4.140625" style="8" customWidth="1"/>
    <col min="6147" max="6147" width="3.140625" style="8" customWidth="1"/>
    <col min="6148" max="6400" width="11.42578125" style="8"/>
    <col min="6401" max="6401" width="3.140625" style="8" customWidth="1"/>
    <col min="6402" max="6402" width="4.140625" style="8" customWidth="1"/>
    <col min="6403" max="6403" width="3.140625" style="8" customWidth="1"/>
    <col min="6404" max="6656" width="11.42578125" style="8"/>
    <col min="6657" max="6657" width="3.140625" style="8" customWidth="1"/>
    <col min="6658" max="6658" width="4.140625" style="8" customWidth="1"/>
    <col min="6659" max="6659" width="3.140625" style="8" customWidth="1"/>
    <col min="6660" max="6912" width="11.42578125" style="8"/>
    <col min="6913" max="6913" width="3.140625" style="8" customWidth="1"/>
    <col min="6914" max="6914" width="4.140625" style="8" customWidth="1"/>
    <col min="6915" max="6915" width="3.140625" style="8" customWidth="1"/>
    <col min="6916" max="7168" width="11.42578125" style="8"/>
    <col min="7169" max="7169" width="3.140625" style="8" customWidth="1"/>
    <col min="7170" max="7170" width="4.140625" style="8" customWidth="1"/>
    <col min="7171" max="7171" width="3.140625" style="8" customWidth="1"/>
    <col min="7172" max="7424" width="11.42578125" style="8"/>
    <col min="7425" max="7425" width="3.140625" style="8" customWidth="1"/>
    <col min="7426" max="7426" width="4.140625" style="8" customWidth="1"/>
    <col min="7427" max="7427" width="3.140625" style="8" customWidth="1"/>
    <col min="7428" max="7680" width="11.42578125" style="8"/>
    <col min="7681" max="7681" width="3.140625" style="8" customWidth="1"/>
    <col min="7682" max="7682" width="4.140625" style="8" customWidth="1"/>
    <col min="7683" max="7683" width="3.140625" style="8" customWidth="1"/>
    <col min="7684" max="7936" width="11.42578125" style="8"/>
    <col min="7937" max="7937" width="3.140625" style="8" customWidth="1"/>
    <col min="7938" max="7938" width="4.140625" style="8" customWidth="1"/>
    <col min="7939" max="7939" width="3.140625" style="8" customWidth="1"/>
    <col min="7940" max="8192" width="11.42578125" style="8"/>
    <col min="8193" max="8193" width="3.140625" style="8" customWidth="1"/>
    <col min="8194" max="8194" width="4.140625" style="8" customWidth="1"/>
    <col min="8195" max="8195" width="3.140625" style="8" customWidth="1"/>
    <col min="8196" max="8448" width="11.42578125" style="8"/>
    <col min="8449" max="8449" width="3.140625" style="8" customWidth="1"/>
    <col min="8450" max="8450" width="4.140625" style="8" customWidth="1"/>
    <col min="8451" max="8451" width="3.140625" style="8" customWidth="1"/>
    <col min="8452" max="8704" width="11.42578125" style="8"/>
    <col min="8705" max="8705" width="3.140625" style="8" customWidth="1"/>
    <col min="8706" max="8706" width="4.140625" style="8" customWidth="1"/>
    <col min="8707" max="8707" width="3.140625" style="8" customWidth="1"/>
    <col min="8708" max="8960" width="11.42578125" style="8"/>
    <col min="8961" max="8961" width="3.140625" style="8" customWidth="1"/>
    <col min="8962" max="8962" width="4.140625" style="8" customWidth="1"/>
    <col min="8963" max="8963" width="3.140625" style="8" customWidth="1"/>
    <col min="8964" max="9216" width="11.42578125" style="8"/>
    <col min="9217" max="9217" width="3.140625" style="8" customWidth="1"/>
    <col min="9218" max="9218" width="4.140625" style="8" customWidth="1"/>
    <col min="9219" max="9219" width="3.140625" style="8" customWidth="1"/>
    <col min="9220" max="9472" width="11.42578125" style="8"/>
    <col min="9473" max="9473" width="3.140625" style="8" customWidth="1"/>
    <col min="9474" max="9474" width="4.140625" style="8" customWidth="1"/>
    <col min="9475" max="9475" width="3.140625" style="8" customWidth="1"/>
    <col min="9476" max="9728" width="11.42578125" style="8"/>
    <col min="9729" max="9729" width="3.140625" style="8" customWidth="1"/>
    <col min="9730" max="9730" width="4.140625" style="8" customWidth="1"/>
    <col min="9731" max="9731" width="3.140625" style="8" customWidth="1"/>
    <col min="9732" max="9984" width="11.42578125" style="8"/>
    <col min="9985" max="9985" width="3.140625" style="8" customWidth="1"/>
    <col min="9986" max="9986" width="4.140625" style="8" customWidth="1"/>
    <col min="9987" max="9987" width="3.140625" style="8" customWidth="1"/>
    <col min="9988" max="10240" width="11.42578125" style="8"/>
    <col min="10241" max="10241" width="3.140625" style="8" customWidth="1"/>
    <col min="10242" max="10242" width="4.140625" style="8" customWidth="1"/>
    <col min="10243" max="10243" width="3.140625" style="8" customWidth="1"/>
    <col min="10244" max="10496" width="11.42578125" style="8"/>
    <col min="10497" max="10497" width="3.140625" style="8" customWidth="1"/>
    <col min="10498" max="10498" width="4.140625" style="8" customWidth="1"/>
    <col min="10499" max="10499" width="3.140625" style="8" customWidth="1"/>
    <col min="10500" max="10752" width="11.42578125" style="8"/>
    <col min="10753" max="10753" width="3.140625" style="8" customWidth="1"/>
    <col min="10754" max="10754" width="4.140625" style="8" customWidth="1"/>
    <col min="10755" max="10755" width="3.140625" style="8" customWidth="1"/>
    <col min="10756" max="11008" width="11.42578125" style="8"/>
    <col min="11009" max="11009" width="3.140625" style="8" customWidth="1"/>
    <col min="11010" max="11010" width="4.140625" style="8" customWidth="1"/>
    <col min="11011" max="11011" width="3.140625" style="8" customWidth="1"/>
    <col min="11012" max="11264" width="11.42578125" style="8"/>
    <col min="11265" max="11265" width="3.140625" style="8" customWidth="1"/>
    <col min="11266" max="11266" width="4.140625" style="8" customWidth="1"/>
    <col min="11267" max="11267" width="3.140625" style="8" customWidth="1"/>
    <col min="11268" max="11520" width="11.42578125" style="8"/>
    <col min="11521" max="11521" width="3.140625" style="8" customWidth="1"/>
    <col min="11522" max="11522" width="4.140625" style="8" customWidth="1"/>
    <col min="11523" max="11523" width="3.140625" style="8" customWidth="1"/>
    <col min="11524" max="11776" width="11.42578125" style="8"/>
    <col min="11777" max="11777" width="3.140625" style="8" customWidth="1"/>
    <col min="11778" max="11778" width="4.140625" style="8" customWidth="1"/>
    <col min="11779" max="11779" width="3.140625" style="8" customWidth="1"/>
    <col min="11780" max="12032" width="11.42578125" style="8"/>
    <col min="12033" max="12033" width="3.140625" style="8" customWidth="1"/>
    <col min="12034" max="12034" width="4.140625" style="8" customWidth="1"/>
    <col min="12035" max="12035" width="3.140625" style="8" customWidth="1"/>
    <col min="12036" max="12288" width="11.42578125" style="8"/>
    <col min="12289" max="12289" width="3.140625" style="8" customWidth="1"/>
    <col min="12290" max="12290" width="4.140625" style="8" customWidth="1"/>
    <col min="12291" max="12291" width="3.140625" style="8" customWidth="1"/>
    <col min="12292" max="12544" width="11.42578125" style="8"/>
    <col min="12545" max="12545" width="3.140625" style="8" customWidth="1"/>
    <col min="12546" max="12546" width="4.140625" style="8" customWidth="1"/>
    <col min="12547" max="12547" width="3.140625" style="8" customWidth="1"/>
    <col min="12548" max="12800" width="11.42578125" style="8"/>
    <col min="12801" max="12801" width="3.140625" style="8" customWidth="1"/>
    <col min="12802" max="12802" width="4.140625" style="8" customWidth="1"/>
    <col min="12803" max="12803" width="3.140625" style="8" customWidth="1"/>
    <col min="12804" max="13056" width="11.42578125" style="8"/>
    <col min="13057" max="13057" width="3.140625" style="8" customWidth="1"/>
    <col min="13058" max="13058" width="4.140625" style="8" customWidth="1"/>
    <col min="13059" max="13059" width="3.140625" style="8" customWidth="1"/>
    <col min="13060" max="13312" width="11.42578125" style="8"/>
    <col min="13313" max="13313" width="3.140625" style="8" customWidth="1"/>
    <col min="13314" max="13314" width="4.140625" style="8" customWidth="1"/>
    <col min="13315" max="13315" width="3.140625" style="8" customWidth="1"/>
    <col min="13316" max="13568" width="11.42578125" style="8"/>
    <col min="13569" max="13569" width="3.140625" style="8" customWidth="1"/>
    <col min="13570" max="13570" width="4.140625" style="8" customWidth="1"/>
    <col min="13571" max="13571" width="3.140625" style="8" customWidth="1"/>
    <col min="13572" max="13824" width="11.42578125" style="8"/>
    <col min="13825" max="13825" width="3.140625" style="8" customWidth="1"/>
    <col min="13826" max="13826" width="4.140625" style="8" customWidth="1"/>
    <col min="13827" max="13827" width="3.140625" style="8" customWidth="1"/>
    <col min="13828" max="14080" width="11.42578125" style="8"/>
    <col min="14081" max="14081" width="3.140625" style="8" customWidth="1"/>
    <col min="14082" max="14082" width="4.140625" style="8" customWidth="1"/>
    <col min="14083" max="14083" width="3.140625" style="8" customWidth="1"/>
    <col min="14084" max="14336" width="11.42578125" style="8"/>
    <col min="14337" max="14337" width="3.140625" style="8" customWidth="1"/>
    <col min="14338" max="14338" width="4.140625" style="8" customWidth="1"/>
    <col min="14339" max="14339" width="3.140625" style="8" customWidth="1"/>
    <col min="14340" max="14592" width="11.42578125" style="8"/>
    <col min="14593" max="14593" width="3.140625" style="8" customWidth="1"/>
    <col min="14594" max="14594" width="4.140625" style="8" customWidth="1"/>
    <col min="14595" max="14595" width="3.140625" style="8" customWidth="1"/>
    <col min="14596" max="14848" width="11.42578125" style="8"/>
    <col min="14849" max="14849" width="3.140625" style="8" customWidth="1"/>
    <col min="14850" max="14850" width="4.140625" style="8" customWidth="1"/>
    <col min="14851" max="14851" width="3.140625" style="8" customWidth="1"/>
    <col min="14852" max="15104" width="11.42578125" style="8"/>
    <col min="15105" max="15105" width="3.140625" style="8" customWidth="1"/>
    <col min="15106" max="15106" width="4.140625" style="8" customWidth="1"/>
    <col min="15107" max="15107" width="3.140625" style="8" customWidth="1"/>
    <col min="15108" max="15360" width="11.42578125" style="8"/>
    <col min="15361" max="15361" width="3.140625" style="8" customWidth="1"/>
    <col min="15362" max="15362" width="4.140625" style="8" customWidth="1"/>
    <col min="15363" max="15363" width="3.140625" style="8" customWidth="1"/>
    <col min="15364" max="15616" width="11.42578125" style="8"/>
    <col min="15617" max="15617" width="3.140625" style="8" customWidth="1"/>
    <col min="15618" max="15618" width="4.140625" style="8" customWidth="1"/>
    <col min="15619" max="15619" width="3.140625" style="8" customWidth="1"/>
    <col min="15620" max="15872" width="11.42578125" style="8"/>
    <col min="15873" max="15873" width="3.140625" style="8" customWidth="1"/>
    <col min="15874" max="15874" width="4.140625" style="8" customWidth="1"/>
    <col min="15875" max="15875" width="3.140625" style="8" customWidth="1"/>
    <col min="15876" max="16128" width="11.42578125" style="8"/>
    <col min="16129" max="16129" width="3.140625" style="8" customWidth="1"/>
    <col min="16130" max="16130" width="4.140625" style="8" customWidth="1"/>
    <col min="16131" max="16131" width="3.140625" style="8" customWidth="1"/>
    <col min="16132" max="16384" width="11.42578125" style="8"/>
  </cols>
  <sheetData>
    <row r="7" spans="2:13" ht="15.75">
      <c r="B7" s="5" t="s">
        <v>1202</v>
      </c>
      <c r="C7" s="6"/>
      <c r="D7" s="6"/>
      <c r="E7" s="6"/>
      <c r="F7" s="6"/>
      <c r="G7" s="7"/>
      <c r="H7" s="7"/>
      <c r="I7" s="7"/>
      <c r="J7" s="7"/>
      <c r="K7" s="7"/>
      <c r="L7" s="7"/>
      <c r="M7" s="7"/>
    </row>
    <row r="8" spans="2:13" ht="15.75">
      <c r="B8" s="5" t="s">
        <v>1203</v>
      </c>
      <c r="C8" s="6"/>
      <c r="D8" s="6"/>
      <c r="E8" s="6"/>
      <c r="F8" s="6"/>
      <c r="G8" s="7"/>
      <c r="H8" s="7"/>
      <c r="I8" s="7"/>
      <c r="J8" s="7"/>
      <c r="K8" s="7"/>
      <c r="L8" s="7"/>
      <c r="M8" s="7"/>
    </row>
    <row r="9" spans="2:13" ht="33.75" customHeight="1">
      <c r="B9" s="124" t="s">
        <v>1204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2:13" ht="15.75">
      <c r="B10" s="5" t="s">
        <v>1205</v>
      </c>
      <c r="C10" s="7"/>
      <c r="D10" s="7"/>
      <c r="E10" s="6"/>
      <c r="F10" s="6"/>
      <c r="G10" s="7"/>
      <c r="H10" s="7"/>
      <c r="I10" s="7"/>
      <c r="J10" s="7"/>
      <c r="K10" s="7"/>
      <c r="L10" s="7"/>
      <c r="M10" s="7"/>
    </row>
    <row r="11" spans="2:13" ht="30" customHeight="1">
      <c r="B11" s="7"/>
      <c r="C11" s="125" t="s">
        <v>1206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2:13" ht="34.5" customHeight="1">
      <c r="B12" s="6"/>
      <c r="C12" s="125" t="s">
        <v>1207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2:13" ht="47.25" customHeight="1">
      <c r="B13" s="6"/>
      <c r="C13" s="9"/>
      <c r="D13" s="126" t="s">
        <v>1208</v>
      </c>
      <c r="E13" s="126"/>
      <c r="F13" s="126"/>
      <c r="G13" s="126"/>
      <c r="H13" s="126"/>
      <c r="I13" s="126"/>
      <c r="J13" s="126"/>
      <c r="K13" s="126"/>
      <c r="L13" s="126"/>
      <c r="M13" s="126"/>
    </row>
    <row r="14" spans="2:13" ht="35.25" customHeight="1">
      <c r="B14" s="6"/>
      <c r="C14" s="9"/>
      <c r="D14" s="125" t="s">
        <v>1209</v>
      </c>
      <c r="E14" s="125"/>
      <c r="F14" s="125"/>
      <c r="G14" s="125"/>
      <c r="H14" s="125"/>
      <c r="I14" s="125"/>
      <c r="J14" s="125"/>
      <c r="K14" s="125"/>
      <c r="L14" s="125"/>
      <c r="M14" s="125"/>
    </row>
    <row r="15" spans="2:13" ht="15.75">
      <c r="B15" s="6"/>
      <c r="C15" s="10" t="s">
        <v>1210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.75">
      <c r="B16" s="6"/>
      <c r="C16" s="122" t="s">
        <v>1211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2:13" ht="15.75">
      <c r="B17" s="7"/>
      <c r="C17" s="121" t="s">
        <v>1212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2:13" ht="15.75">
      <c r="B18" s="7"/>
      <c r="C18" s="121" t="s">
        <v>1213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2:13" ht="15.75">
      <c r="B19" s="7"/>
      <c r="C19" s="122" t="s">
        <v>1214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2:13" ht="15.75">
      <c r="B20" s="7"/>
      <c r="C20" s="123" t="s">
        <v>1215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2:13" ht="15.75">
      <c r="B21" s="7"/>
      <c r="C21" s="122" t="s">
        <v>1216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</row>
  </sheetData>
  <mergeCells count="11">
    <mergeCell ref="C16:M16"/>
    <mergeCell ref="B9:M9"/>
    <mergeCell ref="C11:M11"/>
    <mergeCell ref="C12:M12"/>
    <mergeCell ref="D13:M13"/>
    <mergeCell ref="D14:M14"/>
    <mergeCell ref="C17:M17"/>
    <mergeCell ref="C18:M18"/>
    <mergeCell ref="C19:M19"/>
    <mergeCell ref="C20:M20"/>
    <mergeCell ref="C21:M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I120"/>
  <sheetViews>
    <sheetView tabSelected="1" topLeftCell="A82" zoomScaleNormal="100" workbookViewId="0">
      <pane xSplit="3" topLeftCell="D1" activePane="topRight" state="frozen"/>
      <selection activeCell="A6" sqref="A6"/>
      <selection pane="topRight" activeCell="K96" sqref="K96"/>
    </sheetView>
  </sheetViews>
  <sheetFormatPr baseColWidth="10" defaultRowHeight="15"/>
  <cols>
    <col min="1" max="1" width="16.85546875" style="2" customWidth="1"/>
    <col min="2" max="2" width="11.42578125" style="11"/>
    <col min="3" max="3" width="33.140625" style="11" customWidth="1"/>
    <col min="4" max="6" width="11.42578125" style="2"/>
    <col min="7" max="7" width="15.140625" style="2" customWidth="1"/>
    <col min="8" max="8" width="11.42578125" style="2"/>
    <col min="9" max="9" width="14.85546875" style="2" customWidth="1"/>
    <col min="10" max="10" width="11.42578125" style="120"/>
    <col min="11" max="11" width="24.42578125" style="2" customWidth="1"/>
    <col min="12" max="15" width="11.42578125" style="2"/>
    <col min="16" max="16" width="13.7109375" style="16" customWidth="1"/>
    <col min="17" max="575" width="13.7109375" style="2" customWidth="1"/>
    <col min="576" max="16384" width="11.42578125" style="2"/>
  </cols>
  <sheetData>
    <row r="1" spans="1:581">
      <c r="A1" s="1"/>
      <c r="B1" s="106"/>
      <c r="C1" s="106"/>
      <c r="D1" s="1"/>
      <c r="E1" s="1"/>
      <c r="F1" s="1"/>
      <c r="G1" s="1"/>
      <c r="H1" s="1"/>
      <c r="I1" s="1"/>
      <c r="J1" s="114"/>
      <c r="K1" s="1"/>
      <c r="L1" s="1"/>
      <c r="M1" s="1"/>
      <c r="N1" s="1"/>
      <c r="O1" s="1"/>
    </row>
    <row r="2" spans="1:581">
      <c r="A2" s="1"/>
      <c r="B2" s="106"/>
      <c r="C2" s="106"/>
      <c r="D2" s="1"/>
      <c r="E2" s="1"/>
      <c r="F2" s="1"/>
      <c r="G2" s="1"/>
      <c r="H2" s="1"/>
      <c r="I2" s="1"/>
      <c r="J2" s="114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3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7"/>
      <c r="GV2" s="27"/>
      <c r="GW2" s="128"/>
      <c r="GX2" s="128"/>
      <c r="GY2" s="128"/>
      <c r="GZ2" s="128"/>
      <c r="HA2" s="128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3"/>
      <c r="VE2" s="23"/>
      <c r="VF2" s="23"/>
      <c r="VG2" s="23"/>
      <c r="VH2" s="23"/>
      <c r="VI2" s="23"/>
    </row>
    <row r="3" spans="1:581">
      <c r="A3" s="1"/>
      <c r="B3" s="106"/>
      <c r="C3" s="106"/>
      <c r="D3" s="1"/>
      <c r="E3" s="1"/>
      <c r="F3" s="1"/>
      <c r="G3" s="1"/>
      <c r="H3" s="1"/>
      <c r="I3" s="1"/>
      <c r="J3" s="114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22"/>
      <c r="DZ3" s="22"/>
      <c r="EA3" s="22"/>
      <c r="EB3" s="22"/>
      <c r="EC3" s="22"/>
      <c r="ED3" s="22"/>
      <c r="EE3" s="22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7"/>
      <c r="GV3" s="27"/>
      <c r="GW3" s="128"/>
      <c r="GX3" s="128"/>
      <c r="GY3" s="128"/>
      <c r="GZ3" s="128"/>
      <c r="HA3" s="128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3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3"/>
      <c r="RY3" s="23"/>
      <c r="RZ3" s="23"/>
      <c r="SA3" s="23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3"/>
      <c r="VE3" s="23"/>
      <c r="VF3" s="23"/>
      <c r="VG3" s="23"/>
      <c r="VH3" s="23"/>
      <c r="VI3" s="23"/>
    </row>
    <row r="4" spans="1:581" ht="23.25" customHeight="1">
      <c r="A4" s="1"/>
      <c r="B4" s="106"/>
      <c r="C4" s="106"/>
      <c r="D4" s="1"/>
      <c r="E4" s="1"/>
      <c r="F4" s="1"/>
      <c r="G4" s="1"/>
      <c r="H4" s="1"/>
      <c r="I4" s="1"/>
      <c r="J4" s="114"/>
      <c r="K4" s="1"/>
      <c r="L4" s="1"/>
      <c r="M4" s="1"/>
      <c r="N4" s="1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2"/>
      <c r="FV4" s="23"/>
      <c r="FW4" s="37"/>
      <c r="FX4" s="23"/>
      <c r="FY4" s="22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8"/>
      <c r="GV4" s="28"/>
      <c r="GW4" s="128"/>
      <c r="GX4" s="128"/>
      <c r="GY4" s="128"/>
      <c r="GZ4" s="128"/>
      <c r="HA4" s="128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3"/>
      <c r="RM4" s="22"/>
      <c r="RN4" s="22"/>
      <c r="RO4" s="22"/>
      <c r="RP4" s="22"/>
      <c r="RQ4" s="22"/>
      <c r="RR4" s="22"/>
      <c r="RS4" s="23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3"/>
      <c r="VE4" s="23"/>
      <c r="VF4" s="23"/>
      <c r="VG4" s="23"/>
      <c r="VH4" s="23"/>
      <c r="VI4" s="23"/>
    </row>
    <row r="5" spans="1:581">
      <c r="A5" s="1"/>
      <c r="B5" s="106"/>
      <c r="C5" s="106"/>
      <c r="D5" s="1"/>
      <c r="E5" s="1"/>
      <c r="F5" s="1"/>
      <c r="G5" s="1"/>
      <c r="H5" s="1"/>
      <c r="I5" s="1"/>
      <c r="J5" s="114"/>
      <c r="K5" s="1"/>
      <c r="L5" s="1"/>
      <c r="M5" s="1"/>
      <c r="N5" s="1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4"/>
      <c r="BG5" s="102"/>
      <c r="BH5" s="102"/>
      <c r="BI5" s="102"/>
      <c r="BJ5" s="102"/>
      <c r="BK5" s="102"/>
      <c r="BL5" s="102"/>
      <c r="BM5" s="102"/>
      <c r="BN5" s="102"/>
      <c r="BO5" s="102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02"/>
      <c r="CW5" s="102"/>
      <c r="CX5" s="11"/>
      <c r="CY5" s="11"/>
      <c r="CZ5" s="11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22"/>
      <c r="DZ5" s="37"/>
      <c r="EA5" s="37"/>
      <c r="EB5" s="37"/>
      <c r="EC5" s="23"/>
      <c r="ED5" s="37"/>
      <c r="EE5" s="23"/>
      <c r="EF5" s="37"/>
      <c r="EG5" s="23"/>
      <c r="EH5" s="37"/>
      <c r="EI5" s="23"/>
      <c r="EJ5" s="37"/>
      <c r="EK5" s="23"/>
      <c r="EL5" s="37"/>
      <c r="EM5" s="37"/>
      <c r="EN5" s="37"/>
      <c r="EO5" s="37"/>
      <c r="EP5" s="37"/>
      <c r="EQ5" s="37"/>
      <c r="ER5" s="23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23"/>
      <c r="FH5" s="37"/>
      <c r="FI5" s="37"/>
      <c r="FJ5" s="37"/>
      <c r="FK5" s="37"/>
      <c r="FL5" s="23"/>
      <c r="FM5" s="37"/>
      <c r="FN5" s="23"/>
      <c r="FO5" s="37"/>
      <c r="FP5" s="37"/>
      <c r="FQ5" s="37"/>
      <c r="FR5" s="37"/>
      <c r="FS5" s="37"/>
      <c r="FT5" s="23"/>
      <c r="FU5" s="37"/>
      <c r="FV5" s="37"/>
      <c r="FW5" s="37"/>
      <c r="FX5" s="23"/>
      <c r="FY5" s="37"/>
      <c r="FZ5" s="23"/>
      <c r="GA5" s="23"/>
      <c r="GB5" s="24"/>
      <c r="GC5" s="37"/>
      <c r="GD5" s="37"/>
      <c r="GE5" s="37"/>
      <c r="GF5" s="23"/>
      <c r="GG5" s="37"/>
      <c r="GH5" s="37"/>
      <c r="GI5" s="37"/>
      <c r="GJ5" s="23"/>
      <c r="GK5" s="37"/>
      <c r="GL5" s="37"/>
      <c r="GM5" s="23"/>
      <c r="GN5" s="24"/>
      <c r="GO5" s="37"/>
      <c r="GP5" s="23"/>
      <c r="GQ5" s="37"/>
      <c r="GR5" s="23"/>
      <c r="GS5" s="23"/>
      <c r="GT5" s="37"/>
      <c r="GU5" s="11"/>
      <c r="GV5" s="11"/>
      <c r="GW5" s="23"/>
      <c r="GX5" s="23"/>
      <c r="GY5" s="11"/>
      <c r="GZ5" s="11"/>
      <c r="HA5" s="23"/>
      <c r="HB5" s="11"/>
      <c r="HC5" s="11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11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11"/>
      <c r="IU5" s="23"/>
      <c r="IV5" s="23"/>
      <c r="IW5" s="23"/>
      <c r="IX5" s="11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11"/>
      <c r="JK5" s="23"/>
      <c r="JL5" s="23"/>
      <c r="JM5" s="23"/>
      <c r="JN5" s="23"/>
      <c r="JO5" s="11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11"/>
      <c r="KD5" s="23"/>
      <c r="KE5" s="23"/>
      <c r="KF5" s="23"/>
      <c r="KG5" s="23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11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11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11"/>
      <c r="LU5" s="11"/>
      <c r="LV5" s="23"/>
      <c r="LW5" s="23"/>
      <c r="LX5" s="23"/>
      <c r="LY5" s="23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11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11"/>
      <c r="MZ5" s="22"/>
      <c r="NA5" s="22"/>
      <c r="NB5" s="22"/>
      <c r="NC5" s="11"/>
      <c r="ND5" s="23"/>
      <c r="NE5" s="11"/>
      <c r="NF5" s="23"/>
      <c r="NG5" s="11"/>
      <c r="NH5" s="23"/>
      <c r="NI5" s="11"/>
      <c r="NJ5" s="23"/>
      <c r="NK5" s="23"/>
      <c r="NL5" s="23"/>
      <c r="NM5" s="23"/>
      <c r="NN5" s="11"/>
      <c r="NO5" s="23"/>
      <c r="NP5" s="23"/>
      <c r="NQ5" s="23"/>
      <c r="NR5" s="22"/>
      <c r="NS5" s="22"/>
      <c r="NT5" s="22"/>
      <c r="NU5" s="22"/>
      <c r="NV5" s="22"/>
      <c r="NW5" s="11"/>
      <c r="NX5" s="11"/>
      <c r="NY5" s="23"/>
      <c r="NZ5" s="22"/>
      <c r="OA5" s="22"/>
      <c r="OB5" s="22"/>
      <c r="OC5" s="22"/>
      <c r="OD5" s="22"/>
      <c r="OE5" s="22"/>
      <c r="OF5" s="11"/>
      <c r="OG5" s="11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11"/>
      <c r="OV5" s="23"/>
      <c r="OW5" s="23"/>
      <c r="OX5" s="23"/>
      <c r="OY5" s="11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11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11"/>
      <c r="QB5" s="23"/>
      <c r="QC5" s="11"/>
      <c r="QD5" s="22"/>
      <c r="QE5" s="22"/>
      <c r="QF5" s="22"/>
      <c r="QG5" s="22"/>
      <c r="QH5" s="11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11"/>
      <c r="QW5" s="23"/>
      <c r="QX5" s="23"/>
      <c r="QY5" s="23"/>
      <c r="QZ5" s="11"/>
      <c r="RA5" s="23"/>
      <c r="RB5" s="23"/>
      <c r="RC5" s="23"/>
      <c r="RD5" s="23"/>
      <c r="RE5" s="23"/>
      <c r="RF5" s="23"/>
      <c r="RG5" s="23"/>
      <c r="RH5" s="22"/>
      <c r="RI5" s="22"/>
      <c r="RJ5" s="22"/>
      <c r="RK5" s="22"/>
      <c r="RL5" s="11"/>
      <c r="RM5" s="23"/>
      <c r="RN5" s="11"/>
      <c r="RO5" s="11"/>
      <c r="RP5" s="23"/>
      <c r="RQ5" s="22"/>
      <c r="RR5" s="22"/>
      <c r="RS5" s="11"/>
      <c r="RT5" s="23"/>
      <c r="RU5" s="22"/>
      <c r="RV5" s="24"/>
      <c r="RW5" s="22"/>
      <c r="RX5" s="22"/>
      <c r="RY5" s="11"/>
      <c r="RZ5" s="23"/>
      <c r="SA5" s="11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11"/>
      <c r="SP5" s="22"/>
      <c r="SQ5" s="22"/>
      <c r="SR5" s="22"/>
      <c r="SS5" s="22"/>
      <c r="ST5" s="22"/>
      <c r="SU5" s="22"/>
      <c r="SV5" s="11"/>
      <c r="SW5" s="11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11"/>
      <c r="TI5" s="23"/>
      <c r="TJ5" s="23"/>
      <c r="TK5" s="23"/>
      <c r="TL5" s="23"/>
      <c r="TM5" s="22"/>
      <c r="TN5" s="22"/>
      <c r="TO5" s="22"/>
      <c r="TP5" s="22"/>
      <c r="TQ5" s="23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3"/>
      <c r="UT5" s="23"/>
      <c r="UU5" s="23"/>
      <c r="UV5" s="23"/>
      <c r="UW5" s="23"/>
      <c r="UX5" s="22"/>
      <c r="UY5" s="22"/>
      <c r="UZ5" s="22"/>
      <c r="VA5" s="22"/>
      <c r="VB5" s="22"/>
      <c r="VC5" s="22"/>
      <c r="VD5" s="23"/>
      <c r="VE5" s="23"/>
      <c r="VF5" s="23"/>
      <c r="VG5" s="23"/>
      <c r="VH5" s="23"/>
      <c r="VI5" s="23"/>
    </row>
    <row r="6" spans="1:581" ht="19.5">
      <c r="A6" s="4" t="s">
        <v>1201</v>
      </c>
      <c r="B6" s="106"/>
      <c r="C6" s="106"/>
      <c r="D6" s="1"/>
      <c r="E6" s="1"/>
      <c r="F6" s="1"/>
      <c r="G6" s="1"/>
      <c r="H6" s="1"/>
      <c r="I6" s="1"/>
      <c r="J6" s="114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3"/>
      <c r="BG6" s="22"/>
      <c r="BH6" s="22"/>
      <c r="BI6" s="22"/>
      <c r="BJ6" s="22"/>
      <c r="BK6" s="22"/>
      <c r="BL6" s="22"/>
      <c r="BM6" s="24"/>
      <c r="BN6" s="24"/>
      <c r="BO6" s="23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5"/>
      <c r="CY6" s="37"/>
      <c r="CZ6" s="37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127"/>
      <c r="IU6" s="127"/>
      <c r="IV6" s="127"/>
      <c r="IW6" s="127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127"/>
      <c r="JK6" s="127"/>
      <c r="JL6" s="127"/>
      <c r="JM6" s="127"/>
      <c r="JN6" s="127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23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127"/>
      <c r="ND6" s="127"/>
      <c r="NE6" s="38"/>
      <c r="NF6" s="38"/>
      <c r="NG6" s="127"/>
      <c r="NH6" s="127"/>
      <c r="NI6" s="127"/>
      <c r="NJ6" s="127"/>
      <c r="NK6" s="127"/>
      <c r="NL6" s="127"/>
      <c r="NM6" s="127"/>
      <c r="NN6" s="38"/>
      <c r="NO6" s="38"/>
      <c r="NP6" s="38"/>
      <c r="NQ6" s="38"/>
      <c r="NR6" s="38"/>
      <c r="NS6" s="38"/>
      <c r="NT6" s="38"/>
      <c r="NU6" s="38"/>
      <c r="NV6" s="38"/>
      <c r="NW6" s="23"/>
      <c r="NX6" s="38"/>
      <c r="NY6" s="38"/>
      <c r="NZ6" s="38"/>
      <c r="OA6" s="38"/>
      <c r="OB6" s="38"/>
      <c r="OC6" s="38"/>
      <c r="OD6" s="38"/>
      <c r="OE6" s="38"/>
      <c r="OF6" s="23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127"/>
      <c r="OV6" s="127"/>
      <c r="OW6" s="127"/>
      <c r="OX6" s="127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127"/>
      <c r="QD6" s="127"/>
      <c r="QE6" s="127"/>
      <c r="QF6" s="127"/>
      <c r="QG6" s="127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127"/>
      <c r="QW6" s="127"/>
      <c r="QX6" s="127"/>
      <c r="QY6" s="127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24"/>
      <c r="RL6" s="26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11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3"/>
      <c r="US6" s="24"/>
      <c r="UT6" s="24"/>
      <c r="UU6" s="24"/>
      <c r="UV6" s="24"/>
      <c r="UW6" s="24"/>
      <c r="UX6" s="22"/>
      <c r="UY6" s="22"/>
      <c r="UZ6" s="22"/>
      <c r="VA6" s="22"/>
      <c r="VB6" s="22"/>
      <c r="VC6" s="22"/>
      <c r="VD6" s="11"/>
      <c r="VE6" s="11"/>
      <c r="VF6" s="11"/>
      <c r="VG6" s="11"/>
      <c r="VH6" s="11"/>
      <c r="VI6" s="11"/>
    </row>
    <row r="7" spans="1:581">
      <c r="A7" s="18"/>
      <c r="B7" s="31"/>
      <c r="C7" s="31"/>
      <c r="D7" s="18"/>
      <c r="E7" s="18"/>
      <c r="F7" s="18"/>
      <c r="G7" s="18"/>
      <c r="H7" s="18"/>
      <c r="I7" s="18"/>
      <c r="J7" s="115"/>
      <c r="K7" s="18"/>
      <c r="L7" s="18"/>
      <c r="M7" s="18"/>
      <c r="N7" s="18"/>
      <c r="O7" s="18"/>
      <c r="P7" s="19" t="s">
        <v>1264</v>
      </c>
      <c r="Q7" s="19" t="s">
        <v>1265</v>
      </c>
      <c r="R7" s="19" t="s">
        <v>1264</v>
      </c>
      <c r="S7" s="19" t="s">
        <v>1264</v>
      </c>
      <c r="T7" s="19" t="s">
        <v>1264</v>
      </c>
      <c r="U7" s="19" t="s">
        <v>1264</v>
      </c>
      <c r="V7" s="19" t="s">
        <v>1264</v>
      </c>
      <c r="W7" s="19" t="s">
        <v>1264</v>
      </c>
      <c r="X7" s="19" t="s">
        <v>1264</v>
      </c>
      <c r="Y7" s="19" t="s">
        <v>1264</v>
      </c>
      <c r="Z7" s="19" t="s">
        <v>1264</v>
      </c>
      <c r="AA7" s="19" t="s">
        <v>1264</v>
      </c>
      <c r="AB7" s="19" t="s">
        <v>1264</v>
      </c>
      <c r="AC7" s="19" t="s">
        <v>1264</v>
      </c>
      <c r="AD7" s="19" t="s">
        <v>1265</v>
      </c>
      <c r="AE7" s="19" t="s">
        <v>1265</v>
      </c>
      <c r="AF7" s="19" t="s">
        <v>1265</v>
      </c>
      <c r="AG7" s="19" t="s">
        <v>1265</v>
      </c>
      <c r="AH7" s="19" t="s">
        <v>1264</v>
      </c>
      <c r="AI7" s="19" t="s">
        <v>1264</v>
      </c>
      <c r="AJ7" s="19" t="s">
        <v>1264</v>
      </c>
      <c r="AK7" s="19" t="s">
        <v>1264</v>
      </c>
      <c r="AL7" s="19" t="s">
        <v>1264</v>
      </c>
      <c r="AM7" s="19" t="s">
        <v>1265</v>
      </c>
      <c r="AN7" s="19" t="s">
        <v>1264</v>
      </c>
      <c r="AO7" s="19" t="s">
        <v>1264</v>
      </c>
      <c r="AP7" s="19" t="s">
        <v>1264</v>
      </c>
      <c r="AQ7" s="19" t="s">
        <v>1264</v>
      </c>
      <c r="AR7" s="19" t="s">
        <v>1264</v>
      </c>
      <c r="AS7" s="19" t="s">
        <v>1264</v>
      </c>
      <c r="AT7" s="19" t="s">
        <v>1264</v>
      </c>
      <c r="AU7" s="19"/>
      <c r="AV7" s="19" t="s">
        <v>1265</v>
      </c>
      <c r="AW7" s="19" t="s">
        <v>1265</v>
      </c>
      <c r="AX7" s="19" t="s">
        <v>1265</v>
      </c>
      <c r="AY7" s="19" t="s">
        <v>1265</v>
      </c>
      <c r="AZ7" s="19" t="s">
        <v>1265</v>
      </c>
      <c r="BA7" s="19" t="s">
        <v>1265</v>
      </c>
      <c r="BB7" s="19" t="s">
        <v>1265</v>
      </c>
      <c r="BC7" s="19" t="s">
        <v>1264</v>
      </c>
      <c r="BD7" s="19" t="s">
        <v>1264</v>
      </c>
      <c r="BE7" s="19" t="s">
        <v>1265</v>
      </c>
      <c r="BF7" s="19"/>
      <c r="BG7" s="19" t="s">
        <v>1265</v>
      </c>
      <c r="BH7" s="19"/>
      <c r="BI7" s="19" t="s">
        <v>1264</v>
      </c>
      <c r="BJ7" s="19" t="s">
        <v>1264</v>
      </c>
      <c r="BK7" s="19" t="s">
        <v>1264</v>
      </c>
      <c r="BL7" s="19" t="s">
        <v>1265</v>
      </c>
      <c r="BM7" s="19" t="s">
        <v>1265</v>
      </c>
      <c r="BN7" s="19" t="s">
        <v>1265</v>
      </c>
      <c r="BO7" s="19" t="s">
        <v>1264</v>
      </c>
      <c r="BP7" s="19" t="s">
        <v>1265</v>
      </c>
      <c r="BQ7" s="19" t="s">
        <v>1265</v>
      </c>
      <c r="BR7" s="19" t="s">
        <v>1265</v>
      </c>
      <c r="BS7" s="19" t="s">
        <v>1265</v>
      </c>
      <c r="BT7" s="19" t="s">
        <v>1265</v>
      </c>
      <c r="BU7" s="19" t="s">
        <v>1265</v>
      </c>
      <c r="BV7" s="19" t="s">
        <v>1265</v>
      </c>
      <c r="BW7" s="19" t="s">
        <v>1265</v>
      </c>
      <c r="BX7" s="19" t="s">
        <v>1265</v>
      </c>
      <c r="BY7" s="19" t="s">
        <v>1265</v>
      </c>
      <c r="BZ7" s="19" t="s">
        <v>1265</v>
      </c>
      <c r="CA7" s="19" t="s">
        <v>1265</v>
      </c>
      <c r="CB7" s="19" t="s">
        <v>1265</v>
      </c>
      <c r="CC7" s="19" t="s">
        <v>1265</v>
      </c>
      <c r="CD7" s="19" t="s">
        <v>1265</v>
      </c>
      <c r="CE7" s="19" t="s">
        <v>1265</v>
      </c>
      <c r="CF7" s="19" t="s">
        <v>1265</v>
      </c>
      <c r="CG7" s="19" t="s">
        <v>1265</v>
      </c>
      <c r="CH7" s="19" t="s">
        <v>1265</v>
      </c>
      <c r="CI7" s="19" t="s">
        <v>1265</v>
      </c>
      <c r="CJ7" s="19" t="s">
        <v>1265</v>
      </c>
      <c r="CK7" s="19" t="s">
        <v>1265</v>
      </c>
      <c r="CL7" s="19" t="s">
        <v>1265</v>
      </c>
      <c r="CM7" s="19" t="s">
        <v>1265</v>
      </c>
      <c r="CN7" s="19" t="s">
        <v>1265</v>
      </c>
      <c r="CO7" s="19" t="s">
        <v>1265</v>
      </c>
      <c r="CP7" s="19" t="s">
        <v>1265</v>
      </c>
      <c r="CQ7" s="19" t="s">
        <v>1265</v>
      </c>
      <c r="CR7" s="19" t="s">
        <v>1265</v>
      </c>
      <c r="CS7" s="19" t="s">
        <v>1265</v>
      </c>
      <c r="CT7" s="19" t="s">
        <v>1265</v>
      </c>
      <c r="CU7" s="19" t="s">
        <v>1265</v>
      </c>
      <c r="CV7" s="19" t="s">
        <v>1265</v>
      </c>
      <c r="CW7" s="19" t="s">
        <v>1265</v>
      </c>
      <c r="CX7" s="19" t="s">
        <v>1264</v>
      </c>
      <c r="CY7" s="19" t="s">
        <v>1264</v>
      </c>
      <c r="CZ7" s="19" t="s">
        <v>1264</v>
      </c>
      <c r="DA7" s="19" t="s">
        <v>1265</v>
      </c>
      <c r="DB7" s="19" t="s">
        <v>1265</v>
      </c>
      <c r="DC7" s="19" t="s">
        <v>1265</v>
      </c>
      <c r="DD7" s="19" t="s">
        <v>1265</v>
      </c>
      <c r="DE7" s="19" t="s">
        <v>1265</v>
      </c>
      <c r="DF7" s="19" t="s">
        <v>1265</v>
      </c>
      <c r="DG7" s="19" t="s">
        <v>1265</v>
      </c>
      <c r="DH7" s="19" t="s">
        <v>1265</v>
      </c>
      <c r="DI7" s="19" t="s">
        <v>1265</v>
      </c>
      <c r="DJ7" s="19" t="s">
        <v>1265</v>
      </c>
      <c r="DK7" s="19" t="s">
        <v>1265</v>
      </c>
      <c r="DL7" s="19" t="s">
        <v>1265</v>
      </c>
      <c r="DM7" s="19" t="s">
        <v>1265</v>
      </c>
      <c r="DN7" s="19" t="s">
        <v>1265</v>
      </c>
      <c r="DO7" s="19" t="s">
        <v>1265</v>
      </c>
      <c r="DP7" s="19" t="s">
        <v>1265</v>
      </c>
      <c r="DQ7" s="19" t="s">
        <v>1265</v>
      </c>
      <c r="DR7" s="19" t="s">
        <v>1265</v>
      </c>
      <c r="DS7" s="19" t="s">
        <v>1265</v>
      </c>
      <c r="DT7" s="19" t="s">
        <v>1265</v>
      </c>
      <c r="DU7" s="19" t="s">
        <v>1265</v>
      </c>
      <c r="DV7" s="19" t="s">
        <v>1265</v>
      </c>
      <c r="DW7" s="19" t="s">
        <v>1265</v>
      </c>
      <c r="DX7" s="19" t="s">
        <v>1265</v>
      </c>
      <c r="DY7" s="19" t="s">
        <v>1265</v>
      </c>
      <c r="DZ7" s="19" t="s">
        <v>1264</v>
      </c>
      <c r="EA7" s="19" t="s">
        <v>1265</v>
      </c>
      <c r="EB7" s="19" t="s">
        <v>1264</v>
      </c>
      <c r="EC7" s="19" t="s">
        <v>1265</v>
      </c>
      <c r="ED7" s="19" t="s">
        <v>1264</v>
      </c>
      <c r="EE7" s="19" t="s">
        <v>1265</v>
      </c>
      <c r="EF7" s="19" t="s">
        <v>1264</v>
      </c>
      <c r="EG7" s="19" t="s">
        <v>1265</v>
      </c>
      <c r="EH7" s="19" t="s">
        <v>1264</v>
      </c>
      <c r="EI7" s="19" t="s">
        <v>1265</v>
      </c>
      <c r="EJ7" s="19" t="s">
        <v>1264</v>
      </c>
      <c r="EK7" s="19" t="s">
        <v>1265</v>
      </c>
      <c r="EL7" s="19" t="s">
        <v>1264</v>
      </c>
      <c r="EM7" s="19" t="s">
        <v>1264</v>
      </c>
      <c r="EN7" s="19" t="s">
        <v>1264</v>
      </c>
      <c r="EO7" s="19" t="s">
        <v>1264</v>
      </c>
      <c r="EP7" s="19" t="s">
        <v>1264</v>
      </c>
      <c r="EQ7" s="19" t="s">
        <v>1264</v>
      </c>
      <c r="ER7" s="19" t="s">
        <v>1264</v>
      </c>
      <c r="ES7" s="19" t="s">
        <v>1265</v>
      </c>
      <c r="ET7" s="19" t="s">
        <v>1264</v>
      </c>
      <c r="EU7" s="19" t="s">
        <v>1265</v>
      </c>
      <c r="EV7" s="19" t="s">
        <v>1264</v>
      </c>
      <c r="EW7" s="19" t="s">
        <v>1265</v>
      </c>
      <c r="EX7" s="19" t="s">
        <v>1265</v>
      </c>
      <c r="EY7" s="19" t="s">
        <v>1264</v>
      </c>
      <c r="EZ7" s="19" t="s">
        <v>1264</v>
      </c>
      <c r="FA7" s="19" t="s">
        <v>1264</v>
      </c>
      <c r="FB7" s="19" t="s">
        <v>1265</v>
      </c>
      <c r="FC7" s="19" t="s">
        <v>1264</v>
      </c>
      <c r="FD7" s="19" t="s">
        <v>1264</v>
      </c>
      <c r="FE7" s="19" t="s">
        <v>1264</v>
      </c>
      <c r="FF7" s="19" t="s">
        <v>1264</v>
      </c>
      <c r="FG7" s="19" t="s">
        <v>1265</v>
      </c>
      <c r="FH7" s="19" t="s">
        <v>1264</v>
      </c>
      <c r="FI7" s="19" t="s">
        <v>1264</v>
      </c>
      <c r="FJ7" s="19" t="s">
        <v>1264</v>
      </c>
      <c r="FK7" s="19" t="s">
        <v>1264</v>
      </c>
      <c r="FL7" s="19" t="s">
        <v>1265</v>
      </c>
      <c r="FM7" s="19" t="s">
        <v>1264</v>
      </c>
      <c r="FN7" s="19" t="s">
        <v>1265</v>
      </c>
      <c r="FO7" s="19" t="s">
        <v>1264</v>
      </c>
      <c r="FP7" s="19" t="s">
        <v>1264</v>
      </c>
      <c r="FQ7" s="19" t="s">
        <v>1264</v>
      </c>
      <c r="FR7" s="19" t="s">
        <v>1264</v>
      </c>
      <c r="FS7" s="19" t="s">
        <v>1264</v>
      </c>
      <c r="FT7" s="19" t="s">
        <v>1264</v>
      </c>
      <c r="FU7" s="19" t="s">
        <v>1264</v>
      </c>
      <c r="FV7" s="19" t="s">
        <v>1264</v>
      </c>
      <c r="FW7" s="19" t="s">
        <v>1264</v>
      </c>
      <c r="FX7" s="19" t="s">
        <v>1264</v>
      </c>
      <c r="FY7" s="19" t="s">
        <v>1264</v>
      </c>
      <c r="FZ7" s="19" t="s">
        <v>1264</v>
      </c>
      <c r="GA7" s="19" t="s">
        <v>1265</v>
      </c>
      <c r="GB7" s="19" t="s">
        <v>1265</v>
      </c>
      <c r="GC7" s="19" t="s">
        <v>1265</v>
      </c>
      <c r="GD7" s="19" t="s">
        <v>1265</v>
      </c>
      <c r="GE7" s="19" t="s">
        <v>1264</v>
      </c>
      <c r="GF7" s="19" t="s">
        <v>1265</v>
      </c>
      <c r="GG7" s="19" t="s">
        <v>1264</v>
      </c>
      <c r="GH7" s="19" t="s">
        <v>1264</v>
      </c>
      <c r="GI7" s="19" t="s">
        <v>1264</v>
      </c>
      <c r="GJ7" s="19" t="s">
        <v>1265</v>
      </c>
      <c r="GK7" s="19" t="s">
        <v>1265</v>
      </c>
      <c r="GL7" s="19" t="s">
        <v>1265</v>
      </c>
      <c r="GM7" s="19" t="s">
        <v>1265</v>
      </c>
      <c r="GN7" s="19" t="s">
        <v>1265</v>
      </c>
      <c r="GO7" s="19" t="s">
        <v>1264</v>
      </c>
      <c r="GP7" s="19" t="s">
        <v>1265</v>
      </c>
      <c r="GQ7" s="19" t="s">
        <v>1264</v>
      </c>
      <c r="GR7" s="19" t="s">
        <v>1265</v>
      </c>
      <c r="GS7" s="19" t="s">
        <v>1265</v>
      </c>
      <c r="GT7" s="19" t="s">
        <v>1264</v>
      </c>
      <c r="GU7" s="19" t="s">
        <v>1264</v>
      </c>
      <c r="GV7" s="19" t="s">
        <v>1265</v>
      </c>
      <c r="GW7" s="19" t="s">
        <v>1265</v>
      </c>
      <c r="GX7" s="19" t="s">
        <v>1265</v>
      </c>
      <c r="GY7" s="19" t="s">
        <v>1264</v>
      </c>
      <c r="GZ7" s="19" t="s">
        <v>1264</v>
      </c>
      <c r="HA7" s="19" t="s">
        <v>1264</v>
      </c>
      <c r="HB7" s="19" t="s">
        <v>1264</v>
      </c>
      <c r="HC7" s="19" t="s">
        <v>1264</v>
      </c>
      <c r="HD7" s="19" t="s">
        <v>1264</v>
      </c>
      <c r="HE7" s="19" t="s">
        <v>1264</v>
      </c>
      <c r="HF7" s="19" t="s">
        <v>1264</v>
      </c>
      <c r="HG7" s="19" t="s">
        <v>1264</v>
      </c>
      <c r="HH7" s="19" t="s">
        <v>1264</v>
      </c>
      <c r="HI7" s="19" t="s">
        <v>1264</v>
      </c>
      <c r="HJ7" s="19" t="s">
        <v>1264</v>
      </c>
      <c r="HK7" s="19" t="s">
        <v>1264</v>
      </c>
      <c r="HL7" s="19" t="s">
        <v>1264</v>
      </c>
      <c r="HM7" s="19" t="s">
        <v>1264</v>
      </c>
      <c r="HN7" s="19" t="s">
        <v>1264</v>
      </c>
      <c r="HO7" s="19" t="s">
        <v>1264</v>
      </c>
      <c r="HP7" s="19" t="s">
        <v>1264</v>
      </c>
      <c r="HQ7" s="19" t="s">
        <v>1264</v>
      </c>
      <c r="HR7" s="19" t="s">
        <v>1264</v>
      </c>
      <c r="HS7" s="19" t="s">
        <v>1264</v>
      </c>
      <c r="HT7" s="19" t="s">
        <v>1264</v>
      </c>
      <c r="HU7" s="19" t="s">
        <v>1264</v>
      </c>
      <c r="HV7" s="19" t="s">
        <v>1264</v>
      </c>
      <c r="HW7" s="19" t="s">
        <v>1264</v>
      </c>
      <c r="HX7" s="19" t="s">
        <v>1264</v>
      </c>
      <c r="HY7" s="19" t="s">
        <v>1264</v>
      </c>
      <c r="HZ7" s="19" t="s">
        <v>1264</v>
      </c>
      <c r="IA7" s="19" t="s">
        <v>1264</v>
      </c>
      <c r="IB7" s="19" t="s">
        <v>1264</v>
      </c>
      <c r="IC7" s="19" t="s">
        <v>1264</v>
      </c>
      <c r="ID7" s="19" t="s">
        <v>1264</v>
      </c>
      <c r="IE7" s="19" t="s">
        <v>1264</v>
      </c>
      <c r="IF7" s="19" t="s">
        <v>1264</v>
      </c>
      <c r="IG7" s="19" t="s">
        <v>1264</v>
      </c>
      <c r="IH7" s="19" t="s">
        <v>1264</v>
      </c>
      <c r="II7" s="19" t="s">
        <v>1264</v>
      </c>
      <c r="IJ7" s="19" t="s">
        <v>1264</v>
      </c>
      <c r="IK7" s="19" t="s">
        <v>1264</v>
      </c>
      <c r="IL7" s="19" t="s">
        <v>1265</v>
      </c>
      <c r="IM7" s="19" t="s">
        <v>1264</v>
      </c>
      <c r="IN7" s="19" t="s">
        <v>1265</v>
      </c>
      <c r="IO7" s="19" t="s">
        <v>1264</v>
      </c>
      <c r="IP7" s="19" t="s">
        <v>1264</v>
      </c>
      <c r="IQ7" s="19" t="s">
        <v>1264</v>
      </c>
      <c r="IR7" s="19" t="s">
        <v>1264</v>
      </c>
      <c r="IS7" s="19" t="s">
        <v>1264</v>
      </c>
      <c r="IT7" s="19" t="s">
        <v>1265</v>
      </c>
      <c r="IU7" s="19" t="s">
        <v>1265</v>
      </c>
      <c r="IV7" s="19" t="s">
        <v>1265</v>
      </c>
      <c r="IW7" s="19" t="s">
        <v>1265</v>
      </c>
      <c r="IX7" s="19" t="s">
        <v>1265</v>
      </c>
      <c r="IY7" s="19" t="s">
        <v>1265</v>
      </c>
      <c r="IZ7" s="19" t="s">
        <v>1265</v>
      </c>
      <c r="JA7" s="19" t="s">
        <v>1265</v>
      </c>
      <c r="JB7" s="19" t="s">
        <v>1265</v>
      </c>
      <c r="JC7" s="19" t="s">
        <v>1265</v>
      </c>
      <c r="JD7" s="19" t="s">
        <v>1265</v>
      </c>
      <c r="JE7" s="19" t="s">
        <v>1265</v>
      </c>
      <c r="JF7" s="19" t="s">
        <v>1265</v>
      </c>
      <c r="JG7" s="19" t="s">
        <v>1265</v>
      </c>
      <c r="JH7" s="19" t="s">
        <v>1265</v>
      </c>
      <c r="JI7" s="19" t="s">
        <v>1265</v>
      </c>
      <c r="JJ7" s="19" t="s">
        <v>1265</v>
      </c>
      <c r="JK7" s="19" t="s">
        <v>1265</v>
      </c>
      <c r="JL7" s="19" t="s">
        <v>1265</v>
      </c>
      <c r="JM7" s="19" t="s">
        <v>1265</v>
      </c>
      <c r="JN7" s="19" t="s">
        <v>1265</v>
      </c>
      <c r="JO7" s="19" t="s">
        <v>1265</v>
      </c>
      <c r="JP7" s="19" t="s">
        <v>1265</v>
      </c>
      <c r="JQ7" s="19" t="s">
        <v>1265</v>
      </c>
      <c r="JR7" s="19" t="s">
        <v>1265</v>
      </c>
      <c r="JS7" s="19" t="s">
        <v>1265</v>
      </c>
      <c r="JT7" s="19" t="s">
        <v>1265</v>
      </c>
      <c r="JU7" s="19" t="s">
        <v>1265</v>
      </c>
      <c r="JV7" s="19" t="s">
        <v>1265</v>
      </c>
      <c r="JW7" s="19" t="s">
        <v>1265</v>
      </c>
      <c r="JX7" s="19" t="s">
        <v>1265</v>
      </c>
      <c r="JY7" s="19" t="s">
        <v>1265</v>
      </c>
      <c r="JZ7" s="19" t="s">
        <v>1265</v>
      </c>
      <c r="KA7" s="19" t="s">
        <v>1265</v>
      </c>
      <c r="KB7" s="19" t="s">
        <v>1265</v>
      </c>
      <c r="KC7" s="19" t="s">
        <v>1265</v>
      </c>
      <c r="KD7" s="19" t="s">
        <v>1265</v>
      </c>
      <c r="KE7" s="19" t="s">
        <v>1265</v>
      </c>
      <c r="KF7" s="19" t="s">
        <v>1265</v>
      </c>
      <c r="KG7" s="19" t="s">
        <v>1265</v>
      </c>
      <c r="KH7" s="19" t="s">
        <v>1265</v>
      </c>
      <c r="KI7" s="19" t="s">
        <v>1265</v>
      </c>
      <c r="KJ7" s="19" t="s">
        <v>1265</v>
      </c>
      <c r="KK7" s="19" t="s">
        <v>1265</v>
      </c>
      <c r="KL7" s="19" t="s">
        <v>1265</v>
      </c>
      <c r="KM7" s="19" t="s">
        <v>1265</v>
      </c>
      <c r="KN7" s="19" t="s">
        <v>1265</v>
      </c>
      <c r="KO7" s="19" t="s">
        <v>1265</v>
      </c>
      <c r="KP7" s="19" t="s">
        <v>1265</v>
      </c>
      <c r="KQ7" s="19" t="s">
        <v>1265</v>
      </c>
      <c r="KR7" s="19" t="s">
        <v>1265</v>
      </c>
      <c r="KS7" s="19" t="s">
        <v>1265</v>
      </c>
      <c r="KT7" s="19" t="s">
        <v>1265</v>
      </c>
      <c r="KU7" s="19" t="s">
        <v>1265</v>
      </c>
      <c r="KV7" s="19" t="s">
        <v>1265</v>
      </c>
      <c r="KW7" s="19" t="s">
        <v>1265</v>
      </c>
      <c r="KX7" s="19" t="s">
        <v>1265</v>
      </c>
      <c r="KY7" s="19" t="s">
        <v>1265</v>
      </c>
      <c r="KZ7" s="19" t="s">
        <v>1265</v>
      </c>
      <c r="LA7" s="19" t="s">
        <v>1265</v>
      </c>
      <c r="LB7" s="19" t="s">
        <v>1265</v>
      </c>
      <c r="LC7" s="19" t="s">
        <v>1265</v>
      </c>
      <c r="LD7" s="19" t="s">
        <v>1265</v>
      </c>
      <c r="LE7" s="19" t="s">
        <v>1265</v>
      </c>
      <c r="LF7" s="19" t="s">
        <v>1265</v>
      </c>
      <c r="LG7" s="19" t="s">
        <v>1265</v>
      </c>
      <c r="LH7" s="19" t="s">
        <v>1265</v>
      </c>
      <c r="LI7" s="19" t="s">
        <v>1265</v>
      </c>
      <c r="LJ7" s="19" t="s">
        <v>1265</v>
      </c>
      <c r="LK7" s="19" t="s">
        <v>1265</v>
      </c>
      <c r="LL7" s="19" t="s">
        <v>1265</v>
      </c>
      <c r="LM7" s="19" t="s">
        <v>1265</v>
      </c>
      <c r="LN7" s="19" t="s">
        <v>1265</v>
      </c>
      <c r="LO7" s="19" t="s">
        <v>1265</v>
      </c>
      <c r="LP7" s="19" t="s">
        <v>1265</v>
      </c>
      <c r="LQ7" s="19" t="s">
        <v>1265</v>
      </c>
      <c r="LR7" s="19" t="s">
        <v>1265</v>
      </c>
      <c r="LS7" s="19" t="s">
        <v>1265</v>
      </c>
      <c r="LT7" s="19" t="s">
        <v>1265</v>
      </c>
      <c r="LU7" s="19" t="s">
        <v>1265</v>
      </c>
      <c r="LV7" s="19" t="s">
        <v>1265</v>
      </c>
      <c r="LW7" s="19" t="s">
        <v>1265</v>
      </c>
      <c r="LX7" s="19" t="s">
        <v>1265</v>
      </c>
      <c r="LY7" s="19" t="s">
        <v>1265</v>
      </c>
      <c r="LZ7" s="19" t="s">
        <v>1265</v>
      </c>
      <c r="MA7" s="19" t="s">
        <v>1265</v>
      </c>
      <c r="MB7" s="19" t="s">
        <v>1265</v>
      </c>
      <c r="MC7" s="19" t="s">
        <v>1265</v>
      </c>
      <c r="MD7" s="19" t="s">
        <v>1265</v>
      </c>
      <c r="ME7" s="19" t="s">
        <v>1265</v>
      </c>
      <c r="MF7" s="19" t="s">
        <v>1265</v>
      </c>
      <c r="MG7" s="19" t="s">
        <v>1265</v>
      </c>
      <c r="MH7" s="19" t="s">
        <v>1265</v>
      </c>
      <c r="MI7" s="19" t="s">
        <v>1265</v>
      </c>
      <c r="MJ7" s="19" t="s">
        <v>1265</v>
      </c>
      <c r="MK7" s="19" t="s">
        <v>1265</v>
      </c>
      <c r="ML7" s="19" t="s">
        <v>1265</v>
      </c>
      <c r="MM7" s="19" t="s">
        <v>1265</v>
      </c>
      <c r="MN7" s="19" t="s">
        <v>1265</v>
      </c>
      <c r="MO7" s="19" t="s">
        <v>1265</v>
      </c>
      <c r="MP7" s="19" t="s">
        <v>1265</v>
      </c>
      <c r="MQ7" s="19" t="s">
        <v>1265</v>
      </c>
      <c r="MR7" s="19" t="s">
        <v>1265</v>
      </c>
      <c r="MS7" s="19" t="s">
        <v>1265</v>
      </c>
      <c r="MT7" s="19" t="s">
        <v>1265</v>
      </c>
      <c r="MU7" s="19" t="s">
        <v>1265</v>
      </c>
      <c r="MV7" s="19" t="s">
        <v>1265</v>
      </c>
      <c r="MW7" s="19" t="s">
        <v>1265</v>
      </c>
      <c r="MX7" s="19" t="s">
        <v>1265</v>
      </c>
      <c r="MY7" s="19" t="s">
        <v>1265</v>
      </c>
      <c r="MZ7" s="19" t="s">
        <v>1265</v>
      </c>
      <c r="NA7" s="19" t="s">
        <v>1265</v>
      </c>
      <c r="NB7" s="19" t="s">
        <v>1265</v>
      </c>
      <c r="NC7" s="19" t="s">
        <v>1265</v>
      </c>
      <c r="ND7" s="19" t="s">
        <v>1265</v>
      </c>
      <c r="NE7" s="19" t="s">
        <v>1265</v>
      </c>
      <c r="NF7" s="19" t="s">
        <v>1265</v>
      </c>
      <c r="NG7" s="19" t="s">
        <v>1265</v>
      </c>
      <c r="NH7" s="19" t="s">
        <v>1265</v>
      </c>
      <c r="NI7" s="19" t="s">
        <v>1265</v>
      </c>
      <c r="NJ7" s="19" t="s">
        <v>1265</v>
      </c>
      <c r="NK7" s="19" t="s">
        <v>1265</v>
      </c>
      <c r="NL7" s="19" t="s">
        <v>1265</v>
      </c>
      <c r="NM7" s="19" t="s">
        <v>1265</v>
      </c>
      <c r="NN7" s="19" t="s">
        <v>1265</v>
      </c>
      <c r="NO7" s="19" t="s">
        <v>1265</v>
      </c>
      <c r="NP7" s="19" t="s">
        <v>1265</v>
      </c>
      <c r="NQ7" s="19" t="s">
        <v>1265</v>
      </c>
      <c r="NR7" s="19" t="s">
        <v>1265</v>
      </c>
      <c r="NS7" s="19" t="s">
        <v>1265</v>
      </c>
      <c r="NT7" s="19" t="s">
        <v>1265</v>
      </c>
      <c r="NU7" s="19" t="s">
        <v>1265</v>
      </c>
      <c r="NV7" s="19" t="s">
        <v>1265</v>
      </c>
      <c r="NW7" s="19" t="s">
        <v>1265</v>
      </c>
      <c r="NX7" s="19" t="s">
        <v>1265</v>
      </c>
      <c r="NY7" s="19" t="s">
        <v>1265</v>
      </c>
      <c r="NZ7" s="19" t="s">
        <v>1265</v>
      </c>
      <c r="OA7" s="19" t="s">
        <v>1265</v>
      </c>
      <c r="OB7" s="19" t="s">
        <v>1265</v>
      </c>
      <c r="OC7" s="19" t="s">
        <v>1265</v>
      </c>
      <c r="OD7" s="19" t="s">
        <v>1265</v>
      </c>
      <c r="OE7" s="19" t="s">
        <v>1265</v>
      </c>
      <c r="OF7" s="19" t="s">
        <v>1265</v>
      </c>
      <c r="OG7" s="19" t="s">
        <v>1265</v>
      </c>
      <c r="OH7" s="19" t="s">
        <v>1265</v>
      </c>
      <c r="OI7" s="19" t="s">
        <v>1265</v>
      </c>
      <c r="OJ7" s="19" t="s">
        <v>1265</v>
      </c>
      <c r="OK7" s="19" t="s">
        <v>1265</v>
      </c>
      <c r="OL7" s="19" t="s">
        <v>1265</v>
      </c>
      <c r="OM7" s="19" t="s">
        <v>1265</v>
      </c>
      <c r="ON7" s="19" t="s">
        <v>1265</v>
      </c>
      <c r="OO7" s="19" t="s">
        <v>1265</v>
      </c>
      <c r="OP7" s="19" t="s">
        <v>1265</v>
      </c>
      <c r="OQ7" s="19" t="s">
        <v>1265</v>
      </c>
      <c r="OR7" s="19" t="s">
        <v>1265</v>
      </c>
      <c r="OS7" s="19" t="s">
        <v>1265</v>
      </c>
      <c r="OT7" s="19" t="s">
        <v>1265</v>
      </c>
      <c r="OU7" s="19" t="s">
        <v>1265</v>
      </c>
      <c r="OV7" s="19" t="s">
        <v>1265</v>
      </c>
      <c r="OW7" s="19" t="s">
        <v>1265</v>
      </c>
      <c r="OX7" s="19" t="s">
        <v>1265</v>
      </c>
      <c r="OY7" s="19" t="s">
        <v>1265</v>
      </c>
      <c r="OZ7" s="19" t="s">
        <v>1265</v>
      </c>
      <c r="PA7" s="19" t="s">
        <v>1265</v>
      </c>
      <c r="PB7" s="19" t="s">
        <v>1265</v>
      </c>
      <c r="PC7" s="19" t="s">
        <v>1265</v>
      </c>
      <c r="PD7" s="19" t="s">
        <v>1265</v>
      </c>
      <c r="PE7" s="19" t="s">
        <v>1265</v>
      </c>
      <c r="PF7" s="19" t="s">
        <v>1265</v>
      </c>
      <c r="PG7" s="19" t="s">
        <v>1265</v>
      </c>
      <c r="PH7" s="19" t="s">
        <v>1265</v>
      </c>
      <c r="PI7" s="19" t="s">
        <v>1265</v>
      </c>
      <c r="PJ7" s="19" t="s">
        <v>1265</v>
      </c>
      <c r="PK7" s="19" t="s">
        <v>1265</v>
      </c>
      <c r="PL7" s="19" t="s">
        <v>1265</v>
      </c>
      <c r="PM7" s="19" t="s">
        <v>1265</v>
      </c>
      <c r="PN7" s="19" t="s">
        <v>1265</v>
      </c>
      <c r="PO7" s="19" t="s">
        <v>1265</v>
      </c>
      <c r="PP7" s="19" t="s">
        <v>1265</v>
      </c>
      <c r="PQ7" s="19" t="s">
        <v>1265</v>
      </c>
      <c r="PR7" s="19" t="s">
        <v>1265</v>
      </c>
      <c r="PS7" s="19" t="s">
        <v>1265</v>
      </c>
      <c r="PT7" s="19" t="s">
        <v>1265</v>
      </c>
      <c r="PU7" s="19" t="s">
        <v>1265</v>
      </c>
      <c r="PV7" s="19" t="s">
        <v>1265</v>
      </c>
      <c r="PW7" s="19" t="s">
        <v>1265</v>
      </c>
      <c r="PX7" s="19" t="s">
        <v>1265</v>
      </c>
      <c r="PY7" s="19" t="s">
        <v>1265</v>
      </c>
      <c r="PZ7" s="19" t="s">
        <v>1265</v>
      </c>
      <c r="QA7" s="19" t="s">
        <v>1265</v>
      </c>
      <c r="QB7" s="19" t="s">
        <v>1265</v>
      </c>
      <c r="QC7" s="19" t="s">
        <v>1265</v>
      </c>
      <c r="QD7" s="19" t="s">
        <v>1265</v>
      </c>
      <c r="QE7" s="19" t="s">
        <v>1265</v>
      </c>
      <c r="QF7" s="19" t="s">
        <v>1265</v>
      </c>
      <c r="QG7" s="19" t="s">
        <v>1265</v>
      </c>
      <c r="QH7" s="19" t="s">
        <v>1265</v>
      </c>
      <c r="QI7" s="19" t="s">
        <v>1265</v>
      </c>
      <c r="QJ7" s="19" t="s">
        <v>1265</v>
      </c>
      <c r="QK7" s="19" t="s">
        <v>1265</v>
      </c>
      <c r="QL7" s="19" t="s">
        <v>1265</v>
      </c>
      <c r="QM7" s="19" t="s">
        <v>1265</v>
      </c>
      <c r="QN7" s="19" t="s">
        <v>1265</v>
      </c>
      <c r="QO7" s="19" t="s">
        <v>1265</v>
      </c>
      <c r="QP7" s="19" t="s">
        <v>1265</v>
      </c>
      <c r="QQ7" s="19" t="s">
        <v>1265</v>
      </c>
      <c r="QR7" s="19" t="s">
        <v>1265</v>
      </c>
      <c r="QS7" s="19" t="s">
        <v>1265</v>
      </c>
      <c r="QT7" s="19" t="s">
        <v>1265</v>
      </c>
      <c r="QU7" s="19" t="s">
        <v>1265</v>
      </c>
      <c r="QV7" s="19" t="s">
        <v>1265</v>
      </c>
      <c r="QW7" s="19" t="s">
        <v>1265</v>
      </c>
      <c r="QX7" s="19" t="s">
        <v>1265</v>
      </c>
      <c r="QY7" s="19" t="s">
        <v>1265</v>
      </c>
      <c r="QZ7" s="19" t="s">
        <v>1265</v>
      </c>
      <c r="RA7" s="19" t="s">
        <v>1265</v>
      </c>
      <c r="RB7" s="19" t="s">
        <v>1265</v>
      </c>
      <c r="RC7" s="19" t="s">
        <v>1265</v>
      </c>
      <c r="RD7" s="19" t="s">
        <v>1265</v>
      </c>
      <c r="RE7" s="19" t="s">
        <v>1265</v>
      </c>
      <c r="RF7" s="19" t="s">
        <v>1265</v>
      </c>
      <c r="RG7" s="19" t="s">
        <v>1265</v>
      </c>
      <c r="RH7" s="19" t="s">
        <v>1265</v>
      </c>
      <c r="RI7" s="19" t="s">
        <v>1265</v>
      </c>
      <c r="RJ7" s="19" t="s">
        <v>1265</v>
      </c>
      <c r="RK7" s="19" t="s">
        <v>1265</v>
      </c>
      <c r="RL7" s="19" t="s">
        <v>1265</v>
      </c>
      <c r="RM7" s="19" t="s">
        <v>1265</v>
      </c>
      <c r="RN7" s="19" t="s">
        <v>1265</v>
      </c>
      <c r="RO7" s="19" t="s">
        <v>1265</v>
      </c>
      <c r="RP7" s="19" t="s">
        <v>1265</v>
      </c>
      <c r="RQ7" s="19" t="s">
        <v>1265</v>
      </c>
      <c r="RR7" s="19" t="s">
        <v>1265</v>
      </c>
      <c r="RS7" s="19" t="s">
        <v>1265</v>
      </c>
      <c r="RT7" s="19" t="s">
        <v>1265</v>
      </c>
      <c r="RU7" s="19" t="s">
        <v>1265</v>
      </c>
      <c r="RV7" s="19" t="s">
        <v>1265</v>
      </c>
      <c r="RW7" s="19" t="s">
        <v>1265</v>
      </c>
      <c r="RX7" s="19" t="s">
        <v>1265</v>
      </c>
      <c r="RY7" s="19" t="s">
        <v>1265</v>
      </c>
      <c r="RZ7" s="19" t="s">
        <v>1265</v>
      </c>
      <c r="SA7" s="19" t="s">
        <v>1265</v>
      </c>
      <c r="SB7" s="19" t="s">
        <v>1265</v>
      </c>
      <c r="SC7" s="19" t="s">
        <v>1265</v>
      </c>
      <c r="SD7" s="19" t="s">
        <v>1265</v>
      </c>
      <c r="SE7" s="19" t="s">
        <v>1265</v>
      </c>
      <c r="SF7" s="19" t="s">
        <v>1265</v>
      </c>
      <c r="SG7" s="19" t="s">
        <v>1265</v>
      </c>
      <c r="SH7" s="19" t="s">
        <v>1265</v>
      </c>
      <c r="SI7" s="19" t="s">
        <v>1265</v>
      </c>
      <c r="SJ7" s="19" t="s">
        <v>1265</v>
      </c>
      <c r="SK7" s="19" t="s">
        <v>1265</v>
      </c>
      <c r="SL7" s="19" t="s">
        <v>1265</v>
      </c>
      <c r="SM7" s="19" t="s">
        <v>1265</v>
      </c>
      <c r="SN7" s="19" t="s">
        <v>1265</v>
      </c>
      <c r="SO7" s="19" t="s">
        <v>1265</v>
      </c>
      <c r="SP7" s="19" t="s">
        <v>1265</v>
      </c>
      <c r="SQ7" s="19" t="s">
        <v>1265</v>
      </c>
      <c r="SR7" s="19" t="s">
        <v>1265</v>
      </c>
      <c r="SS7" s="19" t="s">
        <v>1265</v>
      </c>
      <c r="ST7" s="19" t="s">
        <v>1265</v>
      </c>
      <c r="SU7" s="19" t="s">
        <v>1265</v>
      </c>
      <c r="SV7" s="19" t="s">
        <v>1265</v>
      </c>
      <c r="SW7" s="19" t="s">
        <v>1265</v>
      </c>
      <c r="SX7" s="19" t="s">
        <v>1265</v>
      </c>
      <c r="SY7" s="19" t="s">
        <v>1265</v>
      </c>
      <c r="SZ7" s="19" t="s">
        <v>1265</v>
      </c>
      <c r="TA7" s="19" t="s">
        <v>1265</v>
      </c>
      <c r="TB7" s="19" t="s">
        <v>1265</v>
      </c>
      <c r="TC7" s="19" t="s">
        <v>1265</v>
      </c>
      <c r="TD7" s="19" t="s">
        <v>1265</v>
      </c>
      <c r="TE7" s="19" t="s">
        <v>1265</v>
      </c>
      <c r="TF7" s="19" t="s">
        <v>1265</v>
      </c>
      <c r="TG7" s="19" t="s">
        <v>1265</v>
      </c>
      <c r="TH7" s="19" t="s">
        <v>1265</v>
      </c>
      <c r="TI7" s="19" t="s">
        <v>1265</v>
      </c>
      <c r="TJ7" s="19" t="s">
        <v>1265</v>
      </c>
      <c r="TK7" s="19" t="s">
        <v>1265</v>
      </c>
      <c r="TL7" s="19" t="s">
        <v>1265</v>
      </c>
      <c r="TM7" s="19" t="s">
        <v>1265</v>
      </c>
      <c r="TN7" s="19" t="s">
        <v>1265</v>
      </c>
      <c r="TO7" s="19" t="s">
        <v>1265</v>
      </c>
      <c r="TP7" s="19" t="s">
        <v>1265</v>
      </c>
      <c r="TQ7" s="19" t="s">
        <v>1265</v>
      </c>
      <c r="TR7" s="19" t="s">
        <v>1265</v>
      </c>
      <c r="TS7" s="19" t="s">
        <v>1265</v>
      </c>
      <c r="TT7" s="19" t="s">
        <v>1265</v>
      </c>
      <c r="TU7" s="19" t="s">
        <v>1265</v>
      </c>
      <c r="TV7" s="19" t="s">
        <v>1265</v>
      </c>
      <c r="TW7" s="19" t="s">
        <v>1265</v>
      </c>
      <c r="TX7" s="19" t="s">
        <v>1265</v>
      </c>
      <c r="TY7" s="19" t="s">
        <v>1265</v>
      </c>
      <c r="TZ7" s="19" t="s">
        <v>1265</v>
      </c>
      <c r="UA7" s="19" t="s">
        <v>1265</v>
      </c>
      <c r="UB7" s="19" t="s">
        <v>1265</v>
      </c>
      <c r="UC7" s="19" t="s">
        <v>1265</v>
      </c>
      <c r="UD7" s="19" t="s">
        <v>1265</v>
      </c>
      <c r="UE7" s="19" t="s">
        <v>1265</v>
      </c>
      <c r="UF7" s="19" t="s">
        <v>1265</v>
      </c>
      <c r="UG7" s="19" t="s">
        <v>1265</v>
      </c>
      <c r="UH7" s="19" t="s">
        <v>1265</v>
      </c>
      <c r="UI7" s="19" t="s">
        <v>1265</v>
      </c>
      <c r="UJ7" s="19" t="s">
        <v>1265</v>
      </c>
      <c r="UK7" s="19" t="s">
        <v>1265</v>
      </c>
      <c r="UL7" s="19" t="s">
        <v>1265</v>
      </c>
      <c r="UM7" s="19" t="s">
        <v>1265</v>
      </c>
      <c r="UN7" s="19" t="s">
        <v>1265</v>
      </c>
      <c r="UO7" s="19" t="s">
        <v>1265</v>
      </c>
      <c r="UP7" s="19" t="s">
        <v>1265</v>
      </c>
      <c r="UQ7" s="19" t="s">
        <v>1265</v>
      </c>
      <c r="UR7" s="19" t="s">
        <v>1265</v>
      </c>
      <c r="US7" s="19" t="s">
        <v>1265</v>
      </c>
      <c r="UT7" s="19" t="s">
        <v>1265</v>
      </c>
      <c r="UU7" s="19" t="s">
        <v>1265</v>
      </c>
      <c r="UV7" s="19" t="s">
        <v>1265</v>
      </c>
      <c r="UW7" s="19" t="s">
        <v>1265</v>
      </c>
      <c r="UX7" s="19" t="s">
        <v>1265</v>
      </c>
      <c r="UY7" s="19" t="s">
        <v>1265</v>
      </c>
      <c r="UZ7" s="19" t="s">
        <v>1265</v>
      </c>
      <c r="VA7" s="19" t="s">
        <v>1265</v>
      </c>
      <c r="VB7" s="19" t="s">
        <v>1265</v>
      </c>
      <c r="VC7" s="19" t="s">
        <v>1265</v>
      </c>
      <c r="VD7" s="11"/>
      <c r="VE7" s="11"/>
      <c r="VF7" s="11"/>
      <c r="VG7" s="11"/>
      <c r="VH7" s="11"/>
      <c r="VI7" s="11"/>
    </row>
    <row r="8" spans="1:581">
      <c r="A8" s="20" t="s">
        <v>0</v>
      </c>
      <c r="B8" s="105" t="s">
        <v>1</v>
      </c>
      <c r="C8" s="105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116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1" t="s">
        <v>15</v>
      </c>
      <c r="Q8" s="21" t="s">
        <v>16</v>
      </c>
      <c r="R8" s="21" t="s">
        <v>17</v>
      </c>
      <c r="S8" s="21" t="s">
        <v>18</v>
      </c>
      <c r="T8" s="21" t="s">
        <v>19</v>
      </c>
      <c r="U8" s="21" t="s">
        <v>20</v>
      </c>
      <c r="V8" s="21" t="s">
        <v>21</v>
      </c>
      <c r="W8" s="21" t="s">
        <v>22</v>
      </c>
      <c r="X8" s="21" t="s">
        <v>23</v>
      </c>
      <c r="Y8" s="21" t="s">
        <v>24</v>
      </c>
      <c r="Z8" s="21" t="s">
        <v>25</v>
      </c>
      <c r="AA8" s="21" t="s">
        <v>26</v>
      </c>
      <c r="AB8" s="21" t="s">
        <v>27</v>
      </c>
      <c r="AC8" s="21" t="s">
        <v>28</v>
      </c>
      <c r="AD8" s="21" t="s">
        <v>29</v>
      </c>
      <c r="AE8" s="21" t="s">
        <v>30</v>
      </c>
      <c r="AF8" s="21" t="s">
        <v>31</v>
      </c>
      <c r="AG8" s="21" t="s">
        <v>32</v>
      </c>
      <c r="AH8" s="21" t="s">
        <v>33</v>
      </c>
      <c r="AI8" s="21" t="s">
        <v>34</v>
      </c>
      <c r="AJ8" s="21" t="s">
        <v>35</v>
      </c>
      <c r="AK8" s="21" t="s">
        <v>36</v>
      </c>
      <c r="AL8" s="21" t="s">
        <v>37</v>
      </c>
      <c r="AM8" s="21" t="s">
        <v>38</v>
      </c>
      <c r="AN8" s="21" t="s">
        <v>39</v>
      </c>
      <c r="AO8" s="21" t="s">
        <v>40</v>
      </c>
      <c r="AP8" s="21" t="s">
        <v>41</v>
      </c>
      <c r="AQ8" s="21" t="s">
        <v>42</v>
      </c>
      <c r="AR8" s="21" t="s">
        <v>43</v>
      </c>
      <c r="AS8" s="21" t="s">
        <v>44</v>
      </c>
      <c r="AT8" s="21" t="s">
        <v>45</v>
      </c>
      <c r="AU8" s="21" t="s">
        <v>46</v>
      </c>
      <c r="AV8" s="21" t="s">
        <v>47</v>
      </c>
      <c r="AW8" s="21" t="s">
        <v>48</v>
      </c>
      <c r="AX8" s="21" t="s">
        <v>49</v>
      </c>
      <c r="AY8" s="21" t="s">
        <v>50</v>
      </c>
      <c r="AZ8" s="21" t="s">
        <v>51</v>
      </c>
      <c r="BA8" s="21" t="s">
        <v>52</v>
      </c>
      <c r="BB8" s="21" t="s">
        <v>53</v>
      </c>
      <c r="BC8" s="21" t="s">
        <v>54</v>
      </c>
      <c r="BD8" s="21" t="s">
        <v>55</v>
      </c>
      <c r="BE8" s="21" t="s">
        <v>56</v>
      </c>
      <c r="BF8" s="21" t="s">
        <v>57</v>
      </c>
      <c r="BG8" s="21" t="s">
        <v>58</v>
      </c>
      <c r="BH8" s="21" t="s">
        <v>59</v>
      </c>
      <c r="BI8" s="21" t="s">
        <v>60</v>
      </c>
      <c r="BJ8" s="21" t="s">
        <v>61</v>
      </c>
      <c r="BK8" s="21" t="s">
        <v>62</v>
      </c>
      <c r="BL8" s="21" t="s">
        <v>63</v>
      </c>
      <c r="BM8" s="21" t="s">
        <v>64</v>
      </c>
      <c r="BN8" s="21" t="s">
        <v>65</v>
      </c>
      <c r="BO8" s="21" t="s">
        <v>66</v>
      </c>
      <c r="BP8" s="21" t="s">
        <v>67</v>
      </c>
      <c r="BQ8" s="21" t="s">
        <v>68</v>
      </c>
      <c r="BR8" s="21" t="s">
        <v>69</v>
      </c>
      <c r="BS8" s="21" t="s">
        <v>70</v>
      </c>
      <c r="BT8" s="21" t="s">
        <v>71</v>
      </c>
      <c r="BU8" s="21" t="s">
        <v>72</v>
      </c>
      <c r="BV8" s="21" t="s">
        <v>73</v>
      </c>
      <c r="BW8" s="21" t="s">
        <v>74</v>
      </c>
      <c r="BX8" s="21" t="s">
        <v>75</v>
      </c>
      <c r="BY8" s="21" t="s">
        <v>76</v>
      </c>
      <c r="BZ8" s="21" t="s">
        <v>77</v>
      </c>
      <c r="CA8" s="21" t="s">
        <v>78</v>
      </c>
      <c r="CB8" s="21" t="s">
        <v>79</v>
      </c>
      <c r="CC8" s="21" t="s">
        <v>80</v>
      </c>
      <c r="CD8" s="21" t="s">
        <v>81</v>
      </c>
      <c r="CE8" s="21" t="s">
        <v>82</v>
      </c>
      <c r="CF8" s="21" t="s">
        <v>83</v>
      </c>
      <c r="CG8" s="21" t="s">
        <v>84</v>
      </c>
      <c r="CH8" s="21" t="s">
        <v>85</v>
      </c>
      <c r="CI8" s="21" t="s">
        <v>86</v>
      </c>
      <c r="CJ8" s="21" t="s">
        <v>87</v>
      </c>
      <c r="CK8" s="21" t="s">
        <v>88</v>
      </c>
      <c r="CL8" s="21" t="s">
        <v>89</v>
      </c>
      <c r="CM8" s="21" t="s">
        <v>90</v>
      </c>
      <c r="CN8" s="21" t="s">
        <v>91</v>
      </c>
      <c r="CO8" s="21" t="s">
        <v>92</v>
      </c>
      <c r="CP8" s="21" t="s">
        <v>93</v>
      </c>
      <c r="CQ8" s="21" t="s">
        <v>94</v>
      </c>
      <c r="CR8" s="21" t="s">
        <v>95</v>
      </c>
      <c r="CS8" s="21" t="s">
        <v>96</v>
      </c>
      <c r="CT8" s="21" t="s">
        <v>97</v>
      </c>
      <c r="CU8" s="21" t="s">
        <v>98</v>
      </c>
      <c r="CV8" s="21" t="s">
        <v>99</v>
      </c>
      <c r="CW8" s="21" t="s">
        <v>100</v>
      </c>
      <c r="CX8" s="21" t="s">
        <v>101</v>
      </c>
      <c r="CY8" s="21" t="s">
        <v>102</v>
      </c>
      <c r="CZ8" s="21" t="s">
        <v>103</v>
      </c>
      <c r="DA8" s="21" t="s">
        <v>104</v>
      </c>
      <c r="DB8" s="21" t="s">
        <v>105</v>
      </c>
      <c r="DC8" s="21" t="s">
        <v>106</v>
      </c>
      <c r="DD8" s="21" t="s">
        <v>107</v>
      </c>
      <c r="DE8" s="21" t="s">
        <v>108</v>
      </c>
      <c r="DF8" s="21" t="s">
        <v>109</v>
      </c>
      <c r="DG8" s="21" t="s">
        <v>110</v>
      </c>
      <c r="DH8" s="21" t="s">
        <v>111</v>
      </c>
      <c r="DI8" s="21" t="s">
        <v>112</v>
      </c>
      <c r="DJ8" s="21" t="s">
        <v>113</v>
      </c>
      <c r="DK8" s="21" t="s">
        <v>114</v>
      </c>
      <c r="DL8" s="21" t="s">
        <v>115</v>
      </c>
      <c r="DM8" s="21" t="s">
        <v>116</v>
      </c>
      <c r="DN8" s="21" t="s">
        <v>117</v>
      </c>
      <c r="DO8" s="21" t="s">
        <v>118</v>
      </c>
      <c r="DP8" s="21" t="s">
        <v>119</v>
      </c>
      <c r="DQ8" s="21" t="s">
        <v>120</v>
      </c>
      <c r="DR8" s="21" t="s">
        <v>121</v>
      </c>
      <c r="DS8" s="21" t="s">
        <v>122</v>
      </c>
      <c r="DT8" s="21" t="s">
        <v>123</v>
      </c>
      <c r="DU8" s="21" t="s">
        <v>124</v>
      </c>
      <c r="DV8" s="21" t="s">
        <v>125</v>
      </c>
      <c r="DW8" s="21" t="s">
        <v>126</v>
      </c>
      <c r="DX8" s="21" t="s">
        <v>127</v>
      </c>
      <c r="DY8" s="21" t="s">
        <v>128</v>
      </c>
      <c r="DZ8" s="21" t="s">
        <v>129</v>
      </c>
      <c r="EA8" s="21" t="s">
        <v>130</v>
      </c>
      <c r="EB8" s="21" t="s">
        <v>131</v>
      </c>
      <c r="EC8" s="21" t="s">
        <v>132</v>
      </c>
      <c r="ED8" s="21" t="s">
        <v>133</v>
      </c>
      <c r="EE8" s="21" t="s">
        <v>134</v>
      </c>
      <c r="EF8" s="21" t="s">
        <v>135</v>
      </c>
      <c r="EG8" s="21" t="s">
        <v>136</v>
      </c>
      <c r="EH8" s="21" t="s">
        <v>137</v>
      </c>
      <c r="EI8" s="21" t="s">
        <v>138</v>
      </c>
      <c r="EJ8" s="21" t="s">
        <v>139</v>
      </c>
      <c r="EK8" s="21" t="s">
        <v>140</v>
      </c>
      <c r="EL8" s="21" t="s">
        <v>141</v>
      </c>
      <c r="EM8" s="21" t="s">
        <v>142</v>
      </c>
      <c r="EN8" s="21" t="s">
        <v>143</v>
      </c>
      <c r="EO8" s="21" t="s">
        <v>144</v>
      </c>
      <c r="EP8" s="21" t="s">
        <v>145</v>
      </c>
      <c r="EQ8" s="21" t="s">
        <v>146</v>
      </c>
      <c r="ER8" s="21" t="s">
        <v>147</v>
      </c>
      <c r="ES8" s="21" t="s">
        <v>148</v>
      </c>
      <c r="ET8" s="21" t="s">
        <v>149</v>
      </c>
      <c r="EU8" s="21" t="s">
        <v>150</v>
      </c>
      <c r="EV8" s="21" t="s">
        <v>151</v>
      </c>
      <c r="EW8" s="21" t="s">
        <v>152</v>
      </c>
      <c r="EX8" s="21" t="s">
        <v>153</v>
      </c>
      <c r="EY8" s="21" t="s">
        <v>154</v>
      </c>
      <c r="EZ8" s="21" t="s">
        <v>155</v>
      </c>
      <c r="FA8" s="21" t="s">
        <v>156</v>
      </c>
      <c r="FB8" s="21" t="s">
        <v>157</v>
      </c>
      <c r="FC8" s="21" t="s">
        <v>158</v>
      </c>
      <c r="FD8" s="21" t="s">
        <v>159</v>
      </c>
      <c r="FE8" s="21" t="s">
        <v>160</v>
      </c>
      <c r="FF8" s="21" t="s">
        <v>161</v>
      </c>
      <c r="FG8" s="21" t="s">
        <v>162</v>
      </c>
      <c r="FH8" s="21" t="s">
        <v>163</v>
      </c>
      <c r="FI8" s="21" t="s">
        <v>164</v>
      </c>
      <c r="FJ8" s="21" t="s">
        <v>165</v>
      </c>
      <c r="FK8" s="21" t="s">
        <v>166</v>
      </c>
      <c r="FL8" s="21" t="s">
        <v>167</v>
      </c>
      <c r="FM8" s="21" t="s">
        <v>168</v>
      </c>
      <c r="FN8" s="21" t="s">
        <v>169</v>
      </c>
      <c r="FO8" s="21" t="s">
        <v>170</v>
      </c>
      <c r="FP8" s="21" t="s">
        <v>171</v>
      </c>
      <c r="FQ8" s="21" t="s">
        <v>172</v>
      </c>
      <c r="FR8" s="21" t="s">
        <v>173</v>
      </c>
      <c r="FS8" s="21" t="s">
        <v>174</v>
      </c>
      <c r="FT8" s="21" t="s">
        <v>175</v>
      </c>
      <c r="FU8" s="21" t="s">
        <v>176</v>
      </c>
      <c r="FV8" s="21" t="s">
        <v>177</v>
      </c>
      <c r="FW8" s="21" t="s">
        <v>178</v>
      </c>
      <c r="FX8" s="21" t="s">
        <v>179</v>
      </c>
      <c r="FY8" s="21" t="s">
        <v>180</v>
      </c>
      <c r="FZ8" s="21" t="s">
        <v>181</v>
      </c>
      <c r="GA8" s="21" t="s">
        <v>182</v>
      </c>
      <c r="GB8" s="21" t="s">
        <v>183</v>
      </c>
      <c r="GC8" s="21" t="s">
        <v>184</v>
      </c>
      <c r="GD8" s="21" t="s">
        <v>185</v>
      </c>
      <c r="GE8" s="21" t="s">
        <v>186</v>
      </c>
      <c r="GF8" s="21" t="s">
        <v>187</v>
      </c>
      <c r="GG8" s="21" t="s">
        <v>188</v>
      </c>
      <c r="GH8" s="21" t="s">
        <v>189</v>
      </c>
      <c r="GI8" s="21" t="s">
        <v>190</v>
      </c>
      <c r="GJ8" s="21" t="s">
        <v>191</v>
      </c>
      <c r="GK8" s="21" t="s">
        <v>192</v>
      </c>
      <c r="GL8" s="21" t="s">
        <v>193</v>
      </c>
      <c r="GM8" s="21" t="s">
        <v>194</v>
      </c>
      <c r="GN8" s="21" t="s">
        <v>195</v>
      </c>
      <c r="GO8" s="21" t="s">
        <v>196</v>
      </c>
      <c r="GP8" s="21" t="s">
        <v>197</v>
      </c>
      <c r="GQ8" s="21" t="s">
        <v>198</v>
      </c>
      <c r="GR8" s="21" t="s">
        <v>199</v>
      </c>
      <c r="GS8" s="21" t="s">
        <v>200</v>
      </c>
      <c r="GT8" s="21" t="s">
        <v>201</v>
      </c>
      <c r="GU8" s="21" t="s">
        <v>202</v>
      </c>
      <c r="GV8" s="21" t="s">
        <v>203</v>
      </c>
      <c r="GW8" s="21" t="s">
        <v>204</v>
      </c>
      <c r="GX8" s="21" t="s">
        <v>205</v>
      </c>
      <c r="GY8" s="21" t="s">
        <v>206</v>
      </c>
      <c r="GZ8" s="21" t="s">
        <v>207</v>
      </c>
      <c r="HA8" s="21" t="s">
        <v>208</v>
      </c>
      <c r="HB8" s="21" t="s">
        <v>209</v>
      </c>
      <c r="HC8" s="21" t="s">
        <v>210</v>
      </c>
      <c r="HD8" s="21" t="s">
        <v>211</v>
      </c>
      <c r="HE8" s="21" t="s">
        <v>212</v>
      </c>
      <c r="HF8" s="21" t="s">
        <v>213</v>
      </c>
      <c r="HG8" s="21" t="s">
        <v>214</v>
      </c>
      <c r="HH8" s="21" t="s">
        <v>215</v>
      </c>
      <c r="HI8" s="21" t="s">
        <v>216</v>
      </c>
      <c r="HJ8" s="21" t="s">
        <v>217</v>
      </c>
      <c r="HK8" s="21" t="s">
        <v>218</v>
      </c>
      <c r="HL8" s="21" t="s">
        <v>219</v>
      </c>
      <c r="HM8" s="21" t="s">
        <v>220</v>
      </c>
      <c r="HN8" s="21" t="s">
        <v>221</v>
      </c>
      <c r="HO8" s="21" t="s">
        <v>222</v>
      </c>
      <c r="HP8" s="21" t="s">
        <v>223</v>
      </c>
      <c r="HQ8" s="21" t="s">
        <v>224</v>
      </c>
      <c r="HR8" s="21" t="s">
        <v>225</v>
      </c>
      <c r="HS8" s="21" t="s">
        <v>226</v>
      </c>
      <c r="HT8" s="21" t="s">
        <v>227</v>
      </c>
      <c r="HU8" s="21" t="s">
        <v>228</v>
      </c>
      <c r="HV8" s="21" t="s">
        <v>229</v>
      </c>
      <c r="HW8" s="21" t="s">
        <v>230</v>
      </c>
      <c r="HX8" s="21" t="s">
        <v>231</v>
      </c>
      <c r="HY8" s="21" t="s">
        <v>232</v>
      </c>
      <c r="HZ8" s="21" t="s">
        <v>233</v>
      </c>
      <c r="IA8" s="21" t="s">
        <v>234</v>
      </c>
      <c r="IB8" s="21" t="s">
        <v>235</v>
      </c>
      <c r="IC8" s="21" t="s">
        <v>236</v>
      </c>
      <c r="ID8" s="21" t="s">
        <v>237</v>
      </c>
      <c r="IE8" s="21" t="s">
        <v>238</v>
      </c>
      <c r="IF8" s="21" t="s">
        <v>239</v>
      </c>
      <c r="IG8" s="21" t="s">
        <v>240</v>
      </c>
      <c r="IH8" s="21" t="s">
        <v>241</v>
      </c>
      <c r="II8" s="21" t="s">
        <v>242</v>
      </c>
      <c r="IJ8" s="21" t="s">
        <v>243</v>
      </c>
      <c r="IK8" s="21" t="s">
        <v>244</v>
      </c>
      <c r="IL8" s="21" t="s">
        <v>245</v>
      </c>
      <c r="IM8" s="21" t="s">
        <v>246</v>
      </c>
      <c r="IN8" s="21" t="s">
        <v>247</v>
      </c>
      <c r="IO8" s="21" t="s">
        <v>248</v>
      </c>
      <c r="IP8" s="21" t="s">
        <v>249</v>
      </c>
      <c r="IQ8" s="21" t="s">
        <v>250</v>
      </c>
      <c r="IR8" s="21" t="s">
        <v>251</v>
      </c>
      <c r="IS8" s="21" t="s">
        <v>252</v>
      </c>
      <c r="IT8" s="105"/>
      <c r="IU8" s="105"/>
      <c r="IV8" s="105"/>
      <c r="IW8" s="105"/>
      <c r="IX8" s="105" t="s">
        <v>253</v>
      </c>
      <c r="IY8" s="105" t="s">
        <v>254</v>
      </c>
      <c r="IZ8" s="105" t="s">
        <v>255</v>
      </c>
      <c r="JA8" s="105" t="s">
        <v>256</v>
      </c>
      <c r="JB8" s="105" t="s">
        <v>257</v>
      </c>
      <c r="JC8" s="105" t="s">
        <v>258</v>
      </c>
      <c r="JD8" s="105" t="s">
        <v>259</v>
      </c>
      <c r="JE8" s="105" t="s">
        <v>260</v>
      </c>
      <c r="JF8" s="105" t="s">
        <v>261</v>
      </c>
      <c r="JG8" s="105" t="s">
        <v>262</v>
      </c>
      <c r="JH8" s="105" t="s">
        <v>263</v>
      </c>
      <c r="JI8" s="105" t="s">
        <v>264</v>
      </c>
      <c r="JJ8" s="105"/>
      <c r="JK8" s="105"/>
      <c r="JL8" s="105"/>
      <c r="JM8" s="105"/>
      <c r="JN8" s="105"/>
      <c r="JO8" s="105" t="s">
        <v>265</v>
      </c>
      <c r="JP8" s="105" t="s">
        <v>266</v>
      </c>
      <c r="JQ8" s="105" t="s">
        <v>267</v>
      </c>
      <c r="JR8" s="105" t="s">
        <v>268</v>
      </c>
      <c r="JS8" s="105" t="s">
        <v>269</v>
      </c>
      <c r="JT8" s="105" t="s">
        <v>270</v>
      </c>
      <c r="JU8" s="105" t="s">
        <v>271</v>
      </c>
      <c r="JV8" s="105" t="s">
        <v>272</v>
      </c>
      <c r="JW8" s="105" t="s">
        <v>273</v>
      </c>
      <c r="JX8" s="105" t="s">
        <v>274</v>
      </c>
      <c r="JY8" s="105" t="s">
        <v>275</v>
      </c>
      <c r="JZ8" s="105" t="s">
        <v>276</v>
      </c>
      <c r="KA8" s="105" t="s">
        <v>277</v>
      </c>
      <c r="KB8" s="105" t="s">
        <v>278</v>
      </c>
      <c r="KC8" s="105" t="s">
        <v>279</v>
      </c>
      <c r="KD8" s="105" t="s">
        <v>280</v>
      </c>
      <c r="KE8" s="105" t="s">
        <v>281</v>
      </c>
      <c r="KF8" s="105" t="s">
        <v>282</v>
      </c>
      <c r="KG8" s="105" t="s">
        <v>283</v>
      </c>
      <c r="KH8" s="105" t="s">
        <v>284</v>
      </c>
      <c r="KI8" s="105" t="s">
        <v>285</v>
      </c>
      <c r="KJ8" s="105" t="s">
        <v>286</v>
      </c>
      <c r="KK8" s="105" t="s">
        <v>287</v>
      </c>
      <c r="KL8" s="105" t="s">
        <v>288</v>
      </c>
      <c r="KM8" s="105" t="s">
        <v>289</v>
      </c>
      <c r="KN8" s="105" t="s">
        <v>290</v>
      </c>
      <c r="KO8" s="105" t="s">
        <v>291</v>
      </c>
      <c r="KP8" s="105" t="s">
        <v>292</v>
      </c>
      <c r="KQ8" s="105" t="s">
        <v>293</v>
      </c>
      <c r="KR8" s="105" t="s">
        <v>294</v>
      </c>
      <c r="KS8" s="105" t="s">
        <v>295</v>
      </c>
      <c r="KT8" s="105" t="s">
        <v>296</v>
      </c>
      <c r="KU8" s="105" t="s">
        <v>297</v>
      </c>
      <c r="KV8" s="105" t="s">
        <v>298</v>
      </c>
      <c r="KW8" s="105" t="s">
        <v>299</v>
      </c>
      <c r="KX8" s="105" t="s">
        <v>300</v>
      </c>
      <c r="KY8" s="105" t="s">
        <v>301</v>
      </c>
      <c r="KZ8" s="105" t="s">
        <v>302</v>
      </c>
      <c r="LA8" s="105" t="s">
        <v>303</v>
      </c>
      <c r="LB8" s="105" t="s">
        <v>304</v>
      </c>
      <c r="LC8" s="105" t="s">
        <v>305</v>
      </c>
      <c r="LD8" s="105" t="s">
        <v>306</v>
      </c>
      <c r="LE8" s="105" t="s">
        <v>307</v>
      </c>
      <c r="LF8" s="105" t="s">
        <v>308</v>
      </c>
      <c r="LG8" s="105" t="s">
        <v>309</v>
      </c>
      <c r="LH8" s="105" t="s">
        <v>310</v>
      </c>
      <c r="LI8" s="105" t="s">
        <v>311</v>
      </c>
      <c r="LJ8" s="105" t="s">
        <v>312</v>
      </c>
      <c r="LK8" s="105" t="s">
        <v>313</v>
      </c>
      <c r="LL8" s="105" t="s">
        <v>314</v>
      </c>
      <c r="LM8" s="105" t="s">
        <v>315</v>
      </c>
      <c r="LN8" s="105" t="s">
        <v>316</v>
      </c>
      <c r="LO8" s="105" t="s">
        <v>317</v>
      </c>
      <c r="LP8" s="105" t="s">
        <v>318</v>
      </c>
      <c r="LQ8" s="105" t="s">
        <v>319</v>
      </c>
      <c r="LR8" s="105" t="s">
        <v>320</v>
      </c>
      <c r="LS8" s="105" t="s">
        <v>321</v>
      </c>
      <c r="LT8" s="105"/>
      <c r="LU8" s="105" t="s">
        <v>322</v>
      </c>
      <c r="LV8" s="105" t="s">
        <v>323</v>
      </c>
      <c r="LW8" s="105" t="s">
        <v>324</v>
      </c>
      <c r="LX8" s="105" t="s">
        <v>325</v>
      </c>
      <c r="LY8" s="105" t="s">
        <v>326</v>
      </c>
      <c r="LZ8" s="105" t="s">
        <v>327</v>
      </c>
      <c r="MA8" s="105" t="s">
        <v>328</v>
      </c>
      <c r="MB8" s="105" t="s">
        <v>329</v>
      </c>
      <c r="MC8" s="105" t="s">
        <v>330</v>
      </c>
      <c r="MD8" s="105" t="s">
        <v>331</v>
      </c>
      <c r="ME8" s="105" t="s">
        <v>332</v>
      </c>
      <c r="MF8" s="105" t="s">
        <v>333</v>
      </c>
      <c r="MG8" s="105" t="s">
        <v>334</v>
      </c>
      <c r="MH8" s="105" t="s">
        <v>335</v>
      </c>
      <c r="MI8" s="105" t="s">
        <v>336</v>
      </c>
      <c r="MJ8" s="105" t="s">
        <v>337</v>
      </c>
      <c r="MK8" s="105" t="s">
        <v>338</v>
      </c>
      <c r="ML8" s="105" t="s">
        <v>339</v>
      </c>
      <c r="MM8" s="105" t="s">
        <v>340</v>
      </c>
      <c r="MN8" s="105" t="s">
        <v>341</v>
      </c>
      <c r="MO8" s="105" t="s">
        <v>342</v>
      </c>
      <c r="MP8" s="105" t="s">
        <v>343</v>
      </c>
      <c r="MQ8" s="105" t="s">
        <v>344</v>
      </c>
      <c r="MR8" s="105" t="s">
        <v>345</v>
      </c>
      <c r="MS8" s="105" t="s">
        <v>346</v>
      </c>
      <c r="MT8" s="105" t="s">
        <v>347</v>
      </c>
      <c r="MU8" s="105" t="s">
        <v>348</v>
      </c>
      <c r="MV8" s="105" t="s">
        <v>349</v>
      </c>
      <c r="MW8" s="105" t="s">
        <v>350</v>
      </c>
      <c r="MX8" s="105" t="s">
        <v>351</v>
      </c>
      <c r="MY8" s="105" t="s">
        <v>352</v>
      </c>
      <c r="MZ8" s="105" t="s">
        <v>353</v>
      </c>
      <c r="NA8" s="105" t="s">
        <v>354</v>
      </c>
      <c r="NB8" s="105" t="s">
        <v>355</v>
      </c>
      <c r="NC8" s="105" t="s">
        <v>356</v>
      </c>
      <c r="ND8" s="105"/>
      <c r="NE8" s="105" t="s">
        <v>357</v>
      </c>
      <c r="NF8" s="105" t="s">
        <v>358</v>
      </c>
      <c r="NG8" s="105"/>
      <c r="NH8" s="105"/>
      <c r="NI8" s="105"/>
      <c r="NJ8" s="105"/>
      <c r="NK8" s="105"/>
      <c r="NL8" s="105"/>
      <c r="NM8" s="105"/>
      <c r="NN8" s="105" t="s">
        <v>359</v>
      </c>
      <c r="NO8" s="105" t="s">
        <v>360</v>
      </c>
      <c r="NP8" s="105" t="s">
        <v>361</v>
      </c>
      <c r="NQ8" s="105" t="s">
        <v>362</v>
      </c>
      <c r="NR8" s="105" t="s">
        <v>363</v>
      </c>
      <c r="NS8" s="105" t="s">
        <v>364</v>
      </c>
      <c r="NT8" s="105" t="s">
        <v>365</v>
      </c>
      <c r="NU8" s="105" t="s">
        <v>366</v>
      </c>
      <c r="NV8" s="105" t="s">
        <v>367</v>
      </c>
      <c r="NW8" s="105"/>
      <c r="NX8" s="105" t="s">
        <v>368</v>
      </c>
      <c r="NY8" s="105" t="s">
        <v>369</v>
      </c>
      <c r="NZ8" s="105" t="s">
        <v>370</v>
      </c>
      <c r="OA8" s="105" t="s">
        <v>371</v>
      </c>
      <c r="OB8" s="105" t="s">
        <v>372</v>
      </c>
      <c r="OC8" s="105" t="s">
        <v>373</v>
      </c>
      <c r="OD8" s="105" t="s">
        <v>374</v>
      </c>
      <c r="OE8" s="105" t="s">
        <v>375</v>
      </c>
      <c r="OF8" s="105"/>
      <c r="OG8" s="105" t="s">
        <v>376</v>
      </c>
      <c r="OH8" s="105" t="s">
        <v>377</v>
      </c>
      <c r="OI8" s="105" t="s">
        <v>378</v>
      </c>
      <c r="OJ8" s="105" t="s">
        <v>379</v>
      </c>
      <c r="OK8" s="105" t="s">
        <v>380</v>
      </c>
      <c r="OL8" s="105" t="s">
        <v>381</v>
      </c>
      <c r="OM8" s="105" t="s">
        <v>382</v>
      </c>
      <c r="ON8" s="105" t="s">
        <v>383</v>
      </c>
      <c r="OO8" s="105" t="s">
        <v>384</v>
      </c>
      <c r="OP8" s="105" t="s">
        <v>385</v>
      </c>
      <c r="OQ8" s="105" t="s">
        <v>386</v>
      </c>
      <c r="OR8" s="105" t="s">
        <v>387</v>
      </c>
      <c r="OS8" s="105" t="s">
        <v>388</v>
      </c>
      <c r="OT8" s="105" t="s">
        <v>389</v>
      </c>
      <c r="OU8" s="105"/>
      <c r="OV8" s="105"/>
      <c r="OW8" s="105"/>
      <c r="OX8" s="105"/>
      <c r="OY8" s="105" t="s">
        <v>390</v>
      </c>
      <c r="OZ8" s="105" t="s">
        <v>391</v>
      </c>
      <c r="PA8" s="105" t="s">
        <v>392</v>
      </c>
      <c r="PB8" s="105" t="s">
        <v>393</v>
      </c>
      <c r="PC8" s="105" t="s">
        <v>394</v>
      </c>
      <c r="PD8" s="105" t="s">
        <v>395</v>
      </c>
      <c r="PE8" s="105" t="s">
        <v>396</v>
      </c>
      <c r="PF8" s="105" t="s">
        <v>397</v>
      </c>
      <c r="PG8" s="105" t="s">
        <v>398</v>
      </c>
      <c r="PH8" s="105" t="s">
        <v>399</v>
      </c>
      <c r="PI8" s="105" t="s">
        <v>400</v>
      </c>
      <c r="PJ8" s="105" t="s">
        <v>401</v>
      </c>
      <c r="PK8" s="105" t="s">
        <v>402</v>
      </c>
      <c r="PL8" s="105" t="s">
        <v>403</v>
      </c>
      <c r="PM8" s="105" t="s">
        <v>404</v>
      </c>
      <c r="PN8" s="105" t="s">
        <v>405</v>
      </c>
      <c r="PO8" s="105" t="s">
        <v>406</v>
      </c>
      <c r="PP8" s="105" t="s">
        <v>407</v>
      </c>
      <c r="PQ8" s="105" t="s">
        <v>408</v>
      </c>
      <c r="PR8" s="105" t="s">
        <v>409</v>
      </c>
      <c r="PS8" s="105" t="s">
        <v>410</v>
      </c>
      <c r="PT8" s="105" t="s">
        <v>411</v>
      </c>
      <c r="PU8" s="105" t="s">
        <v>412</v>
      </c>
      <c r="PV8" s="105" t="s">
        <v>413</v>
      </c>
      <c r="PW8" s="105" t="s">
        <v>414</v>
      </c>
      <c r="PX8" s="105" t="s">
        <v>415</v>
      </c>
      <c r="PY8" s="105" t="s">
        <v>416</v>
      </c>
      <c r="PZ8" s="105" t="s">
        <v>417</v>
      </c>
      <c r="QA8" s="105" t="s">
        <v>418</v>
      </c>
      <c r="QB8" s="105" t="s">
        <v>419</v>
      </c>
      <c r="QC8" s="105"/>
      <c r="QD8" s="105"/>
      <c r="QE8" s="105"/>
      <c r="QF8" s="105"/>
      <c r="QG8" s="105"/>
      <c r="QH8" s="105" t="s">
        <v>420</v>
      </c>
      <c r="QI8" s="105" t="s">
        <v>421</v>
      </c>
      <c r="QJ8" s="105" t="s">
        <v>422</v>
      </c>
      <c r="QK8" s="105" t="s">
        <v>423</v>
      </c>
      <c r="QL8" s="105" t="s">
        <v>424</v>
      </c>
      <c r="QM8" s="105" t="s">
        <v>425</v>
      </c>
      <c r="QN8" s="105" t="s">
        <v>426</v>
      </c>
      <c r="QO8" s="105" t="s">
        <v>427</v>
      </c>
      <c r="QP8" s="105" t="s">
        <v>428</v>
      </c>
      <c r="QQ8" s="105" t="s">
        <v>429</v>
      </c>
      <c r="QR8" s="105" t="s">
        <v>430</v>
      </c>
      <c r="QS8" s="105" t="s">
        <v>431</v>
      </c>
      <c r="QT8" s="105" t="s">
        <v>432</v>
      </c>
      <c r="QU8" s="105" t="s">
        <v>433</v>
      </c>
      <c r="QV8" s="105"/>
      <c r="QW8" s="105"/>
      <c r="QX8" s="105"/>
      <c r="QY8" s="105"/>
      <c r="QZ8" s="105" t="s">
        <v>434</v>
      </c>
      <c r="RA8" s="105" t="s">
        <v>435</v>
      </c>
      <c r="RB8" s="105" t="s">
        <v>436</v>
      </c>
      <c r="RC8" s="105" t="s">
        <v>437</v>
      </c>
      <c r="RD8" s="105" t="s">
        <v>438</v>
      </c>
      <c r="RE8" s="105" t="s">
        <v>439</v>
      </c>
      <c r="RF8" s="105" t="s">
        <v>440</v>
      </c>
      <c r="RG8" s="105" t="s">
        <v>441</v>
      </c>
      <c r="RH8" s="105" t="s">
        <v>442</v>
      </c>
      <c r="RI8" s="105" t="s">
        <v>443</v>
      </c>
      <c r="RJ8" s="105" t="s">
        <v>444</v>
      </c>
      <c r="RK8" s="105" t="s">
        <v>445</v>
      </c>
      <c r="RL8" s="105" t="s">
        <v>446</v>
      </c>
      <c r="RM8" s="105" t="s">
        <v>447</v>
      </c>
      <c r="RN8" s="105" t="s">
        <v>448</v>
      </c>
      <c r="RO8" s="105" t="s">
        <v>449</v>
      </c>
      <c r="RP8" s="105" t="s">
        <v>450</v>
      </c>
      <c r="RQ8" s="105" t="s">
        <v>451</v>
      </c>
      <c r="RR8" s="105" t="s">
        <v>452</v>
      </c>
      <c r="RS8" s="105" t="s">
        <v>453</v>
      </c>
      <c r="RT8" s="105" t="s">
        <v>454</v>
      </c>
      <c r="RU8" s="105" t="s">
        <v>455</v>
      </c>
      <c r="RV8" s="105" t="s">
        <v>456</v>
      </c>
      <c r="RW8" s="105" t="s">
        <v>457</v>
      </c>
      <c r="RX8" s="105" t="s">
        <v>458</v>
      </c>
      <c r="RY8" s="105" t="s">
        <v>459</v>
      </c>
      <c r="RZ8" s="105" t="s">
        <v>460</v>
      </c>
      <c r="SA8" s="105" t="s">
        <v>461</v>
      </c>
      <c r="SB8" s="105" t="s">
        <v>462</v>
      </c>
      <c r="SC8" s="105" t="s">
        <v>463</v>
      </c>
      <c r="SD8" s="105" t="s">
        <v>464</v>
      </c>
      <c r="SE8" s="105" t="s">
        <v>465</v>
      </c>
      <c r="SF8" s="105" t="s">
        <v>466</v>
      </c>
      <c r="SG8" s="105" t="s">
        <v>467</v>
      </c>
      <c r="SH8" s="105" t="s">
        <v>468</v>
      </c>
      <c r="SI8" s="105" t="s">
        <v>469</v>
      </c>
      <c r="SJ8" s="105" t="s">
        <v>470</v>
      </c>
      <c r="SK8" s="105" t="s">
        <v>471</v>
      </c>
      <c r="SL8" s="105" t="s">
        <v>472</v>
      </c>
      <c r="SM8" s="105" t="s">
        <v>473</v>
      </c>
      <c r="SN8" s="105" t="s">
        <v>474</v>
      </c>
      <c r="SO8" s="105" t="s">
        <v>475</v>
      </c>
      <c r="SP8" s="105" t="s">
        <v>476</v>
      </c>
      <c r="SQ8" s="105" t="s">
        <v>477</v>
      </c>
      <c r="SR8" s="105" t="s">
        <v>478</v>
      </c>
      <c r="SS8" s="105" t="s">
        <v>479</v>
      </c>
      <c r="ST8" s="105" t="s">
        <v>480</v>
      </c>
      <c r="SU8" s="105" t="s">
        <v>481</v>
      </c>
      <c r="SV8" s="105" t="s">
        <v>482</v>
      </c>
      <c r="SW8" s="105" t="s">
        <v>483</v>
      </c>
      <c r="SX8" s="105" t="s">
        <v>484</v>
      </c>
      <c r="SY8" s="105" t="s">
        <v>485</v>
      </c>
      <c r="SZ8" s="105" t="s">
        <v>486</v>
      </c>
      <c r="TA8" s="105" t="s">
        <v>487</v>
      </c>
      <c r="TB8" s="105" t="s">
        <v>488</v>
      </c>
      <c r="TC8" s="105" t="s">
        <v>489</v>
      </c>
      <c r="TD8" s="105" t="s">
        <v>490</v>
      </c>
      <c r="TE8" s="105" t="s">
        <v>491</v>
      </c>
      <c r="TF8" s="105" t="s">
        <v>492</v>
      </c>
      <c r="TG8" s="105" t="s">
        <v>493</v>
      </c>
      <c r="TH8" s="105" t="s">
        <v>494</v>
      </c>
      <c r="TI8" s="105" t="s">
        <v>495</v>
      </c>
      <c r="TJ8" s="105" t="s">
        <v>495</v>
      </c>
      <c r="TK8" s="105" t="s">
        <v>495</v>
      </c>
      <c r="TL8" s="105" t="s">
        <v>495</v>
      </c>
      <c r="TM8" s="105" t="s">
        <v>496</v>
      </c>
      <c r="TN8" s="105" t="s">
        <v>497</v>
      </c>
      <c r="TO8" s="105" t="s">
        <v>497</v>
      </c>
      <c r="TP8" s="105" t="s">
        <v>497</v>
      </c>
      <c r="TQ8" s="105" t="s">
        <v>498</v>
      </c>
      <c r="TR8" s="105" t="s">
        <v>499</v>
      </c>
      <c r="TS8" s="105" t="s">
        <v>500</v>
      </c>
      <c r="TT8" s="105" t="s">
        <v>501</v>
      </c>
      <c r="TU8" s="105" t="s">
        <v>502</v>
      </c>
      <c r="TV8" s="105" t="s">
        <v>503</v>
      </c>
      <c r="TW8" s="105" t="s">
        <v>504</v>
      </c>
      <c r="TX8" s="105" t="s">
        <v>505</v>
      </c>
      <c r="TY8" s="105" t="s">
        <v>506</v>
      </c>
      <c r="TZ8" s="105" t="s">
        <v>507</v>
      </c>
      <c r="UA8" s="105" t="s">
        <v>508</v>
      </c>
      <c r="UB8" s="105" t="s">
        <v>509</v>
      </c>
      <c r="UC8" s="105" t="s">
        <v>510</v>
      </c>
      <c r="UD8" s="105" t="s">
        <v>511</v>
      </c>
      <c r="UE8" s="105" t="s">
        <v>512</v>
      </c>
      <c r="UF8" s="105" t="s">
        <v>513</v>
      </c>
      <c r="UG8" s="105" t="s">
        <v>514</v>
      </c>
      <c r="UH8" s="105" t="s">
        <v>515</v>
      </c>
      <c r="UI8" s="105" t="s">
        <v>516</v>
      </c>
      <c r="UJ8" s="105" t="s">
        <v>517</v>
      </c>
      <c r="UK8" s="105" t="s">
        <v>518</v>
      </c>
      <c r="UL8" s="105" t="s">
        <v>519</v>
      </c>
      <c r="UM8" s="105" t="s">
        <v>520</v>
      </c>
      <c r="UN8" s="105" t="s">
        <v>521</v>
      </c>
      <c r="UO8" s="105" t="s">
        <v>522</v>
      </c>
      <c r="UP8" s="105" t="s">
        <v>523</v>
      </c>
      <c r="UQ8" s="105" t="s">
        <v>524</v>
      </c>
      <c r="UR8" s="105" t="s">
        <v>525</v>
      </c>
      <c r="US8" s="105" t="s">
        <v>526</v>
      </c>
      <c r="UT8" s="105" t="s">
        <v>527</v>
      </c>
      <c r="UU8" s="105" t="s">
        <v>528</v>
      </c>
      <c r="UV8" s="105" t="s">
        <v>529</v>
      </c>
      <c r="UW8" s="105" t="s">
        <v>530</v>
      </c>
      <c r="UX8" s="105" t="s">
        <v>1108</v>
      </c>
      <c r="UY8" s="105" t="s">
        <v>1109</v>
      </c>
      <c r="UZ8" s="105" t="s">
        <v>1110</v>
      </c>
      <c r="VA8" s="105" t="s">
        <v>1111</v>
      </c>
      <c r="VB8" s="105" t="s">
        <v>1112</v>
      </c>
      <c r="VC8" s="105" t="s">
        <v>1113</v>
      </c>
      <c r="VD8" s="11"/>
      <c r="VE8" s="11"/>
      <c r="VF8" s="11"/>
      <c r="VG8" s="11"/>
      <c r="VH8" s="11"/>
      <c r="VI8" s="11"/>
    </row>
    <row r="9" spans="1:581" ht="144">
      <c r="A9" s="71" t="s">
        <v>531</v>
      </c>
      <c r="B9" s="107" t="s">
        <v>532</v>
      </c>
      <c r="C9" s="107" t="s">
        <v>533</v>
      </c>
      <c r="D9" s="72" t="s">
        <v>534</v>
      </c>
      <c r="E9" s="72" t="s">
        <v>535</v>
      </c>
      <c r="F9" s="72" t="s">
        <v>536</v>
      </c>
      <c r="G9" s="72" t="s">
        <v>537</v>
      </c>
      <c r="H9" s="72" t="s">
        <v>538</v>
      </c>
      <c r="I9" s="72" t="s">
        <v>539</v>
      </c>
      <c r="J9" s="117" t="s">
        <v>540</v>
      </c>
      <c r="K9" s="72" t="s">
        <v>541</v>
      </c>
      <c r="L9" s="72" t="s">
        <v>542</v>
      </c>
      <c r="M9" s="72" t="s">
        <v>543</v>
      </c>
      <c r="N9" s="72" t="s">
        <v>544</v>
      </c>
      <c r="O9" s="72" t="s">
        <v>545</v>
      </c>
      <c r="P9" s="73" t="s">
        <v>546</v>
      </c>
      <c r="Q9" s="73" t="s">
        <v>547</v>
      </c>
      <c r="R9" s="73" t="s">
        <v>548</v>
      </c>
      <c r="S9" s="73" t="s">
        <v>549</v>
      </c>
      <c r="T9" s="73" t="s">
        <v>550</v>
      </c>
      <c r="U9" s="73" t="s">
        <v>551</v>
      </c>
      <c r="V9" s="73" t="s">
        <v>552</v>
      </c>
      <c r="W9" s="73" t="s">
        <v>553</v>
      </c>
      <c r="X9" s="73" t="s">
        <v>554</v>
      </c>
      <c r="Y9" s="73" t="s">
        <v>555</v>
      </c>
      <c r="Z9" s="73" t="s">
        <v>556</v>
      </c>
      <c r="AA9" s="73" t="s">
        <v>557</v>
      </c>
      <c r="AB9" s="73" t="s">
        <v>558</v>
      </c>
      <c r="AC9" s="73" t="s">
        <v>559</v>
      </c>
      <c r="AD9" s="73" t="s">
        <v>560</v>
      </c>
      <c r="AE9" s="73" t="s">
        <v>561</v>
      </c>
      <c r="AF9" s="73" t="s">
        <v>562</v>
      </c>
      <c r="AG9" s="73" t="s">
        <v>563</v>
      </c>
      <c r="AH9" s="73" t="s">
        <v>564</v>
      </c>
      <c r="AI9" s="73" t="s">
        <v>565</v>
      </c>
      <c r="AJ9" s="73" t="s">
        <v>566</v>
      </c>
      <c r="AK9" s="73" t="s">
        <v>567</v>
      </c>
      <c r="AL9" s="73" t="s">
        <v>568</v>
      </c>
      <c r="AM9" s="73" t="s">
        <v>569</v>
      </c>
      <c r="AN9" s="73" t="s">
        <v>570</v>
      </c>
      <c r="AO9" s="73" t="s">
        <v>571</v>
      </c>
      <c r="AP9" s="73" t="s">
        <v>572</v>
      </c>
      <c r="AQ9" s="73" t="s">
        <v>573</v>
      </c>
      <c r="AR9" s="73" t="s">
        <v>574</v>
      </c>
      <c r="AS9" s="73" t="s">
        <v>575</v>
      </c>
      <c r="AT9" s="73" t="s">
        <v>576</v>
      </c>
      <c r="AU9" s="73" t="s">
        <v>577</v>
      </c>
      <c r="AV9" s="73" t="s">
        <v>578</v>
      </c>
      <c r="AW9" s="73" t="s">
        <v>579</v>
      </c>
      <c r="AX9" s="73" t="s">
        <v>580</v>
      </c>
      <c r="AY9" s="73" t="s">
        <v>581</v>
      </c>
      <c r="AZ9" s="73" t="s">
        <v>582</v>
      </c>
      <c r="BA9" s="73" t="s">
        <v>583</v>
      </c>
      <c r="BB9" s="73" t="s">
        <v>584</v>
      </c>
      <c r="BC9" s="73" t="s">
        <v>585</v>
      </c>
      <c r="BD9" s="73" t="s">
        <v>586</v>
      </c>
      <c r="BE9" s="73" t="s">
        <v>587</v>
      </c>
      <c r="BF9" s="73" t="s">
        <v>588</v>
      </c>
      <c r="BG9" s="73" t="s">
        <v>589</v>
      </c>
      <c r="BH9" s="73" t="s">
        <v>590</v>
      </c>
      <c r="BI9" s="73" t="s">
        <v>591</v>
      </c>
      <c r="BJ9" s="73" t="s">
        <v>592</v>
      </c>
      <c r="BK9" s="73" t="s">
        <v>593</v>
      </c>
      <c r="BL9" s="73" t="s">
        <v>594</v>
      </c>
      <c r="BM9" s="74" t="s">
        <v>595</v>
      </c>
      <c r="BN9" s="74" t="s">
        <v>596</v>
      </c>
      <c r="BO9" s="74" t="s">
        <v>597</v>
      </c>
      <c r="BP9" s="74" t="s">
        <v>598</v>
      </c>
      <c r="BQ9" s="74" t="s">
        <v>596</v>
      </c>
      <c r="BR9" s="74" t="s">
        <v>599</v>
      </c>
      <c r="BS9" s="74" t="s">
        <v>600</v>
      </c>
      <c r="BT9" s="74" t="s">
        <v>601</v>
      </c>
      <c r="BU9" s="74" t="s">
        <v>602</v>
      </c>
      <c r="BV9" s="74" t="s">
        <v>603</v>
      </c>
      <c r="BW9" s="74" t="s">
        <v>604</v>
      </c>
      <c r="BX9" s="74" t="s">
        <v>605</v>
      </c>
      <c r="BY9" s="74" t="s">
        <v>606</v>
      </c>
      <c r="BZ9" s="74" t="s">
        <v>607</v>
      </c>
      <c r="CA9" s="74" t="s">
        <v>608</v>
      </c>
      <c r="CB9" s="74" t="s">
        <v>609</v>
      </c>
      <c r="CC9" s="74" t="s">
        <v>610</v>
      </c>
      <c r="CD9" s="74" t="s">
        <v>611</v>
      </c>
      <c r="CE9" s="74" t="s">
        <v>612</v>
      </c>
      <c r="CF9" s="74" t="s">
        <v>613</v>
      </c>
      <c r="CG9" s="74" t="s">
        <v>614</v>
      </c>
      <c r="CH9" s="74" t="s">
        <v>615</v>
      </c>
      <c r="CI9" s="74" t="s">
        <v>616</v>
      </c>
      <c r="CJ9" s="74" t="s">
        <v>617</v>
      </c>
      <c r="CK9" s="74" t="s">
        <v>618</v>
      </c>
      <c r="CL9" s="74" t="s">
        <v>619</v>
      </c>
      <c r="CM9" s="74" t="s">
        <v>620</v>
      </c>
      <c r="CN9" s="74" t="s">
        <v>621</v>
      </c>
      <c r="CO9" s="74" t="s">
        <v>622</v>
      </c>
      <c r="CP9" s="74" t="s">
        <v>623</v>
      </c>
      <c r="CQ9" s="74" t="s">
        <v>624</v>
      </c>
      <c r="CR9" s="74" t="s">
        <v>625</v>
      </c>
      <c r="CS9" s="74" t="s">
        <v>626</v>
      </c>
      <c r="CT9" s="74" t="s">
        <v>627</v>
      </c>
      <c r="CU9" s="74" t="s">
        <v>628</v>
      </c>
      <c r="CV9" s="74" t="s">
        <v>629</v>
      </c>
      <c r="CW9" s="74" t="s">
        <v>630</v>
      </c>
      <c r="CX9" s="74" t="s">
        <v>631</v>
      </c>
      <c r="CY9" s="74" t="s">
        <v>632</v>
      </c>
      <c r="CZ9" s="74" t="s">
        <v>633</v>
      </c>
      <c r="DA9" s="74" t="s">
        <v>634</v>
      </c>
      <c r="DB9" s="74" t="s">
        <v>635</v>
      </c>
      <c r="DC9" s="74" t="s">
        <v>636</v>
      </c>
      <c r="DD9" s="74" t="s">
        <v>637</v>
      </c>
      <c r="DE9" s="74" t="s">
        <v>638</v>
      </c>
      <c r="DF9" s="74" t="s">
        <v>639</v>
      </c>
      <c r="DG9" s="74" t="s">
        <v>640</v>
      </c>
      <c r="DH9" s="74" t="s">
        <v>641</v>
      </c>
      <c r="DI9" s="74" t="s">
        <v>642</v>
      </c>
      <c r="DJ9" s="74" t="s">
        <v>643</v>
      </c>
      <c r="DK9" s="74" t="s">
        <v>644</v>
      </c>
      <c r="DL9" s="74" t="s">
        <v>645</v>
      </c>
      <c r="DM9" s="74" t="s">
        <v>646</v>
      </c>
      <c r="DN9" s="74" t="s">
        <v>647</v>
      </c>
      <c r="DO9" s="74" t="s">
        <v>648</v>
      </c>
      <c r="DP9" s="74" t="s">
        <v>649</v>
      </c>
      <c r="DQ9" s="74" t="s">
        <v>650</v>
      </c>
      <c r="DR9" s="74" t="s">
        <v>651</v>
      </c>
      <c r="DS9" s="74" t="s">
        <v>652</v>
      </c>
      <c r="DT9" s="74" t="s">
        <v>653</v>
      </c>
      <c r="DU9" s="74" t="s">
        <v>654</v>
      </c>
      <c r="DV9" s="74" t="s">
        <v>655</v>
      </c>
      <c r="DW9" s="74" t="s">
        <v>656</v>
      </c>
      <c r="DX9" s="74" t="s">
        <v>657</v>
      </c>
      <c r="DY9" s="74" t="s">
        <v>658</v>
      </c>
      <c r="DZ9" s="74" t="s">
        <v>659</v>
      </c>
      <c r="EA9" s="74" t="s">
        <v>660</v>
      </c>
      <c r="EB9" s="74" t="s">
        <v>661</v>
      </c>
      <c r="EC9" s="74" t="s">
        <v>662</v>
      </c>
      <c r="ED9" s="74" t="s">
        <v>663</v>
      </c>
      <c r="EE9" s="74" t="s">
        <v>664</v>
      </c>
      <c r="EF9" s="74" t="s">
        <v>665</v>
      </c>
      <c r="EG9" s="74" t="s">
        <v>666</v>
      </c>
      <c r="EH9" s="74" t="s">
        <v>667</v>
      </c>
      <c r="EI9" s="74" t="s">
        <v>668</v>
      </c>
      <c r="EJ9" s="74" t="s">
        <v>669</v>
      </c>
      <c r="EK9" s="74" t="s">
        <v>670</v>
      </c>
      <c r="EL9" s="74" t="s">
        <v>671</v>
      </c>
      <c r="EM9" s="74" t="s">
        <v>672</v>
      </c>
      <c r="EN9" s="74" t="s">
        <v>673</v>
      </c>
      <c r="EO9" s="74" t="s">
        <v>674</v>
      </c>
      <c r="EP9" s="74" t="s">
        <v>675</v>
      </c>
      <c r="EQ9" s="74" t="s">
        <v>676</v>
      </c>
      <c r="ER9" s="74" t="s">
        <v>677</v>
      </c>
      <c r="ES9" s="74" t="s">
        <v>678</v>
      </c>
      <c r="ET9" s="74" t="s">
        <v>679</v>
      </c>
      <c r="EU9" s="74" t="s">
        <v>680</v>
      </c>
      <c r="EV9" s="74" t="s">
        <v>681</v>
      </c>
      <c r="EW9" s="74" t="s">
        <v>682</v>
      </c>
      <c r="EX9" s="74" t="s">
        <v>683</v>
      </c>
      <c r="EY9" s="74" t="s">
        <v>684</v>
      </c>
      <c r="EZ9" s="74" t="s">
        <v>685</v>
      </c>
      <c r="FA9" s="74" t="s">
        <v>686</v>
      </c>
      <c r="FB9" s="74" t="s">
        <v>687</v>
      </c>
      <c r="FC9" s="74" t="s">
        <v>688</v>
      </c>
      <c r="FD9" s="74" t="s">
        <v>689</v>
      </c>
      <c r="FE9" s="74" t="s">
        <v>690</v>
      </c>
      <c r="FF9" s="74" t="s">
        <v>691</v>
      </c>
      <c r="FG9" s="74" t="s">
        <v>692</v>
      </c>
      <c r="FH9" s="74" t="s">
        <v>693</v>
      </c>
      <c r="FI9" s="74" t="s">
        <v>694</v>
      </c>
      <c r="FJ9" s="74" t="s">
        <v>633</v>
      </c>
      <c r="FK9" s="74" t="s">
        <v>695</v>
      </c>
      <c r="FL9" s="74" t="s">
        <v>696</v>
      </c>
      <c r="FM9" s="74" t="s">
        <v>697</v>
      </c>
      <c r="FN9" s="74" t="s">
        <v>698</v>
      </c>
      <c r="FO9" s="74" t="s">
        <v>699</v>
      </c>
      <c r="FP9" s="74" t="s">
        <v>700</v>
      </c>
      <c r="FQ9" s="74" t="s">
        <v>701</v>
      </c>
      <c r="FR9" s="74" t="s">
        <v>702</v>
      </c>
      <c r="FS9" s="74" t="s">
        <v>703</v>
      </c>
      <c r="FT9" s="74" t="s">
        <v>704</v>
      </c>
      <c r="FU9" s="74" t="s">
        <v>705</v>
      </c>
      <c r="FV9" s="74" t="s">
        <v>706</v>
      </c>
      <c r="FW9" s="74" t="s">
        <v>707</v>
      </c>
      <c r="FX9" s="74" t="s">
        <v>708</v>
      </c>
      <c r="FY9" s="74" t="s">
        <v>709</v>
      </c>
      <c r="FZ9" s="74" t="s">
        <v>710</v>
      </c>
      <c r="GA9" s="74" t="s">
        <v>711</v>
      </c>
      <c r="GB9" s="74" t="s">
        <v>712</v>
      </c>
      <c r="GC9" s="74" t="s">
        <v>713</v>
      </c>
      <c r="GD9" s="74" t="s">
        <v>714</v>
      </c>
      <c r="GE9" s="74" t="s">
        <v>715</v>
      </c>
      <c r="GF9" s="74" t="s">
        <v>716</v>
      </c>
      <c r="GG9" s="74" t="s">
        <v>717</v>
      </c>
      <c r="GH9" s="74" t="s">
        <v>718</v>
      </c>
      <c r="GI9" s="74" t="s">
        <v>719</v>
      </c>
      <c r="GJ9" s="74" t="s">
        <v>720</v>
      </c>
      <c r="GK9" s="74" t="s">
        <v>721</v>
      </c>
      <c r="GL9" s="74" t="s">
        <v>722</v>
      </c>
      <c r="GM9" s="74" t="s">
        <v>723</v>
      </c>
      <c r="GN9" s="74" t="s">
        <v>724</v>
      </c>
      <c r="GO9" s="74" t="s">
        <v>725</v>
      </c>
      <c r="GP9" s="74" t="s">
        <v>726</v>
      </c>
      <c r="GQ9" s="74" t="s">
        <v>727</v>
      </c>
      <c r="GR9" s="73" t="s">
        <v>728</v>
      </c>
      <c r="GS9" s="73" t="s">
        <v>729</v>
      </c>
      <c r="GT9" s="73" t="s">
        <v>730</v>
      </c>
      <c r="GU9" s="73" t="s">
        <v>731</v>
      </c>
      <c r="GV9" s="73" t="s">
        <v>732</v>
      </c>
      <c r="GW9" s="73" t="s">
        <v>733</v>
      </c>
      <c r="GX9" s="73" t="s">
        <v>734</v>
      </c>
      <c r="GY9" s="73" t="s">
        <v>735</v>
      </c>
      <c r="GZ9" s="73" t="s">
        <v>736</v>
      </c>
      <c r="HA9" s="73" t="s">
        <v>737</v>
      </c>
      <c r="HB9" s="73" t="s">
        <v>738</v>
      </c>
      <c r="HC9" s="75" t="s">
        <v>739</v>
      </c>
      <c r="HD9" s="75" t="s">
        <v>740</v>
      </c>
      <c r="HE9" s="75" t="s">
        <v>741</v>
      </c>
      <c r="HF9" s="75" t="s">
        <v>742</v>
      </c>
      <c r="HG9" s="75" t="s">
        <v>743</v>
      </c>
      <c r="HH9" s="75" t="s">
        <v>744</v>
      </c>
      <c r="HI9" s="75" t="s">
        <v>745</v>
      </c>
      <c r="HJ9" s="75" t="s">
        <v>746</v>
      </c>
      <c r="HK9" s="75" t="s">
        <v>747</v>
      </c>
      <c r="HL9" s="75" t="s">
        <v>748</v>
      </c>
      <c r="HM9" s="75" t="s">
        <v>749</v>
      </c>
      <c r="HN9" s="75" t="s">
        <v>750</v>
      </c>
      <c r="HO9" s="75" t="s">
        <v>751</v>
      </c>
      <c r="HP9" s="75" t="s">
        <v>752</v>
      </c>
      <c r="HQ9" s="75" t="s">
        <v>753</v>
      </c>
      <c r="HR9" s="75" t="s">
        <v>754</v>
      </c>
      <c r="HS9" s="75" t="s">
        <v>755</v>
      </c>
      <c r="HT9" s="75" t="s">
        <v>756</v>
      </c>
      <c r="HU9" s="75" t="s">
        <v>757</v>
      </c>
      <c r="HV9" s="75" t="s">
        <v>758</v>
      </c>
      <c r="HW9" s="75" t="s">
        <v>759</v>
      </c>
      <c r="HX9" s="75" t="s">
        <v>760</v>
      </c>
      <c r="HY9" s="76" t="s">
        <v>761</v>
      </c>
      <c r="HZ9" s="76" t="s">
        <v>762</v>
      </c>
      <c r="IA9" s="76" t="s">
        <v>763</v>
      </c>
      <c r="IB9" s="76" t="s">
        <v>764</v>
      </c>
      <c r="IC9" s="76" t="s">
        <v>765</v>
      </c>
      <c r="ID9" s="76" t="s">
        <v>766</v>
      </c>
      <c r="IE9" s="77" t="s">
        <v>767</v>
      </c>
      <c r="IF9" s="77" t="s">
        <v>768</v>
      </c>
      <c r="IG9" s="77" t="s">
        <v>769</v>
      </c>
      <c r="IH9" s="77" t="s">
        <v>770</v>
      </c>
      <c r="II9" s="77" t="s">
        <v>771</v>
      </c>
      <c r="IJ9" s="77" t="s">
        <v>772</v>
      </c>
      <c r="IK9" s="77" t="s">
        <v>773</v>
      </c>
      <c r="IL9" s="77" t="s">
        <v>774</v>
      </c>
      <c r="IM9" s="77" t="s">
        <v>775</v>
      </c>
      <c r="IN9" s="77" t="s">
        <v>776</v>
      </c>
      <c r="IO9" s="77" t="s">
        <v>777</v>
      </c>
      <c r="IP9" s="77" t="s">
        <v>778</v>
      </c>
      <c r="IQ9" s="78" t="s">
        <v>779</v>
      </c>
      <c r="IR9" s="78" t="s">
        <v>780</v>
      </c>
      <c r="IS9" s="78" t="s">
        <v>781</v>
      </c>
      <c r="IT9" s="79" t="s">
        <v>1074</v>
      </c>
      <c r="IU9" s="79" t="s">
        <v>1075</v>
      </c>
      <c r="IV9" s="79" t="s">
        <v>1076</v>
      </c>
      <c r="IW9" s="79" t="s">
        <v>1077</v>
      </c>
      <c r="IX9" s="79" t="s">
        <v>782</v>
      </c>
      <c r="IY9" s="79" t="s">
        <v>783</v>
      </c>
      <c r="IZ9" s="79" t="s">
        <v>784</v>
      </c>
      <c r="JA9" s="79" t="s">
        <v>785</v>
      </c>
      <c r="JB9" s="79" t="s">
        <v>786</v>
      </c>
      <c r="JC9" s="79" t="s">
        <v>787</v>
      </c>
      <c r="JD9" s="79" t="s">
        <v>788</v>
      </c>
      <c r="JE9" s="79" t="s">
        <v>789</v>
      </c>
      <c r="JF9" s="79" t="s">
        <v>790</v>
      </c>
      <c r="JG9" s="79" t="s">
        <v>791</v>
      </c>
      <c r="JH9" s="79" t="s">
        <v>792</v>
      </c>
      <c r="JI9" s="79" t="s">
        <v>793</v>
      </c>
      <c r="JJ9" s="79" t="s">
        <v>1099</v>
      </c>
      <c r="JK9" s="79" t="s">
        <v>1100</v>
      </c>
      <c r="JL9" s="79" t="s">
        <v>1101</v>
      </c>
      <c r="JM9" s="79" t="s">
        <v>1102</v>
      </c>
      <c r="JN9" s="79" t="s">
        <v>1103</v>
      </c>
      <c r="JO9" s="79" t="s">
        <v>794</v>
      </c>
      <c r="JP9" s="79" t="s">
        <v>795</v>
      </c>
      <c r="JQ9" s="79" t="s">
        <v>796</v>
      </c>
      <c r="JR9" s="79" t="s">
        <v>797</v>
      </c>
      <c r="JS9" s="79" t="s">
        <v>798</v>
      </c>
      <c r="JT9" s="79" t="s">
        <v>799</v>
      </c>
      <c r="JU9" s="79" t="s">
        <v>800</v>
      </c>
      <c r="JV9" s="79" t="s">
        <v>801</v>
      </c>
      <c r="JW9" s="79" t="s">
        <v>802</v>
      </c>
      <c r="JX9" s="79" t="s">
        <v>803</v>
      </c>
      <c r="JY9" s="79" t="s">
        <v>804</v>
      </c>
      <c r="JZ9" s="79" t="s">
        <v>805</v>
      </c>
      <c r="KA9" s="79" t="s">
        <v>806</v>
      </c>
      <c r="KB9" s="79" t="s">
        <v>807</v>
      </c>
      <c r="KC9" s="79" t="s">
        <v>808</v>
      </c>
      <c r="KD9" s="79" t="s">
        <v>809</v>
      </c>
      <c r="KE9" s="79" t="s">
        <v>810</v>
      </c>
      <c r="KF9" s="79" t="s">
        <v>811</v>
      </c>
      <c r="KG9" s="79" t="s">
        <v>812</v>
      </c>
      <c r="KH9" s="79" t="s">
        <v>813</v>
      </c>
      <c r="KI9" s="79" t="s">
        <v>814</v>
      </c>
      <c r="KJ9" s="79" t="s">
        <v>815</v>
      </c>
      <c r="KK9" s="79" t="s">
        <v>816</v>
      </c>
      <c r="KL9" s="79" t="s">
        <v>817</v>
      </c>
      <c r="KM9" s="79" t="s">
        <v>818</v>
      </c>
      <c r="KN9" s="79" t="s">
        <v>819</v>
      </c>
      <c r="KO9" s="79" t="s">
        <v>820</v>
      </c>
      <c r="KP9" s="79" t="s">
        <v>821</v>
      </c>
      <c r="KQ9" s="79" t="s">
        <v>822</v>
      </c>
      <c r="KR9" s="79" t="s">
        <v>823</v>
      </c>
      <c r="KS9" s="79" t="s">
        <v>824</v>
      </c>
      <c r="KT9" s="79" t="s">
        <v>825</v>
      </c>
      <c r="KU9" s="79" t="s">
        <v>826</v>
      </c>
      <c r="KV9" s="79" t="s">
        <v>827</v>
      </c>
      <c r="KW9" s="79" t="s">
        <v>828</v>
      </c>
      <c r="KX9" s="79" t="s">
        <v>829</v>
      </c>
      <c r="KY9" s="79" t="s">
        <v>830</v>
      </c>
      <c r="KZ9" s="79" t="s">
        <v>831</v>
      </c>
      <c r="LA9" s="79" t="s">
        <v>832</v>
      </c>
      <c r="LB9" s="79" t="s">
        <v>833</v>
      </c>
      <c r="LC9" s="79" t="s">
        <v>834</v>
      </c>
      <c r="LD9" s="79" t="s">
        <v>835</v>
      </c>
      <c r="LE9" s="79" t="s">
        <v>836</v>
      </c>
      <c r="LF9" s="79" t="s">
        <v>837</v>
      </c>
      <c r="LG9" s="79" t="s">
        <v>838</v>
      </c>
      <c r="LH9" s="79" t="s">
        <v>839</v>
      </c>
      <c r="LI9" s="79" t="s">
        <v>840</v>
      </c>
      <c r="LJ9" s="79" t="s">
        <v>841</v>
      </c>
      <c r="LK9" s="79" t="s">
        <v>842</v>
      </c>
      <c r="LL9" s="79" t="s">
        <v>843</v>
      </c>
      <c r="LM9" s="79" t="s">
        <v>844</v>
      </c>
      <c r="LN9" s="79" t="s">
        <v>845</v>
      </c>
      <c r="LO9" s="79" t="s">
        <v>846</v>
      </c>
      <c r="LP9" s="79" t="s">
        <v>847</v>
      </c>
      <c r="LQ9" s="79" t="s">
        <v>848</v>
      </c>
      <c r="LR9" s="79" t="s">
        <v>849</v>
      </c>
      <c r="LS9" s="79" t="s">
        <v>850</v>
      </c>
      <c r="LT9" s="79" t="s">
        <v>1094</v>
      </c>
      <c r="LU9" s="79" t="s">
        <v>851</v>
      </c>
      <c r="LV9" s="79" t="s">
        <v>852</v>
      </c>
      <c r="LW9" s="79" t="s">
        <v>853</v>
      </c>
      <c r="LX9" s="79" t="s">
        <v>854</v>
      </c>
      <c r="LY9" s="79" t="s">
        <v>855</v>
      </c>
      <c r="LZ9" s="79" t="s">
        <v>856</v>
      </c>
      <c r="MA9" s="79" t="s">
        <v>857</v>
      </c>
      <c r="MB9" s="79" t="s">
        <v>858</v>
      </c>
      <c r="MC9" s="79" t="s">
        <v>859</v>
      </c>
      <c r="MD9" s="79" t="s">
        <v>860</v>
      </c>
      <c r="ME9" s="79" t="s">
        <v>861</v>
      </c>
      <c r="MF9" s="79" t="s">
        <v>862</v>
      </c>
      <c r="MG9" s="79" t="s">
        <v>863</v>
      </c>
      <c r="MH9" s="79" t="s">
        <v>864</v>
      </c>
      <c r="MI9" s="79" t="s">
        <v>865</v>
      </c>
      <c r="MJ9" s="79" t="s">
        <v>866</v>
      </c>
      <c r="MK9" s="79" t="s">
        <v>867</v>
      </c>
      <c r="ML9" s="79" t="s">
        <v>868</v>
      </c>
      <c r="MM9" s="79" t="s">
        <v>869</v>
      </c>
      <c r="MN9" s="79" t="s">
        <v>870</v>
      </c>
      <c r="MO9" s="79" t="s">
        <v>871</v>
      </c>
      <c r="MP9" s="79" t="s">
        <v>872</v>
      </c>
      <c r="MQ9" s="79" t="s">
        <v>873</v>
      </c>
      <c r="MR9" s="79" t="s">
        <v>874</v>
      </c>
      <c r="MS9" s="79" t="s">
        <v>875</v>
      </c>
      <c r="MT9" s="79" t="s">
        <v>876</v>
      </c>
      <c r="MU9" s="79" t="s">
        <v>877</v>
      </c>
      <c r="MV9" s="79" t="s">
        <v>878</v>
      </c>
      <c r="MW9" s="79" t="s">
        <v>879</v>
      </c>
      <c r="MX9" s="79" t="s">
        <v>880</v>
      </c>
      <c r="MY9" s="79" t="s">
        <v>881</v>
      </c>
      <c r="MZ9" s="79" t="s">
        <v>882</v>
      </c>
      <c r="NA9" s="79" t="s">
        <v>883</v>
      </c>
      <c r="NB9" s="79" t="s">
        <v>884</v>
      </c>
      <c r="NC9" s="79" t="s">
        <v>1107</v>
      </c>
      <c r="ND9" s="79" t="s">
        <v>1106</v>
      </c>
      <c r="NE9" s="79" t="s">
        <v>885</v>
      </c>
      <c r="NF9" s="79" t="s">
        <v>886</v>
      </c>
      <c r="NG9" s="79" t="s">
        <v>1082</v>
      </c>
      <c r="NH9" s="79" t="s">
        <v>1083</v>
      </c>
      <c r="NI9" s="79" t="s">
        <v>1084</v>
      </c>
      <c r="NJ9" s="79" t="s">
        <v>1085</v>
      </c>
      <c r="NK9" s="79" t="s">
        <v>1086</v>
      </c>
      <c r="NL9" s="79" t="s">
        <v>1087</v>
      </c>
      <c r="NM9" s="79" t="s">
        <v>1088</v>
      </c>
      <c r="NN9" s="79" t="s">
        <v>887</v>
      </c>
      <c r="NO9" s="79" t="s">
        <v>888</v>
      </c>
      <c r="NP9" s="79" t="s">
        <v>889</v>
      </c>
      <c r="NQ9" s="79" t="s">
        <v>890</v>
      </c>
      <c r="NR9" s="79" t="s">
        <v>891</v>
      </c>
      <c r="NS9" s="79" t="s">
        <v>892</v>
      </c>
      <c r="NT9" s="79" t="s">
        <v>893</v>
      </c>
      <c r="NU9" s="79" t="s">
        <v>894</v>
      </c>
      <c r="NV9" s="79" t="s">
        <v>895</v>
      </c>
      <c r="NW9" s="79" t="s">
        <v>1105</v>
      </c>
      <c r="NX9" s="79" t="s">
        <v>896</v>
      </c>
      <c r="NY9" s="79" t="s">
        <v>897</v>
      </c>
      <c r="NZ9" s="79" t="s">
        <v>898</v>
      </c>
      <c r="OA9" s="79" t="s">
        <v>899</v>
      </c>
      <c r="OB9" s="79" t="s">
        <v>900</v>
      </c>
      <c r="OC9" s="79" t="s">
        <v>901</v>
      </c>
      <c r="OD9" s="79" t="s">
        <v>902</v>
      </c>
      <c r="OE9" s="79" t="s">
        <v>903</v>
      </c>
      <c r="OF9" s="79" t="s">
        <v>1104</v>
      </c>
      <c r="OG9" s="79" t="s">
        <v>904</v>
      </c>
      <c r="OH9" s="79" t="s">
        <v>905</v>
      </c>
      <c r="OI9" s="79" t="s">
        <v>906</v>
      </c>
      <c r="OJ9" s="79" t="s">
        <v>907</v>
      </c>
      <c r="OK9" s="79" t="s">
        <v>908</v>
      </c>
      <c r="OL9" s="79" t="s">
        <v>909</v>
      </c>
      <c r="OM9" s="79" t="s">
        <v>910</v>
      </c>
      <c r="ON9" s="79" t="s">
        <v>911</v>
      </c>
      <c r="OO9" s="79" t="s">
        <v>912</v>
      </c>
      <c r="OP9" s="79" t="s">
        <v>913</v>
      </c>
      <c r="OQ9" s="79" t="s">
        <v>914</v>
      </c>
      <c r="OR9" s="79" t="s">
        <v>915</v>
      </c>
      <c r="OS9" s="79" t="s">
        <v>916</v>
      </c>
      <c r="OT9" s="79" t="s">
        <v>917</v>
      </c>
      <c r="OU9" s="79" t="s">
        <v>1095</v>
      </c>
      <c r="OV9" s="79" t="s">
        <v>1096</v>
      </c>
      <c r="OW9" s="79" t="s">
        <v>1097</v>
      </c>
      <c r="OX9" s="79" t="s">
        <v>1098</v>
      </c>
      <c r="OY9" s="79" t="s">
        <v>918</v>
      </c>
      <c r="OZ9" s="79" t="s">
        <v>919</v>
      </c>
      <c r="PA9" s="79" t="s">
        <v>920</v>
      </c>
      <c r="PB9" s="79" t="s">
        <v>921</v>
      </c>
      <c r="PC9" s="79" t="s">
        <v>922</v>
      </c>
      <c r="PD9" s="79" t="s">
        <v>923</v>
      </c>
      <c r="PE9" s="79" t="s">
        <v>924</v>
      </c>
      <c r="PF9" s="79" t="s">
        <v>925</v>
      </c>
      <c r="PG9" s="79" t="s">
        <v>926</v>
      </c>
      <c r="PH9" s="79" t="s">
        <v>927</v>
      </c>
      <c r="PI9" s="79" t="s">
        <v>928</v>
      </c>
      <c r="PJ9" s="79" t="s">
        <v>929</v>
      </c>
      <c r="PK9" s="79" t="s">
        <v>930</v>
      </c>
      <c r="PL9" s="79" t="s">
        <v>931</v>
      </c>
      <c r="PM9" s="79" t="s">
        <v>932</v>
      </c>
      <c r="PN9" s="79" t="s">
        <v>933</v>
      </c>
      <c r="PO9" s="79" t="s">
        <v>934</v>
      </c>
      <c r="PP9" s="79" t="s">
        <v>935</v>
      </c>
      <c r="PQ9" s="79" t="s">
        <v>936</v>
      </c>
      <c r="PR9" s="79" t="s">
        <v>937</v>
      </c>
      <c r="PS9" s="79" t="s">
        <v>938</v>
      </c>
      <c r="PT9" s="79" t="s">
        <v>939</v>
      </c>
      <c r="PU9" s="79" t="s">
        <v>940</v>
      </c>
      <c r="PV9" s="79" t="s">
        <v>941</v>
      </c>
      <c r="PW9" s="79" t="s">
        <v>942</v>
      </c>
      <c r="PX9" s="79" t="s">
        <v>943</v>
      </c>
      <c r="PY9" s="79" t="s">
        <v>944</v>
      </c>
      <c r="PZ9" s="79" t="s">
        <v>945</v>
      </c>
      <c r="QA9" s="79" t="s">
        <v>946</v>
      </c>
      <c r="QB9" s="79" t="s">
        <v>947</v>
      </c>
      <c r="QC9" s="79" t="s">
        <v>1089</v>
      </c>
      <c r="QD9" s="79" t="s">
        <v>1090</v>
      </c>
      <c r="QE9" s="79" t="s">
        <v>1091</v>
      </c>
      <c r="QF9" s="79" t="s">
        <v>1092</v>
      </c>
      <c r="QG9" s="79" t="s">
        <v>1093</v>
      </c>
      <c r="QH9" s="79" t="s">
        <v>948</v>
      </c>
      <c r="QI9" s="79" t="s">
        <v>949</v>
      </c>
      <c r="QJ9" s="79" t="s">
        <v>950</v>
      </c>
      <c r="QK9" s="79" t="s">
        <v>951</v>
      </c>
      <c r="QL9" s="79" t="s">
        <v>952</v>
      </c>
      <c r="QM9" s="79" t="s">
        <v>953</v>
      </c>
      <c r="QN9" s="79" t="s">
        <v>954</v>
      </c>
      <c r="QO9" s="79" t="s">
        <v>955</v>
      </c>
      <c r="QP9" s="79" t="s">
        <v>956</v>
      </c>
      <c r="QQ9" s="79" t="s">
        <v>957</v>
      </c>
      <c r="QR9" s="79" t="s">
        <v>958</v>
      </c>
      <c r="QS9" s="79" t="s">
        <v>959</v>
      </c>
      <c r="QT9" s="79" t="s">
        <v>960</v>
      </c>
      <c r="QU9" s="79" t="s">
        <v>961</v>
      </c>
      <c r="QV9" s="79" t="s">
        <v>1078</v>
      </c>
      <c r="QW9" s="79" t="s">
        <v>1079</v>
      </c>
      <c r="QX9" s="79" t="s">
        <v>1080</v>
      </c>
      <c r="QY9" s="79" t="s">
        <v>1081</v>
      </c>
      <c r="QZ9" s="79" t="s">
        <v>962</v>
      </c>
      <c r="RA9" s="79" t="s">
        <v>963</v>
      </c>
      <c r="RB9" s="79" t="s">
        <v>964</v>
      </c>
      <c r="RC9" s="79" t="s">
        <v>965</v>
      </c>
      <c r="RD9" s="79" t="s">
        <v>966</v>
      </c>
      <c r="RE9" s="79" t="s">
        <v>967</v>
      </c>
      <c r="RF9" s="79" t="s">
        <v>968</v>
      </c>
      <c r="RG9" s="79" t="s">
        <v>969</v>
      </c>
      <c r="RH9" s="79" t="s">
        <v>970</v>
      </c>
      <c r="RI9" s="79" t="s">
        <v>971</v>
      </c>
      <c r="RJ9" s="79" t="s">
        <v>972</v>
      </c>
      <c r="RK9" s="80" t="s">
        <v>973</v>
      </c>
      <c r="RL9" s="81" t="s">
        <v>974</v>
      </c>
      <c r="RM9" s="73" t="s">
        <v>975</v>
      </c>
      <c r="RN9" s="73" t="s">
        <v>976</v>
      </c>
      <c r="RO9" s="73" t="s">
        <v>977</v>
      </c>
      <c r="RP9" s="73" t="s">
        <v>978</v>
      </c>
      <c r="RQ9" s="73" t="s">
        <v>979</v>
      </c>
      <c r="RR9" s="73" t="s">
        <v>980</v>
      </c>
      <c r="RS9" s="73" t="s">
        <v>981</v>
      </c>
      <c r="RT9" s="73" t="s">
        <v>982</v>
      </c>
      <c r="RU9" s="73" t="s">
        <v>983</v>
      </c>
      <c r="RV9" s="73" t="s">
        <v>984</v>
      </c>
      <c r="RW9" s="73" t="s">
        <v>985</v>
      </c>
      <c r="RX9" s="73" t="s">
        <v>986</v>
      </c>
      <c r="RY9" s="73" t="s">
        <v>987</v>
      </c>
      <c r="RZ9" s="73" t="s">
        <v>988</v>
      </c>
      <c r="SA9" s="73" t="s">
        <v>989</v>
      </c>
      <c r="SB9" s="73" t="s">
        <v>990</v>
      </c>
      <c r="SC9" s="73" t="s">
        <v>991</v>
      </c>
      <c r="SD9" s="73" t="s">
        <v>992</v>
      </c>
      <c r="SE9" s="73" t="s">
        <v>993</v>
      </c>
      <c r="SF9" s="73" t="s">
        <v>994</v>
      </c>
      <c r="SG9" s="73" t="s">
        <v>995</v>
      </c>
      <c r="SH9" s="73" t="s">
        <v>996</v>
      </c>
      <c r="SI9" s="73" t="s">
        <v>997</v>
      </c>
      <c r="SJ9" s="73" t="s">
        <v>998</v>
      </c>
      <c r="SK9" s="73" t="s">
        <v>999</v>
      </c>
      <c r="SL9" s="73" t="s">
        <v>1000</v>
      </c>
      <c r="SM9" s="73" t="s">
        <v>1001</v>
      </c>
      <c r="SN9" s="73" t="s">
        <v>1002</v>
      </c>
      <c r="SO9" s="73" t="s">
        <v>1003</v>
      </c>
      <c r="SP9" s="73" t="s">
        <v>1004</v>
      </c>
      <c r="SQ9" s="73" t="s">
        <v>1005</v>
      </c>
      <c r="SR9" s="73" t="s">
        <v>1006</v>
      </c>
      <c r="SS9" s="73" t="s">
        <v>1007</v>
      </c>
      <c r="ST9" s="73" t="s">
        <v>1008</v>
      </c>
      <c r="SU9" s="73" t="s">
        <v>1009</v>
      </c>
      <c r="SV9" s="73" t="s">
        <v>1010</v>
      </c>
      <c r="SW9" s="82" t="s">
        <v>1011</v>
      </c>
      <c r="SX9" s="83" t="s">
        <v>1012</v>
      </c>
      <c r="SY9" s="83" t="s">
        <v>1013</v>
      </c>
      <c r="SZ9" s="83" t="s">
        <v>1014</v>
      </c>
      <c r="TA9" s="83" t="s">
        <v>1015</v>
      </c>
      <c r="TB9" s="84" t="s">
        <v>1016</v>
      </c>
      <c r="TC9" s="85" t="s">
        <v>1017</v>
      </c>
      <c r="TD9" s="85" t="s">
        <v>1018</v>
      </c>
      <c r="TE9" s="85" t="s">
        <v>1019</v>
      </c>
      <c r="TF9" s="85" t="s">
        <v>1020</v>
      </c>
      <c r="TG9" s="85" t="s">
        <v>1021</v>
      </c>
      <c r="TH9" s="86" t="s">
        <v>1022</v>
      </c>
      <c r="TI9" s="87" t="s">
        <v>1023</v>
      </c>
      <c r="TJ9" s="87" t="s">
        <v>1024</v>
      </c>
      <c r="TK9" s="87" t="s">
        <v>1025</v>
      </c>
      <c r="TL9" s="87" t="s">
        <v>1026</v>
      </c>
      <c r="TM9" s="88" t="s">
        <v>1027</v>
      </c>
      <c r="TN9" s="89" t="s">
        <v>1028</v>
      </c>
      <c r="TO9" s="89" t="s">
        <v>1029</v>
      </c>
      <c r="TP9" s="89" t="s">
        <v>1030</v>
      </c>
      <c r="TQ9" s="90" t="s">
        <v>1031</v>
      </c>
      <c r="TR9" s="91" t="s">
        <v>1032</v>
      </c>
      <c r="TS9" s="91" t="s">
        <v>1033</v>
      </c>
      <c r="TT9" s="91" t="s">
        <v>1034</v>
      </c>
      <c r="TU9" s="91" t="s">
        <v>1035</v>
      </c>
      <c r="TV9" s="91" t="s">
        <v>1036</v>
      </c>
      <c r="TW9" s="91" t="s">
        <v>1037</v>
      </c>
      <c r="TX9" s="91" t="s">
        <v>1038</v>
      </c>
      <c r="TY9" s="91" t="s">
        <v>1039</v>
      </c>
      <c r="TZ9" s="92" t="s">
        <v>1040</v>
      </c>
      <c r="UA9" s="93" t="s">
        <v>1041</v>
      </c>
      <c r="UB9" s="93" t="s">
        <v>1042</v>
      </c>
      <c r="UC9" s="93" t="s">
        <v>1043</v>
      </c>
      <c r="UD9" s="93" t="s">
        <v>1044</v>
      </c>
      <c r="UE9" s="93" t="s">
        <v>1045</v>
      </c>
      <c r="UF9" s="93" t="s">
        <v>1046</v>
      </c>
      <c r="UG9" s="93" t="s">
        <v>1047</v>
      </c>
      <c r="UH9" s="93" t="s">
        <v>1048</v>
      </c>
      <c r="UI9" s="93" t="s">
        <v>1049</v>
      </c>
      <c r="UJ9" s="93" t="s">
        <v>1050</v>
      </c>
      <c r="UK9" s="93" t="s">
        <v>1051</v>
      </c>
      <c r="UL9" s="93" t="s">
        <v>1052</v>
      </c>
      <c r="UM9" s="93" t="s">
        <v>1053</v>
      </c>
      <c r="UN9" s="93" t="s">
        <v>1054</v>
      </c>
      <c r="UO9" s="93" t="s">
        <v>1055</v>
      </c>
      <c r="UP9" s="93" t="s">
        <v>1056</v>
      </c>
      <c r="UQ9" s="93" t="s">
        <v>1057</v>
      </c>
      <c r="UR9" s="94" t="s">
        <v>1058</v>
      </c>
      <c r="US9" s="95" t="s">
        <v>1059</v>
      </c>
      <c r="UT9" s="95" t="s">
        <v>1060</v>
      </c>
      <c r="UU9" s="95" t="s">
        <v>1061</v>
      </c>
      <c r="UV9" s="95" t="s">
        <v>1062</v>
      </c>
      <c r="UW9" s="95" t="s">
        <v>1063</v>
      </c>
      <c r="UX9" s="96" t="s">
        <v>1114</v>
      </c>
      <c r="UY9" s="97" t="s">
        <v>1115</v>
      </c>
      <c r="UZ9" s="97" t="s">
        <v>1116</v>
      </c>
      <c r="VA9" s="97" t="s">
        <v>1117</v>
      </c>
      <c r="VB9" s="97" t="s">
        <v>1118</v>
      </c>
      <c r="VC9" s="97" t="s">
        <v>1119</v>
      </c>
    </row>
    <row r="10" spans="1:581" s="16" customFormat="1" ht="45">
      <c r="A10" s="13" t="s">
        <v>1135</v>
      </c>
      <c r="B10" s="14" t="s">
        <v>1120</v>
      </c>
      <c r="C10" s="14" t="s">
        <v>1156</v>
      </c>
      <c r="D10" s="13" t="s">
        <v>1132</v>
      </c>
      <c r="E10" s="13" t="s">
        <v>1176</v>
      </c>
      <c r="F10" s="112" t="s">
        <v>1064</v>
      </c>
      <c r="G10" s="13" t="s">
        <v>1177</v>
      </c>
      <c r="H10" s="112" t="s">
        <v>1068</v>
      </c>
      <c r="I10" s="13" t="s">
        <v>1177</v>
      </c>
      <c r="J10" s="112" t="s">
        <v>1067</v>
      </c>
      <c r="K10" s="13" t="s">
        <v>1177</v>
      </c>
      <c r="L10" s="13" t="s">
        <v>1070</v>
      </c>
      <c r="M10" s="13" t="s">
        <v>1072</v>
      </c>
      <c r="N10" s="13"/>
      <c r="O10" s="13" t="s">
        <v>1073</v>
      </c>
      <c r="P10" s="30" t="s">
        <v>1217</v>
      </c>
      <c r="Q10" s="39">
        <v>30720</v>
      </c>
      <c r="R10" s="39" t="s">
        <v>1217</v>
      </c>
      <c r="S10" s="39" t="s">
        <v>1217</v>
      </c>
      <c r="T10" s="39" t="s">
        <v>1218</v>
      </c>
      <c r="U10" s="39" t="s">
        <v>1217</v>
      </c>
      <c r="V10" s="39" t="s">
        <v>1218</v>
      </c>
      <c r="W10" s="39" t="s">
        <v>1217</v>
      </c>
      <c r="X10" s="39" t="s">
        <v>1217</v>
      </c>
      <c r="Y10" s="39" t="s">
        <v>1218</v>
      </c>
      <c r="Z10" s="39" t="s">
        <v>1217</v>
      </c>
      <c r="AA10" s="39" t="s">
        <v>1217</v>
      </c>
      <c r="AB10" s="39" t="s">
        <v>1217</v>
      </c>
      <c r="AC10" s="39" t="s">
        <v>1218</v>
      </c>
      <c r="AD10" s="39">
        <v>2</v>
      </c>
      <c r="AE10" s="30">
        <v>20</v>
      </c>
      <c r="AF10" s="30">
        <v>85</v>
      </c>
      <c r="AG10" s="39">
        <v>2</v>
      </c>
      <c r="AH10" s="39" t="s">
        <v>1218</v>
      </c>
      <c r="AI10" s="39" t="s">
        <v>1217</v>
      </c>
      <c r="AJ10" s="39" t="s">
        <v>1217</v>
      </c>
      <c r="AK10" s="39" t="s">
        <v>1217</v>
      </c>
      <c r="AL10" s="39" t="s">
        <v>1218</v>
      </c>
      <c r="AM10" s="39">
        <v>30720</v>
      </c>
      <c r="AN10" s="39" t="s">
        <v>1217</v>
      </c>
      <c r="AO10" s="39" t="s">
        <v>1217</v>
      </c>
      <c r="AP10" s="39" t="s">
        <v>1217</v>
      </c>
      <c r="AQ10" s="39" t="s">
        <v>1217</v>
      </c>
      <c r="AR10" s="39" t="s">
        <v>1217</v>
      </c>
      <c r="AS10" s="39" t="s">
        <v>1217</v>
      </c>
      <c r="AT10" s="30" t="s">
        <v>1217</v>
      </c>
      <c r="AU10" s="30" t="s">
        <v>1267</v>
      </c>
      <c r="AV10" s="30" t="s">
        <v>1220</v>
      </c>
      <c r="AW10" s="52">
        <v>10200</v>
      </c>
      <c r="AX10" s="52">
        <v>7450</v>
      </c>
      <c r="AY10" s="30">
        <v>2510</v>
      </c>
      <c r="AZ10" s="30">
        <v>130</v>
      </c>
      <c r="BA10" s="39" t="s">
        <v>1220</v>
      </c>
      <c r="BB10" s="39">
        <v>3</v>
      </c>
      <c r="BC10" s="39" t="s">
        <v>1217</v>
      </c>
      <c r="BD10" s="39" t="s">
        <v>1217</v>
      </c>
      <c r="BE10" s="39">
        <v>37</v>
      </c>
      <c r="BF10" s="40" t="s">
        <v>1266</v>
      </c>
      <c r="BG10" s="39">
        <v>349</v>
      </c>
      <c r="BH10" s="39" t="s">
        <v>1221</v>
      </c>
      <c r="BI10" s="30" t="s">
        <v>1217</v>
      </c>
      <c r="BJ10" s="30" t="s">
        <v>1217</v>
      </c>
      <c r="BK10" s="30" t="s">
        <v>1217</v>
      </c>
      <c r="BL10" s="30">
        <v>37</v>
      </c>
      <c r="BM10" s="39">
        <v>1</v>
      </c>
      <c r="BN10" s="39">
        <v>0</v>
      </c>
      <c r="BO10" s="44" t="s">
        <v>1218</v>
      </c>
      <c r="BP10" s="39">
        <v>1</v>
      </c>
      <c r="BQ10" s="39">
        <v>0</v>
      </c>
      <c r="BR10" s="39">
        <v>0</v>
      </c>
      <c r="BS10" s="39">
        <v>1</v>
      </c>
      <c r="BT10" s="39">
        <v>3</v>
      </c>
      <c r="BU10" s="39">
        <v>3</v>
      </c>
      <c r="BV10" s="39">
        <v>7</v>
      </c>
      <c r="BW10" s="39">
        <v>3</v>
      </c>
      <c r="BX10" s="39">
        <v>2</v>
      </c>
      <c r="BY10" s="39">
        <v>0</v>
      </c>
      <c r="BZ10" s="39">
        <v>2</v>
      </c>
      <c r="CA10" s="39">
        <v>1</v>
      </c>
      <c r="CB10" s="39">
        <v>3</v>
      </c>
      <c r="CC10" s="39">
        <v>3</v>
      </c>
      <c r="CD10" s="39">
        <v>1</v>
      </c>
      <c r="CE10" s="39">
        <v>1</v>
      </c>
      <c r="CF10" s="39">
        <v>3</v>
      </c>
      <c r="CG10" s="39">
        <v>4</v>
      </c>
      <c r="CH10" s="39">
        <v>2</v>
      </c>
      <c r="CI10" s="39">
        <v>2</v>
      </c>
      <c r="CJ10" s="39">
        <v>4</v>
      </c>
      <c r="CK10" s="39">
        <v>1</v>
      </c>
      <c r="CL10" s="39">
        <v>0</v>
      </c>
      <c r="CM10" s="39">
        <v>2</v>
      </c>
      <c r="CN10" s="39">
        <v>5</v>
      </c>
      <c r="CO10" s="39">
        <v>2</v>
      </c>
      <c r="CP10" s="39">
        <v>2</v>
      </c>
      <c r="CQ10" s="39">
        <v>2</v>
      </c>
      <c r="CR10" s="39">
        <v>2</v>
      </c>
      <c r="CS10" s="39">
        <v>3</v>
      </c>
      <c r="CT10" s="39">
        <v>3</v>
      </c>
      <c r="CU10" s="39">
        <v>2</v>
      </c>
      <c r="CV10" s="39">
        <v>0</v>
      </c>
      <c r="CW10" s="39">
        <v>5</v>
      </c>
      <c r="CX10" s="30" t="s">
        <v>1217</v>
      </c>
      <c r="CY10" s="30" t="s">
        <v>1217</v>
      </c>
      <c r="CZ10" s="39" t="s">
        <v>1217</v>
      </c>
      <c r="DA10" s="39">
        <v>20</v>
      </c>
      <c r="DB10" s="39">
        <v>0</v>
      </c>
      <c r="DC10" s="39">
        <v>0</v>
      </c>
      <c r="DD10" s="39">
        <v>0</v>
      </c>
      <c r="DE10" s="39">
        <v>24</v>
      </c>
      <c r="DF10" s="39">
        <v>0</v>
      </c>
      <c r="DG10" s="39">
        <v>0</v>
      </c>
      <c r="DH10" s="39">
        <v>24</v>
      </c>
      <c r="DI10" s="39">
        <v>0</v>
      </c>
      <c r="DJ10" s="39">
        <v>0</v>
      </c>
      <c r="DK10" s="39">
        <v>36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29</v>
      </c>
      <c r="DT10" s="39">
        <v>0</v>
      </c>
      <c r="DU10" s="39">
        <v>0</v>
      </c>
      <c r="DV10" s="39">
        <v>0</v>
      </c>
      <c r="DW10" s="39">
        <v>0</v>
      </c>
      <c r="DX10" s="39">
        <v>0</v>
      </c>
      <c r="DY10" s="39">
        <v>0</v>
      </c>
      <c r="DZ10" s="30" t="s">
        <v>1217</v>
      </c>
      <c r="EA10" s="39">
        <v>6</v>
      </c>
      <c r="EB10" s="30" t="s">
        <v>1217</v>
      </c>
      <c r="EC10" s="39">
        <v>4</v>
      </c>
      <c r="ED10" s="39" t="s">
        <v>1217</v>
      </c>
      <c r="EE10" s="39">
        <v>6</v>
      </c>
      <c r="EF10" s="39" t="s">
        <v>1217</v>
      </c>
      <c r="EG10" s="39">
        <v>5</v>
      </c>
      <c r="EH10" s="39" t="s">
        <v>1217</v>
      </c>
      <c r="EI10" s="39">
        <v>4</v>
      </c>
      <c r="EJ10" s="39" t="s">
        <v>1218</v>
      </c>
      <c r="EK10" s="39">
        <v>0</v>
      </c>
      <c r="EL10" s="39" t="s">
        <v>1217</v>
      </c>
      <c r="EM10" s="39" t="s">
        <v>1218</v>
      </c>
      <c r="EN10" s="39" t="s">
        <v>1218</v>
      </c>
      <c r="EO10" s="39" t="s">
        <v>1218</v>
      </c>
      <c r="EP10" s="39" t="s">
        <v>1218</v>
      </c>
      <c r="EQ10" s="39" t="s">
        <v>1218</v>
      </c>
      <c r="ER10" s="39" t="s">
        <v>1217</v>
      </c>
      <c r="ES10" s="39">
        <v>1</v>
      </c>
      <c r="ET10" s="30" t="s">
        <v>1217</v>
      </c>
      <c r="EU10" s="39">
        <v>1</v>
      </c>
      <c r="EV10" s="39" t="s">
        <v>1217</v>
      </c>
      <c r="EW10" s="39">
        <v>10</v>
      </c>
      <c r="EX10" s="30">
        <v>10</v>
      </c>
      <c r="EY10" s="39" t="s">
        <v>1217</v>
      </c>
      <c r="EZ10" s="39" t="s">
        <v>1218</v>
      </c>
      <c r="FA10" s="39" t="s">
        <v>1218</v>
      </c>
      <c r="FB10" s="39">
        <v>0</v>
      </c>
      <c r="FC10" s="39" t="s">
        <v>1218</v>
      </c>
      <c r="FD10" s="39" t="s">
        <v>1218</v>
      </c>
      <c r="FE10" s="39" t="s">
        <v>1218</v>
      </c>
      <c r="FF10" s="39" t="s">
        <v>1217</v>
      </c>
      <c r="FG10" s="39">
        <v>4</v>
      </c>
      <c r="FH10" s="39" t="s">
        <v>1217</v>
      </c>
      <c r="FI10" s="39" t="s">
        <v>1217</v>
      </c>
      <c r="FJ10" s="39" t="s">
        <v>1217</v>
      </c>
      <c r="FK10" s="39" t="s">
        <v>1218</v>
      </c>
      <c r="FL10" s="39">
        <v>0</v>
      </c>
      <c r="FM10" s="39" t="s">
        <v>1218</v>
      </c>
      <c r="FN10" s="39">
        <v>0</v>
      </c>
      <c r="FO10" s="39" t="s">
        <v>1217</v>
      </c>
      <c r="FP10" s="39" t="s">
        <v>1218</v>
      </c>
      <c r="FQ10" s="39" t="s">
        <v>1217</v>
      </c>
      <c r="FR10" s="39" t="s">
        <v>1217</v>
      </c>
      <c r="FS10" s="39" t="s">
        <v>1218</v>
      </c>
      <c r="FT10" s="44" t="s">
        <v>1217</v>
      </c>
      <c r="FU10" s="39" t="s">
        <v>1218</v>
      </c>
      <c r="FV10" s="39" t="s">
        <v>1218</v>
      </c>
      <c r="FW10" s="39" t="s">
        <v>1218</v>
      </c>
      <c r="FX10" s="44" t="s">
        <v>1217</v>
      </c>
      <c r="FY10" s="39" t="s">
        <v>1217</v>
      </c>
      <c r="FZ10" s="44" t="s">
        <v>1217</v>
      </c>
      <c r="GA10" s="39">
        <v>17</v>
      </c>
      <c r="GB10" s="39">
        <v>2</v>
      </c>
      <c r="GC10" s="39">
        <v>0</v>
      </c>
      <c r="GD10" s="39">
        <v>1</v>
      </c>
      <c r="GE10" s="39" t="s">
        <v>1217</v>
      </c>
      <c r="GF10" s="39">
        <v>0</v>
      </c>
      <c r="GG10" s="39" t="s">
        <v>1218</v>
      </c>
      <c r="GH10" s="39" t="s">
        <v>1218</v>
      </c>
      <c r="GI10" s="30" t="s">
        <v>1217</v>
      </c>
      <c r="GJ10" s="39">
        <v>3</v>
      </c>
      <c r="GK10" s="39">
        <v>1</v>
      </c>
      <c r="GL10" s="39">
        <v>2</v>
      </c>
      <c r="GM10" s="39">
        <v>3</v>
      </c>
      <c r="GN10" s="39">
        <v>0</v>
      </c>
      <c r="GO10" s="39" t="s">
        <v>1217</v>
      </c>
      <c r="GP10" s="39">
        <v>5</v>
      </c>
      <c r="GQ10" s="39" t="s">
        <v>1218</v>
      </c>
      <c r="GR10" s="44">
        <v>2</v>
      </c>
      <c r="GS10" s="44">
        <v>3</v>
      </c>
      <c r="GT10" s="39" t="s">
        <v>1218</v>
      </c>
      <c r="GU10" s="44" t="s">
        <v>1217</v>
      </c>
      <c r="GV10" s="44">
        <v>2</v>
      </c>
      <c r="GW10" s="44">
        <v>1</v>
      </c>
      <c r="GX10" s="44">
        <v>300</v>
      </c>
      <c r="GY10" s="44" t="s">
        <v>1217</v>
      </c>
      <c r="GZ10" s="44" t="s">
        <v>1217</v>
      </c>
      <c r="HA10" s="44" t="s">
        <v>1218</v>
      </c>
      <c r="HB10" s="44" t="s">
        <v>1217</v>
      </c>
      <c r="HC10" s="39" t="s">
        <v>1217</v>
      </c>
      <c r="HD10" s="39" t="s">
        <v>1217</v>
      </c>
      <c r="HE10" s="39" t="s">
        <v>1217</v>
      </c>
      <c r="HF10" s="39" t="s">
        <v>1217</v>
      </c>
      <c r="HG10" s="39" t="s">
        <v>1217</v>
      </c>
      <c r="HH10" s="39" t="s">
        <v>1217</v>
      </c>
      <c r="HI10" s="39" t="s">
        <v>1217</v>
      </c>
      <c r="HJ10" s="39" t="s">
        <v>1217</v>
      </c>
      <c r="HK10" s="39" t="s">
        <v>1217</v>
      </c>
      <c r="HL10" s="39" t="s">
        <v>1217</v>
      </c>
      <c r="HM10" s="39" t="s">
        <v>1218</v>
      </c>
      <c r="HN10" s="39" t="s">
        <v>1217</v>
      </c>
      <c r="HO10" s="39" t="s">
        <v>1217</v>
      </c>
      <c r="HP10" s="39" t="s">
        <v>1217</v>
      </c>
      <c r="HQ10" s="39" t="s">
        <v>1218</v>
      </c>
      <c r="HR10" s="39" t="s">
        <v>1217</v>
      </c>
      <c r="HS10" s="39" t="s">
        <v>1217</v>
      </c>
      <c r="HT10" s="39" t="s">
        <v>1217</v>
      </c>
      <c r="HU10" s="39" t="s">
        <v>1218</v>
      </c>
      <c r="HV10" s="39" t="s">
        <v>1217</v>
      </c>
      <c r="HW10" s="39" t="s">
        <v>1218</v>
      </c>
      <c r="HX10" s="39" t="s">
        <v>1218</v>
      </c>
      <c r="HY10" s="47" t="s">
        <v>1217</v>
      </c>
      <c r="HZ10" s="47" t="s">
        <v>1217</v>
      </c>
      <c r="IA10" s="47" t="s">
        <v>1217</v>
      </c>
      <c r="IB10" s="47" t="s">
        <v>1217</v>
      </c>
      <c r="IC10" s="47" t="s">
        <v>1217</v>
      </c>
      <c r="ID10" s="47" t="s">
        <v>1217</v>
      </c>
      <c r="IE10" s="47" t="s">
        <v>1217</v>
      </c>
      <c r="IF10" s="47" t="s">
        <v>1217</v>
      </c>
      <c r="IG10" s="47" t="s">
        <v>1218</v>
      </c>
      <c r="IH10" s="47" t="s">
        <v>1218</v>
      </c>
      <c r="II10" s="47" t="s">
        <v>1217</v>
      </c>
      <c r="IJ10" s="47">
        <v>109</v>
      </c>
      <c r="IK10" s="47" t="s">
        <v>1217</v>
      </c>
      <c r="IL10" s="47">
        <v>45</v>
      </c>
      <c r="IM10" s="47" t="s">
        <v>1217</v>
      </c>
      <c r="IN10" s="47">
        <v>99</v>
      </c>
      <c r="IO10" s="47" t="s">
        <v>1217</v>
      </c>
      <c r="IP10" s="47" t="s">
        <v>1217</v>
      </c>
      <c r="IQ10" s="47" t="s">
        <v>1218</v>
      </c>
      <c r="IR10" s="47" t="s">
        <v>1217</v>
      </c>
      <c r="IS10" s="47" t="s">
        <v>1218</v>
      </c>
      <c r="IT10" s="39">
        <v>0</v>
      </c>
      <c r="IU10" s="39">
        <v>0</v>
      </c>
      <c r="IV10" s="39">
        <v>0</v>
      </c>
      <c r="IW10" s="39">
        <v>0</v>
      </c>
      <c r="IX10" s="39">
        <v>0</v>
      </c>
      <c r="IY10" s="39">
        <v>1</v>
      </c>
      <c r="IZ10" s="39">
        <v>0</v>
      </c>
      <c r="JA10" s="39">
        <v>1</v>
      </c>
      <c r="JB10" s="39">
        <v>0</v>
      </c>
      <c r="JC10" s="39">
        <v>2</v>
      </c>
      <c r="JD10" s="39">
        <v>0</v>
      </c>
      <c r="JE10" s="39">
        <v>0</v>
      </c>
      <c r="JF10" s="39">
        <v>1</v>
      </c>
      <c r="JG10" s="39">
        <v>2</v>
      </c>
      <c r="JH10" s="39">
        <v>1</v>
      </c>
      <c r="JI10" s="39">
        <v>1</v>
      </c>
      <c r="JJ10" s="39">
        <v>0</v>
      </c>
      <c r="JK10" s="39">
        <v>0</v>
      </c>
      <c r="JL10" s="39">
        <v>0</v>
      </c>
      <c r="JM10" s="39">
        <v>0</v>
      </c>
      <c r="JN10" s="39">
        <v>0</v>
      </c>
      <c r="JO10" s="39">
        <v>1</v>
      </c>
      <c r="JP10" s="39">
        <v>1</v>
      </c>
      <c r="JQ10" s="39">
        <v>113</v>
      </c>
      <c r="JR10" s="39">
        <v>1</v>
      </c>
      <c r="JS10" s="39">
        <v>0</v>
      </c>
      <c r="JT10" s="39">
        <v>0</v>
      </c>
      <c r="JU10" s="39">
        <v>0</v>
      </c>
      <c r="JV10" s="39">
        <v>0</v>
      </c>
      <c r="JW10" s="39">
        <v>0</v>
      </c>
      <c r="JX10" s="39">
        <v>38</v>
      </c>
      <c r="JY10" s="39">
        <v>5</v>
      </c>
      <c r="JZ10" s="39">
        <v>2</v>
      </c>
      <c r="KA10" s="39">
        <v>0</v>
      </c>
      <c r="KB10" s="39">
        <v>185</v>
      </c>
      <c r="KC10" s="39">
        <v>0</v>
      </c>
      <c r="KD10" s="39">
        <v>0</v>
      </c>
      <c r="KE10" s="39">
        <v>5</v>
      </c>
      <c r="KF10" s="39">
        <v>0</v>
      </c>
      <c r="KG10" s="39">
        <v>0</v>
      </c>
      <c r="KH10" s="39">
        <v>0</v>
      </c>
      <c r="KI10" s="39">
        <v>24</v>
      </c>
      <c r="KJ10" s="39">
        <v>1</v>
      </c>
      <c r="KK10" s="39">
        <v>0</v>
      </c>
      <c r="KL10" s="39">
        <v>3</v>
      </c>
      <c r="KM10" s="39">
        <v>13</v>
      </c>
      <c r="KN10" s="39">
        <v>0</v>
      </c>
      <c r="KO10" s="39">
        <v>0</v>
      </c>
      <c r="KP10" s="39">
        <v>0</v>
      </c>
      <c r="KQ10" s="39">
        <v>1</v>
      </c>
      <c r="KR10" s="39">
        <v>0</v>
      </c>
      <c r="KS10" s="39">
        <v>0</v>
      </c>
      <c r="KT10" s="39">
        <v>0</v>
      </c>
      <c r="KU10" s="39">
        <v>0</v>
      </c>
      <c r="KV10" s="39">
        <v>1</v>
      </c>
      <c r="KW10" s="39">
        <v>1</v>
      </c>
      <c r="KX10" s="39">
        <v>6</v>
      </c>
      <c r="KY10" s="39">
        <v>0</v>
      </c>
      <c r="KZ10" s="30">
        <v>13</v>
      </c>
      <c r="LA10" s="39">
        <v>6</v>
      </c>
      <c r="LB10" s="39">
        <v>0</v>
      </c>
      <c r="LC10" s="39">
        <v>23</v>
      </c>
      <c r="LD10" s="39">
        <v>0</v>
      </c>
      <c r="LE10" s="39">
        <v>0</v>
      </c>
      <c r="LF10" s="39">
        <v>7</v>
      </c>
      <c r="LG10" s="39">
        <v>1</v>
      </c>
      <c r="LH10" s="39">
        <v>0</v>
      </c>
      <c r="LI10" s="39">
        <v>1</v>
      </c>
      <c r="LJ10" s="39">
        <v>0</v>
      </c>
      <c r="LK10" s="39">
        <v>0</v>
      </c>
      <c r="LL10" s="39">
        <v>0</v>
      </c>
      <c r="LM10" s="39">
        <v>0</v>
      </c>
      <c r="LN10" s="39">
        <v>0</v>
      </c>
      <c r="LO10" s="39">
        <v>0</v>
      </c>
      <c r="LP10" s="39">
        <v>19</v>
      </c>
      <c r="LQ10" s="39">
        <v>0</v>
      </c>
      <c r="LR10" s="39">
        <v>5</v>
      </c>
      <c r="LS10" s="39">
        <v>1</v>
      </c>
      <c r="LT10" s="39">
        <v>0</v>
      </c>
      <c r="LU10" s="30">
        <v>3</v>
      </c>
      <c r="LV10" s="39">
        <v>2</v>
      </c>
      <c r="LW10" s="39">
        <v>0</v>
      </c>
      <c r="LX10" s="39">
        <v>0</v>
      </c>
      <c r="LY10" s="39">
        <v>0</v>
      </c>
      <c r="LZ10" s="39">
        <v>32</v>
      </c>
      <c r="MA10" s="39">
        <v>0</v>
      </c>
      <c r="MB10" s="39">
        <v>1</v>
      </c>
      <c r="MC10" s="39">
        <v>1</v>
      </c>
      <c r="MD10" s="39">
        <v>3</v>
      </c>
      <c r="ME10" s="39">
        <v>0</v>
      </c>
      <c r="MF10" s="39">
        <v>9</v>
      </c>
      <c r="MG10" s="39">
        <v>2</v>
      </c>
      <c r="MH10" s="39">
        <v>1</v>
      </c>
      <c r="MI10" s="39">
        <v>6</v>
      </c>
      <c r="MJ10" s="39">
        <v>0</v>
      </c>
      <c r="MK10" s="39">
        <v>0</v>
      </c>
      <c r="ML10" s="39">
        <v>1</v>
      </c>
      <c r="MM10" s="39">
        <v>0</v>
      </c>
      <c r="MN10" s="39">
        <v>0</v>
      </c>
      <c r="MO10" s="39">
        <v>80</v>
      </c>
      <c r="MP10" s="39">
        <v>0</v>
      </c>
      <c r="MQ10" s="39">
        <v>1</v>
      </c>
      <c r="MR10" s="39">
        <v>3</v>
      </c>
      <c r="MS10" s="39">
        <v>0</v>
      </c>
      <c r="MT10" s="39">
        <v>1</v>
      </c>
      <c r="MU10" s="39">
        <v>6</v>
      </c>
      <c r="MV10" s="39">
        <v>7</v>
      </c>
      <c r="MW10" s="39">
        <v>6</v>
      </c>
      <c r="MX10" s="39">
        <v>35</v>
      </c>
      <c r="MY10" s="39">
        <v>0</v>
      </c>
      <c r="MZ10" s="39">
        <v>0</v>
      </c>
      <c r="NA10" s="39">
        <v>0</v>
      </c>
      <c r="NB10" s="39">
        <v>0</v>
      </c>
      <c r="NC10" s="39">
        <v>0</v>
      </c>
      <c r="ND10" s="39">
        <v>1</v>
      </c>
      <c r="NE10" s="39">
        <v>0</v>
      </c>
      <c r="NF10" s="39">
        <v>1</v>
      </c>
      <c r="NG10" s="39">
        <v>0</v>
      </c>
      <c r="NH10" s="39">
        <v>0</v>
      </c>
      <c r="NI10" s="39">
        <v>0</v>
      </c>
      <c r="NJ10" s="39">
        <v>0</v>
      </c>
      <c r="NK10" s="39">
        <v>0</v>
      </c>
      <c r="NL10" s="39">
        <v>1</v>
      </c>
      <c r="NM10" s="39">
        <v>0</v>
      </c>
      <c r="NN10" s="39">
        <v>0</v>
      </c>
      <c r="NO10" s="39">
        <v>80</v>
      </c>
      <c r="NP10" s="39">
        <v>0</v>
      </c>
      <c r="NQ10" s="39">
        <v>6</v>
      </c>
      <c r="NR10" s="39">
        <v>1</v>
      </c>
      <c r="NS10" s="39">
        <v>28</v>
      </c>
      <c r="NT10" s="39">
        <v>0</v>
      </c>
      <c r="NU10" s="39">
        <v>0</v>
      </c>
      <c r="NV10" s="39">
        <v>0</v>
      </c>
      <c r="NW10" s="39">
        <v>1</v>
      </c>
      <c r="NX10" s="39">
        <v>1</v>
      </c>
      <c r="NY10" s="39">
        <v>2</v>
      </c>
      <c r="NZ10" s="39">
        <v>0</v>
      </c>
      <c r="OA10" s="39">
        <v>75</v>
      </c>
      <c r="OB10" s="39">
        <v>15</v>
      </c>
      <c r="OC10" s="39">
        <v>2</v>
      </c>
      <c r="OD10" s="39">
        <v>3</v>
      </c>
      <c r="OE10" s="39">
        <v>5</v>
      </c>
      <c r="OF10" s="39">
        <v>0</v>
      </c>
      <c r="OG10" s="39">
        <v>0</v>
      </c>
      <c r="OH10" s="39">
        <v>6</v>
      </c>
      <c r="OI10" s="39">
        <v>4</v>
      </c>
      <c r="OJ10" s="39">
        <v>0</v>
      </c>
      <c r="OK10" s="39">
        <v>0</v>
      </c>
      <c r="OL10" s="39">
        <v>0</v>
      </c>
      <c r="OM10" s="39">
        <v>0</v>
      </c>
      <c r="ON10" s="39">
        <v>0</v>
      </c>
      <c r="OO10" s="39">
        <v>0</v>
      </c>
      <c r="OP10" s="39">
        <v>0</v>
      </c>
      <c r="OQ10" s="39">
        <v>0</v>
      </c>
      <c r="OR10" s="39">
        <v>2</v>
      </c>
      <c r="OS10" s="39">
        <v>2</v>
      </c>
      <c r="OT10" s="39">
        <v>0</v>
      </c>
      <c r="OU10" s="39">
        <v>1</v>
      </c>
      <c r="OV10" s="39">
        <v>0</v>
      </c>
      <c r="OW10" s="39">
        <v>0</v>
      </c>
      <c r="OX10" s="39">
        <v>1</v>
      </c>
      <c r="OY10" s="39" t="s">
        <v>1281</v>
      </c>
      <c r="OZ10" s="39" t="s">
        <v>1281</v>
      </c>
      <c r="PA10" s="39">
        <v>0</v>
      </c>
      <c r="PB10" s="39">
        <v>0</v>
      </c>
      <c r="PC10" s="39">
        <v>1</v>
      </c>
      <c r="PD10" s="39">
        <v>1</v>
      </c>
      <c r="PE10" s="39">
        <v>2</v>
      </c>
      <c r="PF10" s="39">
        <v>0</v>
      </c>
      <c r="PG10" s="39">
        <v>0</v>
      </c>
      <c r="PH10" s="39">
        <v>4</v>
      </c>
      <c r="PI10" s="39">
        <v>1</v>
      </c>
      <c r="PJ10" s="39">
        <v>1</v>
      </c>
      <c r="PK10" s="39">
        <v>2</v>
      </c>
      <c r="PL10" s="39">
        <v>0</v>
      </c>
      <c r="PM10" s="39">
        <v>0</v>
      </c>
      <c r="PN10" s="39">
        <v>1</v>
      </c>
      <c r="PO10" s="39">
        <v>1</v>
      </c>
      <c r="PP10" s="39">
        <v>0</v>
      </c>
      <c r="PQ10" s="39">
        <v>0</v>
      </c>
      <c r="PR10" s="39">
        <v>0</v>
      </c>
      <c r="PS10" s="39">
        <v>0</v>
      </c>
      <c r="PT10" s="39">
        <v>2</v>
      </c>
      <c r="PU10" s="39">
        <v>0</v>
      </c>
      <c r="PV10" s="39">
        <v>0</v>
      </c>
      <c r="PW10" s="39">
        <v>1</v>
      </c>
      <c r="PX10" s="39">
        <v>0</v>
      </c>
      <c r="PY10" s="39">
        <v>0</v>
      </c>
      <c r="PZ10" s="39">
        <v>0</v>
      </c>
      <c r="QA10" s="30" t="s">
        <v>1282</v>
      </c>
      <c r="QB10" s="39">
        <v>0</v>
      </c>
      <c r="QC10" s="39">
        <v>1</v>
      </c>
      <c r="QD10" s="39">
        <v>0</v>
      </c>
      <c r="QE10" s="39">
        <v>0</v>
      </c>
      <c r="QF10" s="39">
        <v>0</v>
      </c>
      <c r="QG10" s="39">
        <v>0</v>
      </c>
      <c r="QH10" s="39">
        <v>0</v>
      </c>
      <c r="QI10" s="39">
        <v>2</v>
      </c>
      <c r="QJ10" s="39">
        <v>3</v>
      </c>
      <c r="QK10" s="39">
        <v>9</v>
      </c>
      <c r="QL10" s="39">
        <v>0</v>
      </c>
      <c r="QM10" s="39">
        <v>0</v>
      </c>
      <c r="QN10" s="39">
        <v>0</v>
      </c>
      <c r="QO10" s="39">
        <v>9</v>
      </c>
      <c r="QP10" s="39">
        <v>0</v>
      </c>
      <c r="QQ10" s="39">
        <v>0</v>
      </c>
      <c r="QR10" s="39">
        <v>1</v>
      </c>
      <c r="QS10" s="39">
        <v>1</v>
      </c>
      <c r="QT10" s="39">
        <v>1</v>
      </c>
      <c r="QU10" s="39">
        <v>0</v>
      </c>
      <c r="QV10" s="39">
        <v>0</v>
      </c>
      <c r="QW10" s="39">
        <v>0</v>
      </c>
      <c r="QX10" s="39">
        <v>0</v>
      </c>
      <c r="QY10" s="39">
        <v>0</v>
      </c>
      <c r="QZ10" s="39">
        <v>0</v>
      </c>
      <c r="RA10" s="39">
        <v>0</v>
      </c>
      <c r="RB10" s="39">
        <v>0</v>
      </c>
      <c r="RC10" s="39">
        <v>0</v>
      </c>
      <c r="RD10" s="39">
        <v>0</v>
      </c>
      <c r="RE10" s="39">
        <v>0</v>
      </c>
      <c r="RF10" s="39">
        <v>0</v>
      </c>
      <c r="RG10" s="39">
        <v>1</v>
      </c>
      <c r="RH10" s="39">
        <v>0</v>
      </c>
      <c r="RI10" s="39">
        <v>0</v>
      </c>
      <c r="RJ10" s="39">
        <v>26</v>
      </c>
      <c r="RK10" s="30">
        <f>RL10+SW10+TB10+TH10+TM10+TQ10+TZ10+UR10+UX10</f>
        <v>1647</v>
      </c>
      <c r="RL10" s="30">
        <v>396</v>
      </c>
      <c r="RM10" s="41">
        <v>72</v>
      </c>
      <c r="RN10" s="41">
        <v>0</v>
      </c>
      <c r="RO10" s="41">
        <v>29</v>
      </c>
      <c r="RP10" s="41">
        <v>25</v>
      </c>
      <c r="RQ10" s="41">
        <v>16</v>
      </c>
      <c r="RR10" s="41">
        <v>29</v>
      </c>
      <c r="RS10" s="41">
        <v>0</v>
      </c>
      <c r="RT10" s="41">
        <v>5</v>
      </c>
      <c r="RU10" s="41">
        <v>0</v>
      </c>
      <c r="RV10" s="41">
        <v>3</v>
      </c>
      <c r="RW10" s="41">
        <v>27</v>
      </c>
      <c r="RX10" s="41">
        <v>3</v>
      </c>
      <c r="RY10" s="41">
        <v>0</v>
      </c>
      <c r="RZ10" s="41">
        <v>0</v>
      </c>
      <c r="SA10" s="41">
        <v>2</v>
      </c>
      <c r="SB10" s="41">
        <v>2</v>
      </c>
      <c r="SC10" s="41">
        <v>4</v>
      </c>
      <c r="SD10" s="41">
        <v>1</v>
      </c>
      <c r="SE10" s="41">
        <v>6</v>
      </c>
      <c r="SF10" s="41">
        <v>2</v>
      </c>
      <c r="SG10" s="41">
        <v>3</v>
      </c>
      <c r="SH10" s="41">
        <v>3</v>
      </c>
      <c r="SI10" s="41">
        <v>2</v>
      </c>
      <c r="SJ10" s="41">
        <v>2</v>
      </c>
      <c r="SK10" s="41">
        <v>3</v>
      </c>
      <c r="SL10" s="41">
        <v>13</v>
      </c>
      <c r="SM10" s="41">
        <v>1</v>
      </c>
      <c r="SN10" s="41">
        <v>3</v>
      </c>
      <c r="SO10" s="41">
        <v>3</v>
      </c>
      <c r="SP10" s="41">
        <v>3</v>
      </c>
      <c r="SQ10" s="41">
        <v>1</v>
      </c>
      <c r="SR10" s="41">
        <v>1</v>
      </c>
      <c r="SS10" s="41">
        <v>0</v>
      </c>
      <c r="ST10" s="41">
        <v>2</v>
      </c>
      <c r="SU10" s="41">
        <v>1</v>
      </c>
      <c r="SV10" s="41">
        <v>129</v>
      </c>
      <c r="SW10" s="41">
        <f>SUM(SX10:TA10)</f>
        <v>28</v>
      </c>
      <c r="SX10" s="41">
        <v>0</v>
      </c>
      <c r="SY10" s="41">
        <v>0</v>
      </c>
      <c r="SZ10" s="41">
        <v>28</v>
      </c>
      <c r="TA10" s="41">
        <v>0</v>
      </c>
      <c r="TB10" s="41">
        <v>29</v>
      </c>
      <c r="TC10" s="41">
        <v>26</v>
      </c>
      <c r="TD10" s="41">
        <v>2</v>
      </c>
      <c r="TE10" s="41">
        <v>1</v>
      </c>
      <c r="TF10" s="41">
        <v>0</v>
      </c>
      <c r="TG10" s="41">
        <v>0</v>
      </c>
      <c r="TH10" s="39">
        <v>241</v>
      </c>
      <c r="TI10" s="39">
        <v>173</v>
      </c>
      <c r="TJ10" s="39">
        <v>19</v>
      </c>
      <c r="TK10" s="39">
        <v>14</v>
      </c>
      <c r="TL10" s="39">
        <v>35</v>
      </c>
      <c r="TM10" s="39">
        <v>187</v>
      </c>
      <c r="TN10" s="39">
        <v>1</v>
      </c>
      <c r="TO10" s="39">
        <v>1</v>
      </c>
      <c r="TP10" s="39">
        <v>185</v>
      </c>
      <c r="TQ10" s="39">
        <v>113</v>
      </c>
      <c r="TR10" s="39">
        <v>55</v>
      </c>
      <c r="TS10" s="39">
        <v>32</v>
      </c>
      <c r="TT10" s="39">
        <v>0</v>
      </c>
      <c r="TU10" s="39">
        <v>0</v>
      </c>
      <c r="TV10" s="39">
        <v>5</v>
      </c>
      <c r="TW10" s="39">
        <v>10</v>
      </c>
      <c r="TX10" s="39">
        <v>1</v>
      </c>
      <c r="TY10" s="39">
        <v>10</v>
      </c>
      <c r="TZ10" s="39">
        <v>168</v>
      </c>
      <c r="UA10" s="39">
        <v>0</v>
      </c>
      <c r="UB10" s="39">
        <v>47</v>
      </c>
      <c r="UC10" s="39">
        <v>0</v>
      </c>
      <c r="UD10" s="39">
        <v>60</v>
      </c>
      <c r="UE10" s="39">
        <v>0</v>
      </c>
      <c r="UF10" s="39">
        <v>0</v>
      </c>
      <c r="UG10" s="39">
        <v>1</v>
      </c>
      <c r="UH10" s="39">
        <v>27</v>
      </c>
      <c r="UI10" s="39">
        <v>10</v>
      </c>
      <c r="UJ10" s="39">
        <v>0</v>
      </c>
      <c r="UK10" s="39">
        <v>0</v>
      </c>
      <c r="UL10" s="39">
        <v>0</v>
      </c>
      <c r="UM10" s="39">
        <v>0</v>
      </c>
      <c r="UN10" s="39">
        <v>23</v>
      </c>
      <c r="UO10" s="39">
        <v>0</v>
      </c>
      <c r="UP10" s="39">
        <v>0</v>
      </c>
      <c r="UQ10" s="39">
        <v>0</v>
      </c>
      <c r="UR10" s="30">
        <v>485</v>
      </c>
      <c r="US10" s="39">
        <v>265</v>
      </c>
      <c r="UT10" s="39">
        <v>26</v>
      </c>
      <c r="UU10" s="39">
        <v>161</v>
      </c>
      <c r="UV10" s="39">
        <v>33</v>
      </c>
      <c r="UW10" s="39">
        <v>0</v>
      </c>
      <c r="UX10" s="39">
        <v>0</v>
      </c>
      <c r="UY10" s="39">
        <v>0</v>
      </c>
      <c r="UZ10" s="39">
        <v>0</v>
      </c>
      <c r="VA10" s="39">
        <v>0</v>
      </c>
      <c r="VB10" s="39">
        <v>0</v>
      </c>
      <c r="VC10" s="39">
        <v>0</v>
      </c>
    </row>
    <row r="11" spans="1:581" s="17" customFormat="1">
      <c r="A11" s="14"/>
      <c r="B11" s="14"/>
      <c r="C11" s="69"/>
      <c r="D11" s="14"/>
      <c r="E11" s="14"/>
      <c r="F11" s="113"/>
      <c r="G11" s="14"/>
      <c r="H11" s="113"/>
      <c r="I11" s="14"/>
      <c r="J11" s="113"/>
      <c r="K11" s="14"/>
      <c r="L11" s="14"/>
      <c r="M11" s="14"/>
      <c r="N11" s="14"/>
      <c r="O11" s="14"/>
      <c r="P11" s="30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0"/>
      <c r="AB11" s="30"/>
      <c r="AC11" s="30"/>
      <c r="AD11" s="30"/>
      <c r="AE11" s="30"/>
      <c r="AF11" s="30"/>
      <c r="AG11" s="30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0"/>
      <c r="AU11" s="30"/>
      <c r="AV11" s="30"/>
      <c r="AW11" s="63"/>
      <c r="AX11" s="63"/>
      <c r="AY11" s="63"/>
      <c r="AZ11" s="63"/>
      <c r="BA11" s="63"/>
      <c r="BB11" s="39">
        <v>3</v>
      </c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44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0"/>
      <c r="CY11" s="30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0"/>
      <c r="EA11" s="39"/>
      <c r="EB11" s="30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0"/>
      <c r="EU11" s="39"/>
      <c r="EV11" s="39"/>
      <c r="EW11" s="39"/>
      <c r="EX11" s="30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44"/>
      <c r="FU11" s="39"/>
      <c r="FV11" s="39"/>
      <c r="FW11" s="39"/>
      <c r="FX11" s="44"/>
      <c r="FY11" s="39"/>
      <c r="FZ11" s="44"/>
      <c r="GA11" s="39"/>
      <c r="GB11" s="39"/>
      <c r="GC11" s="39"/>
      <c r="GD11" s="39"/>
      <c r="GE11" s="39"/>
      <c r="GF11" s="39"/>
      <c r="GG11" s="39"/>
      <c r="GH11" s="39"/>
      <c r="GI11" s="30"/>
      <c r="GJ11" s="39"/>
      <c r="GK11" s="39"/>
      <c r="GL11" s="39"/>
      <c r="GM11" s="39"/>
      <c r="GN11" s="39"/>
      <c r="GO11" s="39"/>
      <c r="GP11" s="39"/>
      <c r="GQ11" s="39"/>
      <c r="GR11" s="47"/>
      <c r="GS11" s="47"/>
      <c r="GT11" s="39"/>
      <c r="GU11" s="44"/>
      <c r="GV11" s="44"/>
      <c r="GW11" s="44"/>
      <c r="GX11" s="44"/>
      <c r="GY11" s="44"/>
      <c r="GZ11" s="44"/>
      <c r="HA11" s="44"/>
      <c r="HB11" s="47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0"/>
      <c r="RL11" s="39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</row>
    <row r="12" spans="1:581" s="16" customFormat="1" ht="45">
      <c r="A12" s="13" t="s">
        <v>1136</v>
      </c>
      <c r="B12" s="14" t="s">
        <v>1120</v>
      </c>
      <c r="C12" s="14" t="s">
        <v>1157</v>
      </c>
      <c r="D12" s="13" t="s">
        <v>1132</v>
      </c>
      <c r="E12" s="13" t="s">
        <v>1176</v>
      </c>
      <c r="F12" s="112" t="s">
        <v>1065</v>
      </c>
      <c r="G12" s="13" t="s">
        <v>1178</v>
      </c>
      <c r="H12" s="112" t="s">
        <v>1126</v>
      </c>
      <c r="I12" s="13" t="s">
        <v>1184</v>
      </c>
      <c r="J12" s="112" t="s">
        <v>1067</v>
      </c>
      <c r="K12" s="13" t="s">
        <v>1178</v>
      </c>
      <c r="L12" s="13" t="s">
        <v>1070</v>
      </c>
      <c r="M12" s="13" t="s">
        <v>1072</v>
      </c>
      <c r="N12" s="13"/>
      <c r="O12" s="13" t="s">
        <v>1073</v>
      </c>
      <c r="P12" s="30" t="s">
        <v>1217</v>
      </c>
      <c r="Q12" s="39">
        <v>15360</v>
      </c>
      <c r="R12" s="30" t="s">
        <v>1217</v>
      </c>
      <c r="S12" s="30" t="s">
        <v>1217</v>
      </c>
      <c r="T12" s="30" t="s">
        <v>1218</v>
      </c>
      <c r="U12" s="30" t="s">
        <v>1217</v>
      </c>
      <c r="V12" s="30" t="s">
        <v>1218</v>
      </c>
      <c r="W12" s="30" t="s">
        <v>1217</v>
      </c>
      <c r="X12" s="30" t="s">
        <v>1217</v>
      </c>
      <c r="Y12" s="30" t="s">
        <v>1218</v>
      </c>
      <c r="Z12" s="30" t="s">
        <v>1217</v>
      </c>
      <c r="AA12" s="30" t="s">
        <v>1217</v>
      </c>
      <c r="AB12" s="30" t="s">
        <v>1217</v>
      </c>
      <c r="AC12" s="30" t="s">
        <v>1217</v>
      </c>
      <c r="AD12" s="30">
        <v>2</v>
      </c>
      <c r="AE12" s="30">
        <v>11</v>
      </c>
      <c r="AF12" s="30">
        <v>13</v>
      </c>
      <c r="AG12" s="30">
        <v>2</v>
      </c>
      <c r="AH12" s="39" t="s">
        <v>1218</v>
      </c>
      <c r="AI12" s="39" t="s">
        <v>1217</v>
      </c>
      <c r="AJ12" s="39" t="s">
        <v>1217</v>
      </c>
      <c r="AK12" s="39" t="s">
        <v>1217</v>
      </c>
      <c r="AL12" s="39" t="s">
        <v>1218</v>
      </c>
      <c r="AM12" s="39">
        <v>15360</v>
      </c>
      <c r="AN12" s="39" t="s">
        <v>1218</v>
      </c>
      <c r="AO12" s="39" t="s">
        <v>1218</v>
      </c>
      <c r="AP12" s="39" t="s">
        <v>1217</v>
      </c>
      <c r="AQ12" s="39" t="s">
        <v>1217</v>
      </c>
      <c r="AR12" s="39" t="s">
        <v>1217</v>
      </c>
      <c r="AS12" s="39" t="s">
        <v>1217</v>
      </c>
      <c r="AT12" s="41" t="s">
        <v>1217</v>
      </c>
      <c r="AU12" s="41" t="s">
        <v>1268</v>
      </c>
      <c r="AV12" s="41">
        <v>85</v>
      </c>
      <c r="AW12" s="63">
        <v>2940</v>
      </c>
      <c r="AX12" s="63">
        <v>2709.44</v>
      </c>
      <c r="AY12" s="63">
        <v>230.56</v>
      </c>
      <c r="AZ12" s="63">
        <v>8</v>
      </c>
      <c r="BA12" s="63">
        <v>2709.44</v>
      </c>
      <c r="BB12" s="41">
        <v>2</v>
      </c>
      <c r="BC12" s="41" t="s">
        <v>1217</v>
      </c>
      <c r="BD12" s="41" t="s">
        <v>1217</v>
      </c>
      <c r="BE12" s="41">
        <v>12</v>
      </c>
      <c r="BF12" s="40" t="s">
        <v>1266</v>
      </c>
      <c r="BG12" s="41">
        <v>85</v>
      </c>
      <c r="BH12" s="41" t="s">
        <v>1221</v>
      </c>
      <c r="BI12" s="41" t="s">
        <v>1217</v>
      </c>
      <c r="BJ12" s="41" t="s">
        <v>1217</v>
      </c>
      <c r="BK12" s="41" t="s">
        <v>1217</v>
      </c>
      <c r="BL12" s="41">
        <v>12</v>
      </c>
      <c r="BM12" s="39">
        <v>0</v>
      </c>
      <c r="BN12" s="39">
        <v>0</v>
      </c>
      <c r="BO12" s="44" t="s">
        <v>1218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1</v>
      </c>
      <c r="BV12" s="39">
        <v>1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2</v>
      </c>
      <c r="CC12" s="39">
        <v>0</v>
      </c>
      <c r="CD12" s="39">
        <v>0</v>
      </c>
      <c r="CE12" s="39">
        <v>0</v>
      </c>
      <c r="CF12" s="39">
        <v>0</v>
      </c>
      <c r="CG12" s="39">
        <v>2</v>
      </c>
      <c r="CH12" s="39">
        <v>0</v>
      </c>
      <c r="CI12" s="39">
        <v>0</v>
      </c>
      <c r="CJ12" s="39">
        <v>0</v>
      </c>
      <c r="CK12" s="39">
        <v>1</v>
      </c>
      <c r="CL12" s="39">
        <v>1</v>
      </c>
      <c r="CM12" s="39">
        <v>0</v>
      </c>
      <c r="CN12" s="39">
        <v>0</v>
      </c>
      <c r="CO12" s="39">
        <v>0</v>
      </c>
      <c r="CP12" s="39">
        <v>3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1</v>
      </c>
      <c r="CW12" s="39">
        <v>0</v>
      </c>
      <c r="CX12" s="41" t="s">
        <v>1218</v>
      </c>
      <c r="CY12" s="41" t="s">
        <v>1217</v>
      </c>
      <c r="CZ12" s="41" t="s">
        <v>1217</v>
      </c>
      <c r="DA12" s="39">
        <v>0</v>
      </c>
      <c r="DB12" s="39">
        <v>0</v>
      </c>
      <c r="DC12" s="39">
        <v>0</v>
      </c>
      <c r="DD12" s="39">
        <v>0</v>
      </c>
      <c r="DE12" s="39">
        <v>8</v>
      </c>
      <c r="DF12" s="39">
        <v>0</v>
      </c>
      <c r="DG12" s="39">
        <v>0</v>
      </c>
      <c r="DH12" s="39">
        <v>7</v>
      </c>
      <c r="DI12" s="39">
        <v>0</v>
      </c>
      <c r="DJ12" s="39">
        <v>0</v>
      </c>
      <c r="DK12" s="39">
        <v>12</v>
      </c>
      <c r="DL12" s="39">
        <v>0</v>
      </c>
      <c r="DM12" s="39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39">
        <v>6</v>
      </c>
      <c r="DT12" s="39">
        <v>0</v>
      </c>
      <c r="DU12" s="39">
        <v>0</v>
      </c>
      <c r="DV12" s="39">
        <v>0</v>
      </c>
      <c r="DW12" s="39">
        <v>0</v>
      </c>
      <c r="DX12" s="39">
        <v>0</v>
      </c>
      <c r="DY12" s="39">
        <v>0</v>
      </c>
      <c r="DZ12" s="41" t="s">
        <v>1217</v>
      </c>
      <c r="EA12" s="41">
        <v>2</v>
      </c>
      <c r="EB12" s="41" t="s">
        <v>1217</v>
      </c>
      <c r="EC12" s="39">
        <v>3</v>
      </c>
      <c r="ED12" s="41" t="s">
        <v>1217</v>
      </c>
      <c r="EE12" s="39">
        <v>2</v>
      </c>
      <c r="EF12" s="41" t="s">
        <v>1217</v>
      </c>
      <c r="EG12" s="39">
        <v>2</v>
      </c>
      <c r="EH12" s="41" t="s">
        <v>1218</v>
      </c>
      <c r="EI12" s="39">
        <v>0</v>
      </c>
      <c r="EJ12" s="41" t="s">
        <v>1218</v>
      </c>
      <c r="EK12" s="39">
        <v>0</v>
      </c>
      <c r="EL12" s="41" t="s">
        <v>1218</v>
      </c>
      <c r="EM12" s="41" t="s">
        <v>1218</v>
      </c>
      <c r="EN12" s="41" t="s">
        <v>1218</v>
      </c>
      <c r="EO12" s="41" t="s">
        <v>1218</v>
      </c>
      <c r="EP12" s="41" t="s">
        <v>1218</v>
      </c>
      <c r="EQ12" s="41" t="s">
        <v>1218</v>
      </c>
      <c r="ER12" s="41" t="s">
        <v>1218</v>
      </c>
      <c r="ES12" s="41">
        <v>0</v>
      </c>
      <c r="ET12" s="41" t="s">
        <v>1218</v>
      </c>
      <c r="EU12" s="41">
        <v>0</v>
      </c>
      <c r="EV12" s="41" t="s">
        <v>1218</v>
      </c>
      <c r="EW12" s="41">
        <v>0</v>
      </c>
      <c r="EX12" s="41">
        <v>2</v>
      </c>
      <c r="EY12" s="41" t="s">
        <v>1218</v>
      </c>
      <c r="EZ12" s="41" t="s">
        <v>1218</v>
      </c>
      <c r="FA12" s="41" t="s">
        <v>1218</v>
      </c>
      <c r="FB12" s="41">
        <v>0</v>
      </c>
      <c r="FC12" s="41" t="s">
        <v>1218</v>
      </c>
      <c r="FD12" s="41" t="s">
        <v>1218</v>
      </c>
      <c r="FE12" s="41" t="s">
        <v>1218</v>
      </c>
      <c r="FF12" s="41" t="s">
        <v>1218</v>
      </c>
      <c r="FG12" s="39">
        <v>0</v>
      </c>
      <c r="FH12" s="41" t="s">
        <v>1217</v>
      </c>
      <c r="FI12" s="41" t="s">
        <v>1217</v>
      </c>
      <c r="FJ12" s="41" t="s">
        <v>1217</v>
      </c>
      <c r="FK12" s="41" t="s">
        <v>1218</v>
      </c>
      <c r="FL12" s="39">
        <v>0</v>
      </c>
      <c r="FM12" s="41" t="s">
        <v>1218</v>
      </c>
      <c r="FN12" s="41">
        <v>0</v>
      </c>
      <c r="FO12" s="41" t="s">
        <v>1217</v>
      </c>
      <c r="FP12" s="41" t="s">
        <v>1218</v>
      </c>
      <c r="FQ12" s="41" t="s">
        <v>1218</v>
      </c>
      <c r="FR12" s="41" t="s">
        <v>1218</v>
      </c>
      <c r="FS12" s="41" t="s">
        <v>1218</v>
      </c>
      <c r="FT12" s="44" t="s">
        <v>1217</v>
      </c>
      <c r="FU12" s="41" t="s">
        <v>1218</v>
      </c>
      <c r="FV12" s="41" t="s">
        <v>1218</v>
      </c>
      <c r="FW12" s="41" t="s">
        <v>1218</v>
      </c>
      <c r="FX12" s="44" t="s">
        <v>1217</v>
      </c>
      <c r="FY12" s="41" t="s">
        <v>1217</v>
      </c>
      <c r="FZ12" s="44" t="s">
        <v>1217</v>
      </c>
      <c r="GA12" s="39">
        <v>6</v>
      </c>
      <c r="GB12" s="39">
        <v>2</v>
      </c>
      <c r="GC12" s="41">
        <v>0</v>
      </c>
      <c r="GD12" s="41">
        <v>1</v>
      </c>
      <c r="GE12" s="41" t="s">
        <v>1217</v>
      </c>
      <c r="GF12" s="39">
        <v>1</v>
      </c>
      <c r="GG12" s="41" t="s">
        <v>1217</v>
      </c>
      <c r="GH12" s="41" t="s">
        <v>1218</v>
      </c>
      <c r="GI12" s="41" t="s">
        <v>1218</v>
      </c>
      <c r="GJ12" s="39">
        <v>1</v>
      </c>
      <c r="GK12" s="41">
        <v>0</v>
      </c>
      <c r="GL12" s="41">
        <v>0</v>
      </c>
      <c r="GM12" s="39">
        <v>4</v>
      </c>
      <c r="GN12" s="39">
        <v>1</v>
      </c>
      <c r="GO12" s="41" t="s">
        <v>1217</v>
      </c>
      <c r="GP12" s="39">
        <v>3</v>
      </c>
      <c r="GQ12" s="41" t="s">
        <v>1218</v>
      </c>
      <c r="GR12" s="44">
        <v>0</v>
      </c>
      <c r="GS12" s="44">
        <v>3</v>
      </c>
      <c r="GT12" s="41" t="s">
        <v>1218</v>
      </c>
      <c r="GU12" s="44" t="s">
        <v>1217</v>
      </c>
      <c r="GV12" s="44">
        <v>1</v>
      </c>
      <c r="GW12" s="44">
        <v>1</v>
      </c>
      <c r="GX12" s="44">
        <v>250</v>
      </c>
      <c r="GY12" s="44" t="s">
        <v>1217</v>
      </c>
      <c r="GZ12" s="44" t="s">
        <v>1217</v>
      </c>
      <c r="HA12" s="44" t="s">
        <v>1217</v>
      </c>
      <c r="HB12" s="44" t="s">
        <v>1217</v>
      </c>
      <c r="HC12" s="44" t="s">
        <v>1217</v>
      </c>
      <c r="HD12" s="41" t="s">
        <v>1218</v>
      </c>
      <c r="HE12" s="41" t="s">
        <v>1217</v>
      </c>
      <c r="HF12" s="41" t="s">
        <v>1217</v>
      </c>
      <c r="HG12" s="41" t="s">
        <v>1217</v>
      </c>
      <c r="HH12" s="41" t="s">
        <v>1217</v>
      </c>
      <c r="HI12" s="41" t="s">
        <v>1217</v>
      </c>
      <c r="HJ12" s="41" t="s">
        <v>1217</v>
      </c>
      <c r="HK12" s="41" t="s">
        <v>1217</v>
      </c>
      <c r="HL12" s="41" t="s">
        <v>1217</v>
      </c>
      <c r="HM12" s="41" t="s">
        <v>1217</v>
      </c>
      <c r="HN12" s="41" t="s">
        <v>1217</v>
      </c>
      <c r="HO12" s="41" t="s">
        <v>1217</v>
      </c>
      <c r="HP12" s="41" t="s">
        <v>1217</v>
      </c>
      <c r="HQ12" s="41" t="s">
        <v>1217</v>
      </c>
      <c r="HR12" s="41" t="s">
        <v>1217</v>
      </c>
      <c r="HS12" s="41" t="s">
        <v>1217</v>
      </c>
      <c r="HT12" s="41" t="s">
        <v>1217</v>
      </c>
      <c r="HU12" s="41" t="s">
        <v>1217</v>
      </c>
      <c r="HV12" s="41" t="s">
        <v>1217</v>
      </c>
      <c r="HW12" s="41" t="s">
        <v>1218</v>
      </c>
      <c r="HX12" s="41" t="s">
        <v>1217</v>
      </c>
      <c r="HY12" s="41" t="s">
        <v>1217</v>
      </c>
      <c r="HZ12" s="41" t="s">
        <v>1217</v>
      </c>
      <c r="IA12" s="41" t="s">
        <v>1217</v>
      </c>
      <c r="IB12" s="41" t="s">
        <v>1217</v>
      </c>
      <c r="IC12" s="41" t="s">
        <v>1217</v>
      </c>
      <c r="ID12" s="41" t="s">
        <v>1217</v>
      </c>
      <c r="IE12" s="41" t="s">
        <v>1218</v>
      </c>
      <c r="IF12" s="41" t="s">
        <v>1217</v>
      </c>
      <c r="IG12" s="41" t="s">
        <v>1217</v>
      </c>
      <c r="IH12" s="41" t="s">
        <v>1218</v>
      </c>
      <c r="II12" s="41" t="s">
        <v>1217</v>
      </c>
      <c r="IJ12" s="41">
        <v>25</v>
      </c>
      <c r="IK12" s="41" t="s">
        <v>1218</v>
      </c>
      <c r="IL12" s="41">
        <v>0</v>
      </c>
      <c r="IM12" s="41" t="s">
        <v>1218</v>
      </c>
      <c r="IN12" s="41">
        <v>0</v>
      </c>
      <c r="IO12" s="41" t="s">
        <v>1218</v>
      </c>
      <c r="IP12" s="41" t="s">
        <v>1218</v>
      </c>
      <c r="IQ12" s="41" t="s">
        <v>1218</v>
      </c>
      <c r="IR12" s="41" t="s">
        <v>1218</v>
      </c>
      <c r="IS12" s="41" t="s">
        <v>1218</v>
      </c>
      <c r="IT12" s="39">
        <v>0</v>
      </c>
      <c r="IU12" s="39">
        <v>0</v>
      </c>
      <c r="IV12" s="39">
        <v>0</v>
      </c>
      <c r="IW12" s="39">
        <v>0</v>
      </c>
      <c r="IX12" s="39">
        <v>0</v>
      </c>
      <c r="IY12" s="39">
        <v>0</v>
      </c>
      <c r="IZ12" s="39">
        <v>0</v>
      </c>
      <c r="JA12" s="39">
        <v>0</v>
      </c>
      <c r="JB12" s="39">
        <v>0</v>
      </c>
      <c r="JC12" s="39">
        <v>0</v>
      </c>
      <c r="JD12" s="39">
        <v>0</v>
      </c>
      <c r="JE12" s="39">
        <v>0</v>
      </c>
      <c r="JF12" s="39">
        <v>0</v>
      </c>
      <c r="JG12" s="39">
        <v>0</v>
      </c>
      <c r="JH12" s="39">
        <v>0</v>
      </c>
      <c r="JI12" s="39">
        <v>0</v>
      </c>
      <c r="JJ12" s="39">
        <v>0</v>
      </c>
      <c r="JK12" s="39">
        <v>0</v>
      </c>
      <c r="JL12" s="39">
        <v>0</v>
      </c>
      <c r="JM12" s="39">
        <v>0</v>
      </c>
      <c r="JN12" s="39">
        <v>0</v>
      </c>
      <c r="JO12" s="39">
        <v>0</v>
      </c>
      <c r="JP12" s="39">
        <v>0</v>
      </c>
      <c r="JQ12" s="39">
        <v>2</v>
      </c>
      <c r="JR12" s="39">
        <v>0</v>
      </c>
      <c r="JS12" s="39">
        <v>0</v>
      </c>
      <c r="JT12" s="39">
        <v>0</v>
      </c>
      <c r="JU12" s="39">
        <v>0</v>
      </c>
      <c r="JV12" s="39">
        <v>0</v>
      </c>
      <c r="JW12" s="39">
        <v>0</v>
      </c>
      <c r="JX12" s="39">
        <v>12</v>
      </c>
      <c r="JY12" s="39">
        <v>5</v>
      </c>
      <c r="JZ12" s="39">
        <v>1</v>
      </c>
      <c r="KA12" s="39">
        <v>0</v>
      </c>
      <c r="KB12" s="39">
        <v>0</v>
      </c>
      <c r="KC12" s="39">
        <v>0</v>
      </c>
      <c r="KD12" s="39">
        <v>0</v>
      </c>
      <c r="KE12" s="39">
        <v>1</v>
      </c>
      <c r="KF12" s="39">
        <v>0</v>
      </c>
      <c r="KG12" s="39">
        <v>0</v>
      </c>
      <c r="KH12" s="39">
        <v>0</v>
      </c>
      <c r="KI12" s="39">
        <v>15</v>
      </c>
      <c r="KJ12" s="39">
        <v>0</v>
      </c>
      <c r="KK12" s="39">
        <v>0</v>
      </c>
      <c r="KL12" s="39">
        <v>0</v>
      </c>
      <c r="KM12" s="39">
        <v>4</v>
      </c>
      <c r="KN12" s="39">
        <v>0</v>
      </c>
      <c r="KO12" s="39">
        <v>0</v>
      </c>
      <c r="KP12" s="39">
        <v>0</v>
      </c>
      <c r="KQ12" s="39">
        <v>0</v>
      </c>
      <c r="KR12" s="39">
        <v>0</v>
      </c>
      <c r="KS12" s="39">
        <v>0</v>
      </c>
      <c r="KT12" s="39">
        <v>0</v>
      </c>
      <c r="KU12" s="39">
        <v>0</v>
      </c>
      <c r="KV12" s="39">
        <v>0</v>
      </c>
      <c r="KW12" s="39">
        <v>0</v>
      </c>
      <c r="KX12" s="39">
        <v>3</v>
      </c>
      <c r="KY12" s="39">
        <v>0</v>
      </c>
      <c r="KZ12" s="39">
        <v>0</v>
      </c>
      <c r="LA12" s="39">
        <v>0</v>
      </c>
      <c r="LB12" s="39">
        <v>0</v>
      </c>
      <c r="LC12" s="39">
        <v>0</v>
      </c>
      <c r="LD12" s="39">
        <v>0</v>
      </c>
      <c r="LE12" s="39">
        <v>0</v>
      </c>
      <c r="LF12" s="39">
        <v>6</v>
      </c>
      <c r="LG12" s="39">
        <v>1</v>
      </c>
      <c r="LH12" s="39">
        <v>0</v>
      </c>
      <c r="LI12" s="39">
        <v>0</v>
      </c>
      <c r="LJ12" s="39">
        <v>0</v>
      </c>
      <c r="LK12" s="39">
        <v>0</v>
      </c>
      <c r="LL12" s="39">
        <v>0</v>
      </c>
      <c r="LM12" s="39">
        <v>0</v>
      </c>
      <c r="LN12" s="39">
        <v>0</v>
      </c>
      <c r="LO12" s="39">
        <v>0</v>
      </c>
      <c r="LP12" s="39">
        <v>0</v>
      </c>
      <c r="LQ12" s="39">
        <v>0</v>
      </c>
      <c r="LR12" s="39">
        <v>0</v>
      </c>
      <c r="LS12" s="39">
        <v>0</v>
      </c>
      <c r="LT12" s="39">
        <v>0</v>
      </c>
      <c r="LU12" s="39">
        <v>0</v>
      </c>
      <c r="LV12" s="39">
        <v>0</v>
      </c>
      <c r="LW12" s="39">
        <v>0</v>
      </c>
      <c r="LX12" s="39">
        <v>0</v>
      </c>
      <c r="LY12" s="39">
        <v>0</v>
      </c>
      <c r="LZ12" s="39">
        <v>2</v>
      </c>
      <c r="MA12" s="39">
        <v>0</v>
      </c>
      <c r="MB12" s="39">
        <v>0</v>
      </c>
      <c r="MC12" s="39">
        <v>0</v>
      </c>
      <c r="MD12" s="39">
        <v>2</v>
      </c>
      <c r="ME12" s="39">
        <v>0</v>
      </c>
      <c r="MF12" s="39">
        <v>5</v>
      </c>
      <c r="MG12" s="39">
        <v>0</v>
      </c>
      <c r="MH12" s="39">
        <v>0</v>
      </c>
      <c r="MI12" s="39">
        <v>10</v>
      </c>
      <c r="MJ12" s="39">
        <v>0</v>
      </c>
      <c r="MK12" s="39">
        <v>0</v>
      </c>
      <c r="ML12" s="39">
        <v>0</v>
      </c>
      <c r="MM12" s="39">
        <v>0</v>
      </c>
      <c r="MN12" s="39">
        <v>0</v>
      </c>
      <c r="MO12" s="39">
        <v>0</v>
      </c>
      <c r="MP12" s="39">
        <v>0</v>
      </c>
      <c r="MQ12" s="39">
        <v>0</v>
      </c>
      <c r="MR12" s="39">
        <v>0</v>
      </c>
      <c r="MS12" s="39">
        <v>0</v>
      </c>
      <c r="MT12" s="39">
        <v>0</v>
      </c>
      <c r="MU12" s="39">
        <v>2</v>
      </c>
      <c r="MV12" s="39">
        <v>2</v>
      </c>
      <c r="MW12" s="39">
        <v>1</v>
      </c>
      <c r="MX12" s="39">
        <v>5</v>
      </c>
      <c r="MY12" s="39">
        <v>0</v>
      </c>
      <c r="MZ12" s="39">
        <v>0</v>
      </c>
      <c r="NA12" s="39">
        <v>0</v>
      </c>
      <c r="NB12" s="39">
        <v>0</v>
      </c>
      <c r="NC12" s="39">
        <v>0</v>
      </c>
      <c r="ND12" s="39">
        <v>0</v>
      </c>
      <c r="NE12" s="39">
        <v>0</v>
      </c>
      <c r="NF12" s="39">
        <v>0</v>
      </c>
      <c r="NG12" s="39">
        <v>0</v>
      </c>
      <c r="NH12" s="39">
        <v>0</v>
      </c>
      <c r="NI12" s="39">
        <v>0</v>
      </c>
      <c r="NJ12" s="39">
        <v>0</v>
      </c>
      <c r="NK12" s="39">
        <v>0</v>
      </c>
      <c r="NL12" s="39">
        <v>0</v>
      </c>
      <c r="NM12" s="39">
        <v>0</v>
      </c>
      <c r="NN12" s="39">
        <v>0</v>
      </c>
      <c r="NO12" s="39">
        <v>0</v>
      </c>
      <c r="NP12" s="39">
        <v>0</v>
      </c>
      <c r="NQ12" s="39">
        <v>0</v>
      </c>
      <c r="NR12" s="39">
        <v>0</v>
      </c>
      <c r="NS12" s="39">
        <v>4</v>
      </c>
      <c r="NT12" s="39">
        <v>0</v>
      </c>
      <c r="NU12" s="39">
        <v>0</v>
      </c>
      <c r="NV12" s="39">
        <v>0</v>
      </c>
      <c r="NW12" s="39">
        <v>0</v>
      </c>
      <c r="NX12" s="39">
        <v>0</v>
      </c>
      <c r="NY12" s="39">
        <v>0</v>
      </c>
      <c r="NZ12" s="39">
        <v>0</v>
      </c>
      <c r="OA12" s="39">
        <v>6</v>
      </c>
      <c r="OB12" s="39">
        <v>3</v>
      </c>
      <c r="OC12" s="39">
        <v>2</v>
      </c>
      <c r="OD12" s="39">
        <v>6</v>
      </c>
      <c r="OE12" s="39">
        <v>0</v>
      </c>
      <c r="OF12" s="39">
        <v>0</v>
      </c>
      <c r="OG12" s="39">
        <v>0</v>
      </c>
      <c r="OH12" s="39">
        <v>0</v>
      </c>
      <c r="OI12" s="39">
        <v>5</v>
      </c>
      <c r="OJ12" s="39">
        <v>0</v>
      </c>
      <c r="OK12" s="39">
        <v>0</v>
      </c>
      <c r="OL12" s="39">
        <v>0</v>
      </c>
      <c r="OM12" s="39">
        <v>0</v>
      </c>
      <c r="ON12" s="39">
        <v>0</v>
      </c>
      <c r="OO12" s="39">
        <v>0</v>
      </c>
      <c r="OP12" s="39">
        <v>0</v>
      </c>
      <c r="OQ12" s="39">
        <v>0</v>
      </c>
      <c r="OR12" s="39">
        <v>2</v>
      </c>
      <c r="OS12" s="39">
        <v>1</v>
      </c>
      <c r="OT12" s="39">
        <v>0</v>
      </c>
      <c r="OU12" s="39">
        <v>0</v>
      </c>
      <c r="OV12" s="39">
        <v>0</v>
      </c>
      <c r="OW12" s="39">
        <v>0</v>
      </c>
      <c r="OX12" s="39">
        <v>0</v>
      </c>
      <c r="OY12" s="39">
        <v>0</v>
      </c>
      <c r="OZ12" s="39">
        <v>0</v>
      </c>
      <c r="PA12" s="39">
        <v>0</v>
      </c>
      <c r="PB12" s="39">
        <v>0</v>
      </c>
      <c r="PC12" s="39">
        <v>0</v>
      </c>
      <c r="PD12" s="39">
        <v>0</v>
      </c>
      <c r="PE12" s="39">
        <v>1</v>
      </c>
      <c r="PF12" s="39">
        <v>0</v>
      </c>
      <c r="PG12" s="39">
        <v>0</v>
      </c>
      <c r="PH12" s="39">
        <v>0</v>
      </c>
      <c r="PI12" s="39">
        <v>0</v>
      </c>
      <c r="PJ12" s="39">
        <v>0</v>
      </c>
      <c r="PK12" s="39">
        <v>0</v>
      </c>
      <c r="PL12" s="39">
        <v>0</v>
      </c>
      <c r="PM12" s="39">
        <v>0</v>
      </c>
      <c r="PN12" s="39">
        <v>0</v>
      </c>
      <c r="PO12" s="39">
        <v>0</v>
      </c>
      <c r="PP12" s="39">
        <v>0</v>
      </c>
      <c r="PQ12" s="39">
        <v>0</v>
      </c>
      <c r="PR12" s="39">
        <v>0</v>
      </c>
      <c r="PS12" s="39">
        <v>0</v>
      </c>
      <c r="PT12" s="39">
        <v>1</v>
      </c>
      <c r="PU12" s="39">
        <v>0</v>
      </c>
      <c r="PV12" s="39">
        <v>0</v>
      </c>
      <c r="PW12" s="39">
        <v>0</v>
      </c>
      <c r="PX12" s="39">
        <v>0</v>
      </c>
      <c r="PY12" s="39">
        <v>0</v>
      </c>
      <c r="PZ12" s="39">
        <v>0</v>
      </c>
      <c r="QA12" s="39">
        <v>0</v>
      </c>
      <c r="QB12" s="39">
        <v>0</v>
      </c>
      <c r="QC12" s="39">
        <v>0</v>
      </c>
      <c r="QD12" s="39">
        <v>0</v>
      </c>
      <c r="QE12" s="39">
        <v>0</v>
      </c>
      <c r="QF12" s="39">
        <v>0</v>
      </c>
      <c r="QG12" s="39">
        <v>0</v>
      </c>
      <c r="QH12" s="39">
        <v>0</v>
      </c>
      <c r="QI12" s="39">
        <v>0</v>
      </c>
      <c r="QJ12" s="39">
        <v>0</v>
      </c>
      <c r="QK12" s="39">
        <v>1</v>
      </c>
      <c r="QL12" s="39">
        <v>0</v>
      </c>
      <c r="QM12" s="39">
        <v>0</v>
      </c>
      <c r="QN12" s="39">
        <v>0</v>
      </c>
      <c r="QO12" s="39">
        <v>0</v>
      </c>
      <c r="QP12" s="39">
        <v>0</v>
      </c>
      <c r="QQ12" s="39">
        <v>0</v>
      </c>
      <c r="QR12" s="39">
        <v>0</v>
      </c>
      <c r="QS12" s="39">
        <v>0</v>
      </c>
      <c r="QT12" s="39">
        <v>0</v>
      </c>
      <c r="QU12" s="39">
        <v>0</v>
      </c>
      <c r="QV12" s="39">
        <v>0</v>
      </c>
      <c r="QW12" s="39">
        <v>0</v>
      </c>
      <c r="QX12" s="39">
        <v>0</v>
      </c>
      <c r="QY12" s="39">
        <v>0</v>
      </c>
      <c r="QZ12" s="39">
        <v>0</v>
      </c>
      <c r="RA12" s="39">
        <v>0</v>
      </c>
      <c r="RB12" s="39">
        <v>0</v>
      </c>
      <c r="RC12" s="39">
        <v>0</v>
      </c>
      <c r="RD12" s="39">
        <v>0</v>
      </c>
      <c r="RE12" s="39">
        <v>0</v>
      </c>
      <c r="RF12" s="39">
        <v>0</v>
      </c>
      <c r="RG12" s="39">
        <v>0</v>
      </c>
      <c r="RH12" s="39">
        <v>0</v>
      </c>
      <c r="RI12" s="39">
        <v>0</v>
      </c>
      <c r="RJ12" s="39">
        <v>4</v>
      </c>
      <c r="RK12" s="30">
        <f t="shared" ref="RK12:RK74" si="0">RL12+SW12+TB12+TH12+TM12+TQ12+TZ12+UR12+UX12</f>
        <v>335</v>
      </c>
      <c r="RL12" s="39">
        <f>SUM(RM12:SV12)</f>
        <v>66</v>
      </c>
      <c r="RM12" s="41">
        <v>16</v>
      </c>
      <c r="RN12" s="41">
        <v>6</v>
      </c>
      <c r="RO12" s="41">
        <v>10</v>
      </c>
      <c r="RP12" s="41">
        <v>7</v>
      </c>
      <c r="RQ12" s="41">
        <v>5</v>
      </c>
      <c r="RR12" s="41">
        <v>8</v>
      </c>
      <c r="RS12" s="41">
        <v>1</v>
      </c>
      <c r="RT12" s="41">
        <v>0</v>
      </c>
      <c r="RU12" s="41">
        <v>4</v>
      </c>
      <c r="RV12" s="41">
        <v>0</v>
      </c>
      <c r="RW12" s="41">
        <v>7</v>
      </c>
      <c r="RX12" s="41">
        <v>0</v>
      </c>
      <c r="RY12" s="41">
        <v>0</v>
      </c>
      <c r="RZ12" s="41">
        <v>0</v>
      </c>
      <c r="SA12" s="41">
        <v>0</v>
      </c>
      <c r="SB12" s="41">
        <v>0</v>
      </c>
      <c r="SC12" s="41">
        <v>1</v>
      </c>
      <c r="SD12" s="41">
        <v>0</v>
      </c>
      <c r="SE12" s="41">
        <v>0</v>
      </c>
      <c r="SF12" s="41">
        <v>0</v>
      </c>
      <c r="SG12" s="41">
        <v>0</v>
      </c>
      <c r="SH12" s="41">
        <v>0</v>
      </c>
      <c r="SI12" s="41">
        <v>0</v>
      </c>
      <c r="SJ12" s="41">
        <v>0</v>
      </c>
      <c r="SK12" s="41">
        <v>1</v>
      </c>
      <c r="SL12" s="41">
        <v>0</v>
      </c>
      <c r="SM12" s="41">
        <v>0</v>
      </c>
      <c r="SN12" s="41">
        <v>0</v>
      </c>
      <c r="SO12" s="41">
        <v>0</v>
      </c>
      <c r="SP12" s="41">
        <v>0</v>
      </c>
      <c r="SQ12" s="41">
        <v>0</v>
      </c>
      <c r="SR12" s="41">
        <v>0</v>
      </c>
      <c r="SS12" s="41">
        <v>0</v>
      </c>
      <c r="ST12" s="41">
        <v>0</v>
      </c>
      <c r="SU12" s="41">
        <v>0</v>
      </c>
      <c r="SV12" s="41">
        <v>0</v>
      </c>
      <c r="SW12" s="41">
        <v>0</v>
      </c>
      <c r="SX12" s="41">
        <v>0</v>
      </c>
      <c r="SY12" s="41">
        <v>0</v>
      </c>
      <c r="SZ12" s="41">
        <v>0</v>
      </c>
      <c r="TA12" s="41">
        <v>0</v>
      </c>
      <c r="TB12" s="41">
        <v>8</v>
      </c>
      <c r="TC12" s="41">
        <v>3</v>
      </c>
      <c r="TD12" s="41">
        <v>1</v>
      </c>
      <c r="TE12" s="41">
        <v>0</v>
      </c>
      <c r="TF12" s="41">
        <v>0</v>
      </c>
      <c r="TG12" s="41">
        <v>4</v>
      </c>
      <c r="TH12" s="39">
        <v>98</v>
      </c>
      <c r="TI12" s="39">
        <v>27</v>
      </c>
      <c r="TJ12" s="39">
        <v>42</v>
      </c>
      <c r="TK12" s="39">
        <v>8</v>
      </c>
      <c r="TL12" s="39">
        <v>21</v>
      </c>
      <c r="TM12" s="39">
        <v>24</v>
      </c>
      <c r="TN12" s="39">
        <v>23</v>
      </c>
      <c r="TO12" s="39">
        <v>1</v>
      </c>
      <c r="TP12" s="39">
        <v>0</v>
      </c>
      <c r="TQ12" s="39">
        <v>18</v>
      </c>
      <c r="TR12" s="39">
        <v>14</v>
      </c>
      <c r="TS12" s="39">
        <v>2</v>
      </c>
      <c r="TT12" s="39">
        <v>0</v>
      </c>
      <c r="TU12" s="39">
        <v>0</v>
      </c>
      <c r="TV12" s="39">
        <v>2</v>
      </c>
      <c r="TW12" s="39">
        <v>0</v>
      </c>
      <c r="TX12" s="39">
        <v>0</v>
      </c>
      <c r="TY12" s="39">
        <v>0</v>
      </c>
      <c r="TZ12" s="39">
        <v>50</v>
      </c>
      <c r="UA12" s="39">
        <v>0</v>
      </c>
      <c r="UB12" s="39">
        <v>12</v>
      </c>
      <c r="UC12" s="39">
        <v>0</v>
      </c>
      <c r="UD12" s="39">
        <v>19</v>
      </c>
      <c r="UE12" s="39">
        <v>1</v>
      </c>
      <c r="UF12" s="39">
        <v>0</v>
      </c>
      <c r="UG12" s="39">
        <v>0</v>
      </c>
      <c r="UH12" s="39">
        <v>0</v>
      </c>
      <c r="UI12" s="39">
        <v>2</v>
      </c>
      <c r="UJ12" s="39">
        <v>14</v>
      </c>
      <c r="UK12" s="39">
        <v>0</v>
      </c>
      <c r="UL12" s="39">
        <v>0</v>
      </c>
      <c r="UM12" s="39">
        <v>0</v>
      </c>
      <c r="UN12" s="39">
        <v>2</v>
      </c>
      <c r="UO12" s="39">
        <v>0</v>
      </c>
      <c r="UP12" s="39">
        <v>0</v>
      </c>
      <c r="UQ12" s="39">
        <v>0</v>
      </c>
      <c r="UR12" s="39">
        <v>71</v>
      </c>
      <c r="US12" s="39">
        <v>18</v>
      </c>
      <c r="UT12" s="39">
        <v>5</v>
      </c>
      <c r="UU12" s="39">
        <v>5</v>
      </c>
      <c r="UV12" s="39">
        <v>8</v>
      </c>
      <c r="UW12" s="39">
        <v>35</v>
      </c>
      <c r="UX12" s="39">
        <v>0</v>
      </c>
      <c r="UY12" s="39">
        <v>0</v>
      </c>
      <c r="UZ12" s="39">
        <v>0</v>
      </c>
      <c r="VA12" s="39">
        <v>0</v>
      </c>
      <c r="VB12" s="39">
        <v>0</v>
      </c>
      <c r="VC12" s="39">
        <v>0</v>
      </c>
    </row>
    <row r="13" spans="1:581" s="17" customFormat="1">
      <c r="A13" s="14"/>
      <c r="B13" s="14"/>
      <c r="C13" s="69"/>
      <c r="D13" s="14"/>
      <c r="E13" s="14"/>
      <c r="F13" s="113"/>
      <c r="G13" s="14"/>
      <c r="H13" s="113"/>
      <c r="I13" s="14"/>
      <c r="J13" s="113"/>
      <c r="K13" s="14"/>
      <c r="L13" s="14"/>
      <c r="M13" s="14"/>
      <c r="N13" s="14"/>
      <c r="O13" s="14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>
        <v>1</v>
      </c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44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0"/>
      <c r="CY13" s="30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0"/>
      <c r="EA13" s="39"/>
      <c r="EB13" s="30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0"/>
      <c r="EU13" s="39"/>
      <c r="EV13" s="39"/>
      <c r="EW13" s="39"/>
      <c r="EX13" s="30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44"/>
      <c r="FU13" s="39"/>
      <c r="FV13" s="39"/>
      <c r="FW13" s="39"/>
      <c r="FX13" s="44"/>
      <c r="FY13" s="39"/>
      <c r="FZ13" s="44"/>
      <c r="GA13" s="39"/>
      <c r="GB13" s="39"/>
      <c r="GC13" s="39"/>
      <c r="GD13" s="39"/>
      <c r="GE13" s="39"/>
      <c r="GF13" s="39"/>
      <c r="GG13" s="39"/>
      <c r="GH13" s="39"/>
      <c r="GI13" s="30"/>
      <c r="GJ13" s="39"/>
      <c r="GK13" s="39"/>
      <c r="GL13" s="39"/>
      <c r="GM13" s="39"/>
      <c r="GN13" s="39"/>
      <c r="GO13" s="39"/>
      <c r="GP13" s="39"/>
      <c r="GQ13" s="39"/>
      <c r="GR13" s="47"/>
      <c r="GS13" s="47"/>
      <c r="GT13" s="39"/>
      <c r="GU13" s="44"/>
      <c r="GV13" s="44"/>
      <c r="GW13" s="44"/>
      <c r="GX13" s="44"/>
      <c r="GY13" s="44"/>
      <c r="GZ13" s="44"/>
      <c r="HA13" s="44"/>
      <c r="HB13" s="47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0"/>
      <c r="RL13" s="39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</row>
    <row r="14" spans="1:581" s="16" customFormat="1" ht="45">
      <c r="A14" s="13" t="s">
        <v>1137</v>
      </c>
      <c r="B14" s="14" t="s">
        <v>1120</v>
      </c>
      <c r="C14" s="14" t="s">
        <v>1158</v>
      </c>
      <c r="D14" s="13" t="s">
        <v>1132</v>
      </c>
      <c r="E14" s="13" t="s">
        <v>1176</v>
      </c>
      <c r="F14" s="112" t="s">
        <v>1065</v>
      </c>
      <c r="G14" s="13" t="s">
        <v>1178</v>
      </c>
      <c r="H14" s="112" t="s">
        <v>1182</v>
      </c>
      <c r="I14" s="13" t="s">
        <v>1185</v>
      </c>
      <c r="J14" s="112" t="s">
        <v>1067</v>
      </c>
      <c r="K14" s="13" t="s">
        <v>1196</v>
      </c>
      <c r="L14" s="13" t="s">
        <v>1070</v>
      </c>
      <c r="M14" s="13" t="s">
        <v>1072</v>
      </c>
      <c r="N14" s="13"/>
      <c r="O14" s="13" t="s">
        <v>1073</v>
      </c>
      <c r="P14" s="39" t="s">
        <v>1217</v>
      </c>
      <c r="Q14" s="39">
        <v>11264</v>
      </c>
      <c r="R14" s="39" t="s">
        <v>1217</v>
      </c>
      <c r="S14" s="39" t="s">
        <v>1217</v>
      </c>
      <c r="T14" s="39" t="s">
        <v>1218</v>
      </c>
      <c r="U14" s="39" t="s">
        <v>1217</v>
      </c>
      <c r="V14" s="39" t="s">
        <v>1217</v>
      </c>
      <c r="W14" s="39" t="s">
        <v>1217</v>
      </c>
      <c r="X14" s="39" t="s">
        <v>1217</v>
      </c>
      <c r="Y14" s="39" t="s">
        <v>1218</v>
      </c>
      <c r="Z14" s="39" t="s">
        <v>1217</v>
      </c>
      <c r="AA14" s="39" t="s">
        <v>1217</v>
      </c>
      <c r="AB14" s="39" t="s">
        <v>1217</v>
      </c>
      <c r="AC14" s="39" t="s">
        <v>1218</v>
      </c>
      <c r="AD14" s="39">
        <v>12</v>
      </c>
      <c r="AE14" s="39">
        <v>12</v>
      </c>
      <c r="AF14" s="39">
        <v>10</v>
      </c>
      <c r="AG14" s="39">
        <v>3</v>
      </c>
      <c r="AH14" s="39" t="s">
        <v>1218</v>
      </c>
      <c r="AI14" s="39" t="s">
        <v>1217</v>
      </c>
      <c r="AJ14" s="39" t="s">
        <v>1217</v>
      </c>
      <c r="AK14" s="39" t="s">
        <v>1217</v>
      </c>
      <c r="AL14" s="39" t="s">
        <v>1218</v>
      </c>
      <c r="AM14" s="39">
        <v>11264</v>
      </c>
      <c r="AN14" s="39" t="s">
        <v>1218</v>
      </c>
      <c r="AO14" s="39" t="s">
        <v>1218</v>
      </c>
      <c r="AP14" s="39" t="s">
        <v>1217</v>
      </c>
      <c r="AQ14" s="39" t="s">
        <v>1217</v>
      </c>
      <c r="AR14" s="39" t="s">
        <v>1217</v>
      </c>
      <c r="AS14" s="39" t="s">
        <v>1217</v>
      </c>
      <c r="AT14" s="39" t="s">
        <v>1217</v>
      </c>
      <c r="AU14" s="39" t="s">
        <v>1289</v>
      </c>
      <c r="AV14" s="39">
        <v>57</v>
      </c>
      <c r="AW14" s="63">
        <v>10380.280000000001</v>
      </c>
      <c r="AX14" s="63">
        <v>6959.75</v>
      </c>
      <c r="AY14" s="63">
        <v>3420.53</v>
      </c>
      <c r="AZ14" s="63">
        <v>168.6</v>
      </c>
      <c r="BA14" s="63">
        <v>6959.75</v>
      </c>
      <c r="BB14" s="39">
        <v>1</v>
      </c>
      <c r="BC14" s="39" t="s">
        <v>1217</v>
      </c>
      <c r="BD14" s="39" t="s">
        <v>1217</v>
      </c>
      <c r="BE14" s="39">
        <v>13</v>
      </c>
      <c r="BF14" s="40" t="s">
        <v>1266</v>
      </c>
      <c r="BG14" s="39">
        <v>76</v>
      </c>
      <c r="BH14" s="39" t="s">
        <v>1221</v>
      </c>
      <c r="BI14" s="39" t="s">
        <v>1217</v>
      </c>
      <c r="BJ14" s="39" t="s">
        <v>1217</v>
      </c>
      <c r="BK14" s="39" t="s">
        <v>1217</v>
      </c>
      <c r="BL14" s="39">
        <v>13</v>
      </c>
      <c r="BM14" s="39">
        <v>4</v>
      </c>
      <c r="BN14" s="39">
        <v>1</v>
      </c>
      <c r="BO14" s="44" t="s">
        <v>1217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1</v>
      </c>
      <c r="BW14" s="39">
        <v>0</v>
      </c>
      <c r="BX14" s="39">
        <v>0</v>
      </c>
      <c r="BY14" s="39">
        <v>1</v>
      </c>
      <c r="BZ14" s="39">
        <v>0</v>
      </c>
      <c r="CA14" s="39">
        <v>0</v>
      </c>
      <c r="CB14" s="39">
        <v>1</v>
      </c>
      <c r="CC14" s="39">
        <v>0</v>
      </c>
      <c r="CD14" s="39">
        <v>0</v>
      </c>
      <c r="CE14" s="39">
        <v>0</v>
      </c>
      <c r="CF14" s="39">
        <v>0</v>
      </c>
      <c r="CG14" s="39">
        <v>1</v>
      </c>
      <c r="CH14" s="39">
        <v>0</v>
      </c>
      <c r="CI14" s="39">
        <v>0</v>
      </c>
      <c r="CJ14" s="39">
        <v>0</v>
      </c>
      <c r="CK14" s="39">
        <v>1</v>
      </c>
      <c r="CL14" s="39">
        <v>0</v>
      </c>
      <c r="CM14" s="39">
        <v>0</v>
      </c>
      <c r="CN14" s="39">
        <v>0</v>
      </c>
      <c r="CO14" s="39">
        <v>0</v>
      </c>
      <c r="CP14" s="39">
        <v>1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1</v>
      </c>
      <c r="CW14" s="39">
        <v>0</v>
      </c>
      <c r="CX14" s="39" t="s">
        <v>1217</v>
      </c>
      <c r="CY14" s="39" t="s">
        <v>1217</v>
      </c>
      <c r="CZ14" s="39" t="s">
        <v>1217</v>
      </c>
      <c r="DA14" s="39">
        <v>4</v>
      </c>
      <c r="DB14" s="39">
        <v>0</v>
      </c>
      <c r="DC14" s="39">
        <v>0</v>
      </c>
      <c r="DD14" s="39">
        <v>0</v>
      </c>
      <c r="DE14" s="39">
        <v>3</v>
      </c>
      <c r="DF14" s="39">
        <v>0</v>
      </c>
      <c r="DG14" s="39">
        <v>0</v>
      </c>
      <c r="DH14" s="39">
        <v>3</v>
      </c>
      <c r="DI14" s="39">
        <v>0</v>
      </c>
      <c r="DJ14" s="39">
        <v>0</v>
      </c>
      <c r="DK14" s="39">
        <v>5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1</v>
      </c>
      <c r="DR14" s="39">
        <v>0</v>
      </c>
      <c r="DS14" s="39">
        <v>6</v>
      </c>
      <c r="DT14" s="39">
        <v>0</v>
      </c>
      <c r="DU14" s="39">
        <v>0</v>
      </c>
      <c r="DV14" s="39">
        <v>0</v>
      </c>
      <c r="DW14" s="39">
        <v>0</v>
      </c>
      <c r="DX14" s="39">
        <v>2</v>
      </c>
      <c r="DY14" s="39">
        <v>0</v>
      </c>
      <c r="DZ14" s="39" t="s">
        <v>1217</v>
      </c>
      <c r="EA14" s="39">
        <v>2</v>
      </c>
      <c r="EB14" s="39" t="s">
        <v>1217</v>
      </c>
      <c r="EC14" s="39">
        <v>0</v>
      </c>
      <c r="ED14" s="39" t="s">
        <v>1218</v>
      </c>
      <c r="EE14" s="39">
        <v>0</v>
      </c>
      <c r="EF14" s="39" t="s">
        <v>1218</v>
      </c>
      <c r="EG14" s="39">
        <v>3</v>
      </c>
      <c r="EH14" s="39" t="s">
        <v>1217</v>
      </c>
      <c r="EI14" s="39">
        <v>0</v>
      </c>
      <c r="EJ14" s="39" t="s">
        <v>1218</v>
      </c>
      <c r="EK14" s="39">
        <v>0</v>
      </c>
      <c r="EL14" s="39" t="s">
        <v>1218</v>
      </c>
      <c r="EM14" s="39" t="s">
        <v>1218</v>
      </c>
      <c r="EN14" s="39" t="s">
        <v>1218</v>
      </c>
      <c r="EO14" s="39" t="s">
        <v>1218</v>
      </c>
      <c r="EP14" s="39" t="s">
        <v>1218</v>
      </c>
      <c r="EQ14" s="39" t="s">
        <v>1218</v>
      </c>
      <c r="ER14" s="39" t="s">
        <v>1218</v>
      </c>
      <c r="ES14" s="39">
        <v>0</v>
      </c>
      <c r="ET14" s="39" t="s">
        <v>1218</v>
      </c>
      <c r="EU14" s="39">
        <v>0</v>
      </c>
      <c r="EV14" s="39" t="s">
        <v>1218</v>
      </c>
      <c r="EW14" s="39">
        <v>0</v>
      </c>
      <c r="EX14" s="39">
        <v>2</v>
      </c>
      <c r="EY14" s="39" t="s">
        <v>1218</v>
      </c>
      <c r="EZ14" s="39" t="s">
        <v>1218</v>
      </c>
      <c r="FA14" s="39" t="s">
        <v>1218</v>
      </c>
      <c r="FB14" s="39">
        <v>0</v>
      </c>
      <c r="FC14" s="39" t="s">
        <v>1218</v>
      </c>
      <c r="FD14" s="39" t="s">
        <v>1218</v>
      </c>
      <c r="FE14" s="39" t="s">
        <v>1218</v>
      </c>
      <c r="FF14" s="39" t="s">
        <v>1218</v>
      </c>
      <c r="FG14" s="39">
        <v>0</v>
      </c>
      <c r="FH14" s="39" t="s">
        <v>1217</v>
      </c>
      <c r="FI14" s="39" t="s">
        <v>1217</v>
      </c>
      <c r="FJ14" s="39" t="s">
        <v>1218</v>
      </c>
      <c r="FK14" s="39" t="s">
        <v>1218</v>
      </c>
      <c r="FL14" s="39">
        <v>0</v>
      </c>
      <c r="FM14" s="39" t="s">
        <v>1218</v>
      </c>
      <c r="FN14" s="39">
        <v>0</v>
      </c>
      <c r="FO14" s="39" t="s">
        <v>1217</v>
      </c>
      <c r="FP14" s="39" t="s">
        <v>1218</v>
      </c>
      <c r="FQ14" s="39" t="s">
        <v>1218</v>
      </c>
      <c r="FR14" s="39" t="s">
        <v>1218</v>
      </c>
      <c r="FS14" s="39" t="s">
        <v>1218</v>
      </c>
      <c r="FT14" s="44" t="s">
        <v>1217</v>
      </c>
      <c r="FU14" s="39" t="s">
        <v>1218</v>
      </c>
      <c r="FV14" s="39" t="s">
        <v>1218</v>
      </c>
      <c r="FW14" s="39" t="s">
        <v>1218</v>
      </c>
      <c r="FX14" s="44" t="s">
        <v>1217</v>
      </c>
      <c r="FY14" s="39" t="s">
        <v>1217</v>
      </c>
      <c r="FZ14" s="44" t="s">
        <v>1217</v>
      </c>
      <c r="GA14" s="39">
        <v>7</v>
      </c>
      <c r="GB14" s="39">
        <v>1</v>
      </c>
      <c r="GC14" s="39">
        <v>0</v>
      </c>
      <c r="GD14" s="39">
        <v>0</v>
      </c>
      <c r="GE14" s="39" t="s">
        <v>1218</v>
      </c>
      <c r="GF14" s="39">
        <v>2</v>
      </c>
      <c r="GG14" s="39" t="s">
        <v>1218</v>
      </c>
      <c r="GH14" s="39" t="s">
        <v>1218</v>
      </c>
      <c r="GI14" s="39" t="s">
        <v>1217</v>
      </c>
      <c r="GJ14" s="39">
        <v>1</v>
      </c>
      <c r="GK14" s="39">
        <v>1</v>
      </c>
      <c r="GL14" s="39">
        <v>0</v>
      </c>
      <c r="GM14" s="39">
        <v>1</v>
      </c>
      <c r="GN14" s="39">
        <v>0</v>
      </c>
      <c r="GO14" s="39" t="s">
        <v>1217</v>
      </c>
      <c r="GP14" s="39">
        <v>1</v>
      </c>
      <c r="GQ14" s="39" t="s">
        <v>1218</v>
      </c>
      <c r="GR14" s="47">
        <v>0</v>
      </c>
      <c r="GS14" s="47">
        <v>1</v>
      </c>
      <c r="GT14" s="39" t="s">
        <v>1218</v>
      </c>
      <c r="GU14" s="44" t="s">
        <v>1218</v>
      </c>
      <c r="GV14" s="44">
        <v>0</v>
      </c>
      <c r="GW14" s="44">
        <v>0</v>
      </c>
      <c r="GX14" s="44">
        <v>100</v>
      </c>
      <c r="GY14" s="44" t="s">
        <v>1218</v>
      </c>
      <c r="GZ14" s="44" t="s">
        <v>1218</v>
      </c>
      <c r="HA14" s="44" t="s">
        <v>1218</v>
      </c>
      <c r="HB14" s="47" t="s">
        <v>1217</v>
      </c>
      <c r="HC14" s="47" t="s">
        <v>1217</v>
      </c>
      <c r="HD14" s="47" t="s">
        <v>1217</v>
      </c>
      <c r="HE14" s="47" t="s">
        <v>1217</v>
      </c>
      <c r="HF14" s="47" t="s">
        <v>1217</v>
      </c>
      <c r="HG14" s="47" t="s">
        <v>1217</v>
      </c>
      <c r="HH14" s="39" t="s">
        <v>1218</v>
      </c>
      <c r="HI14" s="39" t="s">
        <v>1217</v>
      </c>
      <c r="HJ14" s="39" t="s">
        <v>1217</v>
      </c>
      <c r="HK14" s="39" t="s">
        <v>1217</v>
      </c>
      <c r="HL14" s="39" t="s">
        <v>1217</v>
      </c>
      <c r="HM14" s="39" t="s">
        <v>1217</v>
      </c>
      <c r="HN14" s="39" t="s">
        <v>1217</v>
      </c>
      <c r="HO14" s="39" t="s">
        <v>1217</v>
      </c>
      <c r="HP14" s="39" t="s">
        <v>1217</v>
      </c>
      <c r="HQ14" s="39" t="s">
        <v>1217</v>
      </c>
      <c r="HR14" s="39" t="s">
        <v>1217</v>
      </c>
      <c r="HS14" s="39" t="s">
        <v>1217</v>
      </c>
      <c r="HT14" s="39" t="s">
        <v>1218</v>
      </c>
      <c r="HU14" s="39" t="s">
        <v>1218</v>
      </c>
      <c r="HV14" s="39" t="s">
        <v>1217</v>
      </c>
      <c r="HW14" s="39" t="s">
        <v>1218</v>
      </c>
      <c r="HX14" s="39" t="s">
        <v>1218</v>
      </c>
      <c r="HY14" s="47" t="s">
        <v>1217</v>
      </c>
      <c r="HZ14" s="47" t="s">
        <v>1217</v>
      </c>
      <c r="IA14" s="47" t="s">
        <v>1218</v>
      </c>
      <c r="IB14" s="47" t="s">
        <v>1218</v>
      </c>
      <c r="IC14" s="47" t="s">
        <v>1217</v>
      </c>
      <c r="ID14" s="47" t="s">
        <v>1217</v>
      </c>
      <c r="IE14" s="47" t="s">
        <v>1218</v>
      </c>
      <c r="IF14" s="47" t="s">
        <v>1218</v>
      </c>
      <c r="IG14" s="47" t="s">
        <v>1218</v>
      </c>
      <c r="IH14" s="47" t="s">
        <v>1218</v>
      </c>
      <c r="II14" s="47" t="s">
        <v>1218</v>
      </c>
      <c r="IJ14" s="47">
        <v>0</v>
      </c>
      <c r="IK14" s="47" t="s">
        <v>1218</v>
      </c>
      <c r="IL14" s="47">
        <v>0</v>
      </c>
      <c r="IM14" s="47" t="s">
        <v>1217</v>
      </c>
      <c r="IN14" s="47">
        <v>100</v>
      </c>
      <c r="IO14" s="47" t="s">
        <v>1218</v>
      </c>
      <c r="IP14" s="47" t="s">
        <v>1218</v>
      </c>
      <c r="IQ14" s="47" t="s">
        <v>1218</v>
      </c>
      <c r="IR14" s="47" t="s">
        <v>1218</v>
      </c>
      <c r="IS14" s="47" t="s">
        <v>1218</v>
      </c>
      <c r="IT14" s="39">
        <v>0</v>
      </c>
      <c r="IU14" s="39">
        <v>0</v>
      </c>
      <c r="IV14" s="39">
        <v>0</v>
      </c>
      <c r="IW14" s="39">
        <v>0</v>
      </c>
      <c r="IX14" s="39">
        <v>0</v>
      </c>
      <c r="IY14" s="39">
        <v>0</v>
      </c>
      <c r="IZ14" s="39">
        <v>0</v>
      </c>
      <c r="JA14" s="39">
        <v>0</v>
      </c>
      <c r="JB14" s="39">
        <v>0</v>
      </c>
      <c r="JC14" s="39">
        <v>1</v>
      </c>
      <c r="JD14" s="39">
        <v>0</v>
      </c>
      <c r="JE14" s="39">
        <v>0</v>
      </c>
      <c r="JF14" s="39">
        <v>0</v>
      </c>
      <c r="JG14" s="39">
        <v>1</v>
      </c>
      <c r="JH14" s="39">
        <v>0</v>
      </c>
      <c r="JI14" s="39">
        <v>0</v>
      </c>
      <c r="JJ14" s="39">
        <v>0</v>
      </c>
      <c r="JK14" s="39">
        <v>0</v>
      </c>
      <c r="JL14" s="39">
        <v>0</v>
      </c>
      <c r="JM14" s="39">
        <v>0</v>
      </c>
      <c r="JN14" s="39">
        <v>0</v>
      </c>
      <c r="JO14" s="39">
        <v>0</v>
      </c>
      <c r="JP14" s="39">
        <v>0</v>
      </c>
      <c r="JQ14" s="39">
        <v>0</v>
      </c>
      <c r="JR14" s="39">
        <v>0</v>
      </c>
      <c r="JS14" s="39">
        <v>1</v>
      </c>
      <c r="JT14" s="39">
        <v>0</v>
      </c>
      <c r="JU14" s="39">
        <v>0</v>
      </c>
      <c r="JV14" s="39">
        <v>0</v>
      </c>
      <c r="JW14" s="39">
        <v>0</v>
      </c>
      <c r="JX14" s="39">
        <v>2</v>
      </c>
      <c r="JY14" s="39">
        <v>3</v>
      </c>
      <c r="JZ14" s="39">
        <v>0</v>
      </c>
      <c r="KA14" s="39">
        <v>0</v>
      </c>
      <c r="KB14" s="39">
        <v>8</v>
      </c>
      <c r="KC14" s="39">
        <v>0</v>
      </c>
      <c r="KD14" s="39">
        <v>0</v>
      </c>
      <c r="KE14" s="39">
        <v>0</v>
      </c>
      <c r="KF14" s="39">
        <v>0</v>
      </c>
      <c r="KG14" s="39">
        <v>0</v>
      </c>
      <c r="KH14" s="39">
        <v>0</v>
      </c>
      <c r="KI14" s="39">
        <v>6</v>
      </c>
      <c r="KJ14" s="39">
        <v>0</v>
      </c>
      <c r="KK14" s="39">
        <v>0</v>
      </c>
      <c r="KL14" s="39">
        <v>0</v>
      </c>
      <c r="KM14" s="39">
        <v>2</v>
      </c>
      <c r="KN14" s="39">
        <v>0</v>
      </c>
      <c r="KO14" s="39">
        <v>0</v>
      </c>
      <c r="KP14" s="39">
        <v>0</v>
      </c>
      <c r="KQ14" s="39">
        <v>1</v>
      </c>
      <c r="KR14" s="39">
        <v>0</v>
      </c>
      <c r="KS14" s="39">
        <v>0</v>
      </c>
      <c r="KT14" s="39">
        <v>0</v>
      </c>
      <c r="KU14" s="39">
        <v>1</v>
      </c>
      <c r="KV14" s="39">
        <v>0</v>
      </c>
      <c r="KW14" s="39">
        <v>0</v>
      </c>
      <c r="KX14" s="39">
        <v>1</v>
      </c>
      <c r="KY14" s="39">
        <v>0</v>
      </c>
      <c r="KZ14" s="39">
        <v>0</v>
      </c>
      <c r="LA14" s="39">
        <v>0</v>
      </c>
      <c r="LB14" s="39">
        <v>0</v>
      </c>
      <c r="LC14" s="39">
        <v>0</v>
      </c>
      <c r="LD14" s="39">
        <v>0</v>
      </c>
      <c r="LE14" s="39">
        <v>0</v>
      </c>
      <c r="LF14" s="39">
        <v>4</v>
      </c>
      <c r="LG14" s="39">
        <v>0</v>
      </c>
      <c r="LH14" s="39">
        <v>0</v>
      </c>
      <c r="LI14" s="39">
        <v>0</v>
      </c>
      <c r="LJ14" s="39">
        <v>0</v>
      </c>
      <c r="LK14" s="39">
        <v>0</v>
      </c>
      <c r="LL14" s="39">
        <v>1</v>
      </c>
      <c r="LM14" s="39">
        <v>0</v>
      </c>
      <c r="LN14" s="39">
        <v>0</v>
      </c>
      <c r="LO14" s="39">
        <v>0</v>
      </c>
      <c r="LP14" s="39">
        <v>2</v>
      </c>
      <c r="LQ14" s="39">
        <v>0</v>
      </c>
      <c r="LR14" s="39">
        <v>1</v>
      </c>
      <c r="LS14" s="39">
        <v>0</v>
      </c>
      <c r="LT14" s="39">
        <v>0</v>
      </c>
      <c r="LU14" s="39">
        <v>1</v>
      </c>
      <c r="LV14" s="39">
        <v>1</v>
      </c>
      <c r="LW14" s="39">
        <v>0</v>
      </c>
      <c r="LX14" s="39">
        <v>0</v>
      </c>
      <c r="LY14" s="39">
        <v>0</v>
      </c>
      <c r="LZ14" s="39">
        <v>1</v>
      </c>
      <c r="MA14" s="39">
        <v>0</v>
      </c>
      <c r="MB14" s="39">
        <v>0</v>
      </c>
      <c r="MC14" s="39">
        <v>0</v>
      </c>
      <c r="MD14" s="39">
        <v>1</v>
      </c>
      <c r="ME14" s="39">
        <v>0</v>
      </c>
      <c r="MF14" s="39">
        <v>3</v>
      </c>
      <c r="MG14" s="39">
        <v>1</v>
      </c>
      <c r="MH14" s="39">
        <v>0</v>
      </c>
      <c r="MI14" s="39">
        <v>14</v>
      </c>
      <c r="MJ14" s="39">
        <v>0</v>
      </c>
      <c r="MK14" s="39">
        <v>0</v>
      </c>
      <c r="ML14" s="39">
        <v>0</v>
      </c>
      <c r="MM14" s="39">
        <v>0</v>
      </c>
      <c r="MN14" s="39">
        <v>0</v>
      </c>
      <c r="MO14" s="39">
        <v>2</v>
      </c>
      <c r="MP14" s="39">
        <v>0</v>
      </c>
      <c r="MQ14" s="39">
        <v>0</v>
      </c>
      <c r="MR14" s="39">
        <v>0</v>
      </c>
      <c r="MS14" s="39">
        <v>0</v>
      </c>
      <c r="MT14" s="39">
        <v>0</v>
      </c>
      <c r="MU14" s="39">
        <v>2</v>
      </c>
      <c r="MV14" s="39">
        <v>4</v>
      </c>
      <c r="MW14" s="39">
        <v>1</v>
      </c>
      <c r="MX14" s="39">
        <v>0</v>
      </c>
      <c r="MY14" s="39">
        <v>0</v>
      </c>
      <c r="MZ14" s="39">
        <v>0</v>
      </c>
      <c r="NA14" s="39">
        <v>0</v>
      </c>
      <c r="NB14" s="39">
        <v>0</v>
      </c>
      <c r="NC14" s="39">
        <v>0</v>
      </c>
      <c r="ND14" s="39">
        <v>0</v>
      </c>
      <c r="NE14" s="39">
        <v>0</v>
      </c>
      <c r="NF14" s="39">
        <v>0</v>
      </c>
      <c r="NG14" s="39">
        <v>0</v>
      </c>
      <c r="NH14" s="39">
        <v>0</v>
      </c>
      <c r="NI14" s="39">
        <v>0</v>
      </c>
      <c r="NJ14" s="39">
        <v>0</v>
      </c>
      <c r="NK14" s="39">
        <v>0</v>
      </c>
      <c r="NL14" s="39">
        <v>0</v>
      </c>
      <c r="NM14" s="39">
        <v>0</v>
      </c>
      <c r="NN14" s="39">
        <v>0</v>
      </c>
      <c r="NO14" s="39">
        <v>0</v>
      </c>
      <c r="NP14" s="39">
        <v>0</v>
      </c>
      <c r="NQ14" s="39">
        <v>2</v>
      </c>
      <c r="NR14" s="39">
        <v>1</v>
      </c>
      <c r="NS14" s="39">
        <v>1</v>
      </c>
      <c r="NT14" s="39">
        <v>0</v>
      </c>
      <c r="NU14" s="39">
        <v>0</v>
      </c>
      <c r="NV14" s="39">
        <v>0</v>
      </c>
      <c r="NW14" s="39">
        <v>0</v>
      </c>
      <c r="NX14" s="39">
        <v>0</v>
      </c>
      <c r="NY14" s="39">
        <v>0</v>
      </c>
      <c r="NZ14" s="39">
        <v>0</v>
      </c>
      <c r="OA14" s="39">
        <v>3</v>
      </c>
      <c r="OB14" s="39">
        <v>0</v>
      </c>
      <c r="OC14" s="39">
        <v>0</v>
      </c>
      <c r="OD14" s="39">
        <v>0</v>
      </c>
      <c r="OE14" s="39">
        <v>1</v>
      </c>
      <c r="OF14" s="39">
        <v>0</v>
      </c>
      <c r="OG14" s="39">
        <v>0</v>
      </c>
      <c r="OH14" s="39">
        <v>0</v>
      </c>
      <c r="OI14" s="39">
        <v>0</v>
      </c>
      <c r="OJ14" s="39">
        <v>0</v>
      </c>
      <c r="OK14" s="39">
        <v>1</v>
      </c>
      <c r="OL14" s="39">
        <v>0</v>
      </c>
      <c r="OM14" s="39">
        <v>0</v>
      </c>
      <c r="ON14" s="39">
        <v>0</v>
      </c>
      <c r="OO14" s="39">
        <v>0</v>
      </c>
      <c r="OP14" s="39">
        <v>0</v>
      </c>
      <c r="OQ14" s="39">
        <v>1</v>
      </c>
      <c r="OR14" s="39">
        <v>1</v>
      </c>
      <c r="OS14" s="39">
        <v>0</v>
      </c>
      <c r="OT14" s="39">
        <v>0</v>
      </c>
      <c r="OU14" s="39">
        <v>0</v>
      </c>
      <c r="OV14" s="39">
        <v>0</v>
      </c>
      <c r="OW14" s="39">
        <v>0</v>
      </c>
      <c r="OX14" s="39">
        <v>0</v>
      </c>
      <c r="OY14" s="39">
        <v>0</v>
      </c>
      <c r="OZ14" s="39">
        <v>0</v>
      </c>
      <c r="PA14" s="39">
        <v>0</v>
      </c>
      <c r="PB14" s="39">
        <v>0</v>
      </c>
      <c r="PC14" s="39">
        <v>0</v>
      </c>
      <c r="PD14" s="39">
        <v>0</v>
      </c>
      <c r="PE14" s="39">
        <v>1</v>
      </c>
      <c r="PF14" s="39">
        <v>0</v>
      </c>
      <c r="PG14" s="39">
        <v>0</v>
      </c>
      <c r="PH14" s="39">
        <v>0</v>
      </c>
      <c r="PI14" s="39">
        <v>0</v>
      </c>
      <c r="PJ14" s="39">
        <v>0</v>
      </c>
      <c r="PK14" s="39">
        <v>0</v>
      </c>
      <c r="PL14" s="39">
        <v>0</v>
      </c>
      <c r="PM14" s="39">
        <v>0</v>
      </c>
      <c r="PN14" s="39">
        <v>0</v>
      </c>
      <c r="PO14" s="39">
        <v>0</v>
      </c>
      <c r="PP14" s="39">
        <v>0</v>
      </c>
      <c r="PQ14" s="39">
        <v>0</v>
      </c>
      <c r="PR14" s="39">
        <v>0</v>
      </c>
      <c r="PS14" s="39">
        <v>0</v>
      </c>
      <c r="PT14" s="39">
        <v>0</v>
      </c>
      <c r="PU14" s="39">
        <v>1</v>
      </c>
      <c r="PV14" s="39">
        <v>0</v>
      </c>
      <c r="PW14" s="39">
        <v>0</v>
      </c>
      <c r="PX14" s="39">
        <v>0</v>
      </c>
      <c r="PY14" s="39">
        <v>0</v>
      </c>
      <c r="PZ14" s="39">
        <v>0</v>
      </c>
      <c r="QA14" s="39">
        <v>0</v>
      </c>
      <c r="QB14" s="39">
        <v>0</v>
      </c>
      <c r="QC14" s="39">
        <v>0</v>
      </c>
      <c r="QD14" s="39">
        <v>0</v>
      </c>
      <c r="QE14" s="39">
        <v>0</v>
      </c>
      <c r="QF14" s="39">
        <v>0</v>
      </c>
      <c r="QG14" s="39">
        <v>0</v>
      </c>
      <c r="QH14" s="39">
        <v>0</v>
      </c>
      <c r="QI14" s="39">
        <v>0</v>
      </c>
      <c r="QJ14" s="39">
        <v>1</v>
      </c>
      <c r="QK14" s="39">
        <v>2</v>
      </c>
      <c r="QL14" s="39">
        <v>0</v>
      </c>
      <c r="QM14" s="39">
        <v>0</v>
      </c>
      <c r="QN14" s="39">
        <v>0</v>
      </c>
      <c r="QO14" s="39">
        <v>0</v>
      </c>
      <c r="QP14" s="39">
        <v>0</v>
      </c>
      <c r="QQ14" s="39">
        <v>0</v>
      </c>
      <c r="QR14" s="39">
        <v>0</v>
      </c>
      <c r="QS14" s="39">
        <v>0</v>
      </c>
      <c r="QT14" s="39">
        <v>0</v>
      </c>
      <c r="QU14" s="39">
        <v>0</v>
      </c>
      <c r="QV14" s="39">
        <v>0</v>
      </c>
      <c r="QW14" s="39">
        <v>0</v>
      </c>
      <c r="QX14" s="39">
        <v>0</v>
      </c>
      <c r="QY14" s="39">
        <v>0</v>
      </c>
      <c r="QZ14" s="39">
        <v>0</v>
      </c>
      <c r="RA14" s="39">
        <v>2</v>
      </c>
      <c r="RB14" s="39">
        <v>0</v>
      </c>
      <c r="RC14" s="39">
        <v>0</v>
      </c>
      <c r="RD14" s="39">
        <v>0</v>
      </c>
      <c r="RE14" s="39">
        <v>0</v>
      </c>
      <c r="RF14" s="39">
        <v>1</v>
      </c>
      <c r="RG14" s="39">
        <v>0</v>
      </c>
      <c r="RH14" s="39">
        <v>0</v>
      </c>
      <c r="RI14" s="39">
        <v>0</v>
      </c>
      <c r="RJ14" s="39">
        <v>2</v>
      </c>
      <c r="RK14" s="30">
        <f t="shared" si="0"/>
        <v>195</v>
      </c>
      <c r="RL14" s="39">
        <f t="shared" ref="RL14:RL76" si="1">SUM(RM14:SV14)</f>
        <v>49</v>
      </c>
      <c r="RM14" s="41">
        <v>25</v>
      </c>
      <c r="RN14" s="41">
        <v>0</v>
      </c>
      <c r="RO14" s="41">
        <v>4</v>
      </c>
      <c r="RP14" s="39">
        <v>3</v>
      </c>
      <c r="RQ14" s="41">
        <v>3</v>
      </c>
      <c r="RR14" s="41">
        <v>3</v>
      </c>
      <c r="RS14" s="41">
        <v>0</v>
      </c>
      <c r="RT14" s="41">
        <v>0</v>
      </c>
      <c r="RU14" s="41">
        <v>1</v>
      </c>
      <c r="RV14" s="41">
        <v>0</v>
      </c>
      <c r="RW14" s="41">
        <v>3</v>
      </c>
      <c r="RX14" s="41">
        <v>0</v>
      </c>
      <c r="RY14" s="41">
        <v>2</v>
      </c>
      <c r="RZ14" s="39">
        <v>0</v>
      </c>
      <c r="SA14" s="41">
        <v>0</v>
      </c>
      <c r="SB14" s="41">
        <v>0</v>
      </c>
      <c r="SC14" s="41">
        <v>0</v>
      </c>
      <c r="SD14" s="41">
        <v>0</v>
      </c>
      <c r="SE14" s="41">
        <v>0</v>
      </c>
      <c r="SF14" s="41">
        <v>0</v>
      </c>
      <c r="SG14" s="41">
        <v>0</v>
      </c>
      <c r="SH14" s="41">
        <v>0</v>
      </c>
      <c r="SI14" s="41">
        <v>0</v>
      </c>
      <c r="SJ14" s="41">
        <v>0</v>
      </c>
      <c r="SK14" s="41">
        <v>0</v>
      </c>
      <c r="SL14" s="41">
        <v>0</v>
      </c>
      <c r="SM14" s="41">
        <v>0</v>
      </c>
      <c r="SN14" s="41">
        <v>0</v>
      </c>
      <c r="SO14" s="41">
        <v>0</v>
      </c>
      <c r="SP14" s="41">
        <v>0</v>
      </c>
      <c r="SQ14" s="41">
        <v>0</v>
      </c>
      <c r="SR14" s="41">
        <v>0</v>
      </c>
      <c r="SS14" s="41">
        <v>0</v>
      </c>
      <c r="ST14" s="41">
        <v>0</v>
      </c>
      <c r="SU14" s="41">
        <v>0</v>
      </c>
      <c r="SV14" s="41">
        <v>5</v>
      </c>
      <c r="SW14" s="41">
        <v>0</v>
      </c>
      <c r="SX14" s="41">
        <v>0</v>
      </c>
      <c r="SY14" s="41">
        <v>0</v>
      </c>
      <c r="SZ14" s="41">
        <v>0</v>
      </c>
      <c r="TA14" s="41">
        <v>0</v>
      </c>
      <c r="TB14" s="41">
        <v>6</v>
      </c>
      <c r="TC14" s="41">
        <v>5</v>
      </c>
      <c r="TD14" s="41">
        <v>0</v>
      </c>
      <c r="TE14" s="41">
        <v>1</v>
      </c>
      <c r="TF14" s="41">
        <v>0</v>
      </c>
      <c r="TG14" s="41">
        <v>0</v>
      </c>
      <c r="TH14" s="39">
        <v>48</v>
      </c>
      <c r="TI14" s="39">
        <v>42</v>
      </c>
      <c r="TJ14" s="39">
        <v>3</v>
      </c>
      <c r="TK14" s="39">
        <v>3</v>
      </c>
      <c r="TL14" s="39">
        <v>0</v>
      </c>
      <c r="TM14" s="39">
        <v>6</v>
      </c>
      <c r="TN14" s="39">
        <v>6</v>
      </c>
      <c r="TO14" s="39">
        <v>0</v>
      </c>
      <c r="TP14" s="39">
        <v>0</v>
      </c>
      <c r="TQ14" s="39">
        <v>18</v>
      </c>
      <c r="TR14" s="39">
        <v>9</v>
      </c>
      <c r="TS14" s="39">
        <v>8</v>
      </c>
      <c r="TT14" s="39">
        <v>0</v>
      </c>
      <c r="TU14" s="39">
        <v>0</v>
      </c>
      <c r="TV14" s="39">
        <v>1</v>
      </c>
      <c r="TW14" s="39">
        <v>0</v>
      </c>
      <c r="TX14" s="39">
        <v>0</v>
      </c>
      <c r="TY14" s="39">
        <v>0</v>
      </c>
      <c r="TZ14" s="39">
        <v>22</v>
      </c>
      <c r="UA14" s="39">
        <v>0</v>
      </c>
      <c r="UB14" s="39">
        <v>8</v>
      </c>
      <c r="UC14" s="39">
        <v>0</v>
      </c>
      <c r="UD14" s="39">
        <v>10</v>
      </c>
      <c r="UE14" s="39">
        <v>1</v>
      </c>
      <c r="UF14" s="39">
        <v>0</v>
      </c>
      <c r="UG14" s="39">
        <v>0</v>
      </c>
      <c r="UH14" s="39">
        <v>3</v>
      </c>
      <c r="UI14" s="39">
        <v>0</v>
      </c>
      <c r="UJ14" s="39">
        <v>0</v>
      </c>
      <c r="UK14" s="39">
        <v>0</v>
      </c>
      <c r="UL14" s="39">
        <v>0</v>
      </c>
      <c r="UM14" s="39">
        <v>0</v>
      </c>
      <c r="UN14" s="39">
        <v>0</v>
      </c>
      <c r="UO14" s="39">
        <v>0</v>
      </c>
      <c r="UP14" s="39">
        <v>0</v>
      </c>
      <c r="UQ14" s="39">
        <v>0</v>
      </c>
      <c r="UR14" s="39">
        <v>46</v>
      </c>
      <c r="US14" s="39">
        <v>17</v>
      </c>
      <c r="UT14" s="39">
        <v>5</v>
      </c>
      <c r="UU14" s="39">
        <v>6</v>
      </c>
      <c r="UV14" s="39">
        <v>3</v>
      </c>
      <c r="UW14" s="39">
        <v>15</v>
      </c>
      <c r="UX14" s="39">
        <v>0</v>
      </c>
      <c r="UY14" s="39">
        <v>0</v>
      </c>
      <c r="UZ14" s="39">
        <v>0</v>
      </c>
      <c r="VA14" s="39">
        <v>0</v>
      </c>
      <c r="VB14" s="39">
        <v>0</v>
      </c>
      <c r="VC14" s="39">
        <v>0</v>
      </c>
    </row>
    <row r="15" spans="1:581" s="16" customFormat="1">
      <c r="A15" s="13"/>
      <c r="B15" s="14"/>
      <c r="C15" s="69"/>
      <c r="D15" s="13"/>
      <c r="E15" s="13"/>
      <c r="F15" s="112"/>
      <c r="G15" s="13"/>
      <c r="H15" s="112"/>
      <c r="I15" s="13"/>
      <c r="J15" s="112"/>
      <c r="K15" s="13"/>
      <c r="L15" s="13"/>
      <c r="M15" s="13"/>
      <c r="N15" s="13"/>
      <c r="O15" s="1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4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44"/>
      <c r="FU15" s="39"/>
      <c r="FV15" s="39"/>
      <c r="FW15" s="39"/>
      <c r="FX15" s="44"/>
      <c r="FY15" s="39"/>
      <c r="FZ15" s="44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47"/>
      <c r="GS15" s="47"/>
      <c r="GT15" s="39"/>
      <c r="GU15" s="44"/>
      <c r="GV15" s="44"/>
      <c r="GW15" s="44"/>
      <c r="GX15" s="44"/>
      <c r="GY15" s="44"/>
      <c r="GZ15" s="44"/>
      <c r="HA15" s="44"/>
      <c r="HB15" s="47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0"/>
      <c r="RL15" s="39"/>
      <c r="RM15" s="41"/>
      <c r="RN15" s="41"/>
      <c r="RO15" s="41"/>
      <c r="RP15" s="39"/>
      <c r="RQ15" s="41"/>
      <c r="RR15" s="41"/>
      <c r="RS15" s="41"/>
      <c r="RT15" s="41"/>
      <c r="RU15" s="41"/>
      <c r="RV15" s="41"/>
      <c r="RW15" s="41"/>
      <c r="RX15" s="41"/>
      <c r="RY15" s="41"/>
      <c r="RZ15" s="39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</row>
    <row r="16" spans="1:581" s="16" customFormat="1" ht="45">
      <c r="A16" s="13" t="s">
        <v>1138</v>
      </c>
      <c r="B16" s="14" t="s">
        <v>1120</v>
      </c>
      <c r="C16" s="14" t="s">
        <v>1159</v>
      </c>
      <c r="D16" s="13" t="s">
        <v>1132</v>
      </c>
      <c r="E16" s="13" t="s">
        <v>1176</v>
      </c>
      <c r="F16" s="112" t="s">
        <v>1064</v>
      </c>
      <c r="G16" s="13" t="s">
        <v>1177</v>
      </c>
      <c r="H16" s="112" t="s">
        <v>1129</v>
      </c>
      <c r="I16" s="13" t="s">
        <v>1186</v>
      </c>
      <c r="J16" s="112" t="s">
        <v>1067</v>
      </c>
      <c r="K16" s="13" t="s">
        <v>1197</v>
      </c>
      <c r="L16" s="13" t="s">
        <v>1071</v>
      </c>
      <c r="M16" s="13" t="s">
        <v>1072</v>
      </c>
      <c r="N16" s="13"/>
      <c r="O16" s="13" t="s">
        <v>1073</v>
      </c>
      <c r="P16" s="39" t="s">
        <v>1218</v>
      </c>
      <c r="Q16" s="39">
        <v>3072</v>
      </c>
      <c r="R16" s="39" t="s">
        <v>1217</v>
      </c>
      <c r="S16" s="39" t="s">
        <v>1217</v>
      </c>
      <c r="T16" s="39" t="s">
        <v>1218</v>
      </c>
      <c r="U16" s="39" t="s">
        <v>1218</v>
      </c>
      <c r="V16" s="39" t="s">
        <v>1217</v>
      </c>
      <c r="W16" s="39" t="s">
        <v>1217</v>
      </c>
      <c r="X16" s="39" t="s">
        <v>1217</v>
      </c>
      <c r="Y16" s="39" t="s">
        <v>1218</v>
      </c>
      <c r="Z16" s="39" t="s">
        <v>1217</v>
      </c>
      <c r="AA16" s="39" t="s">
        <v>1218</v>
      </c>
      <c r="AB16" s="39" t="s">
        <v>1217</v>
      </c>
      <c r="AC16" s="39" t="s">
        <v>1218</v>
      </c>
      <c r="AD16" s="39">
        <v>0</v>
      </c>
      <c r="AE16" s="39">
        <v>1</v>
      </c>
      <c r="AF16" s="39">
        <v>0</v>
      </c>
      <c r="AG16" s="39">
        <v>0</v>
      </c>
      <c r="AH16" s="39" t="s">
        <v>1218</v>
      </c>
      <c r="AI16" s="39" t="s">
        <v>1217</v>
      </c>
      <c r="AJ16" s="39" t="s">
        <v>1217</v>
      </c>
      <c r="AK16" s="39" t="s">
        <v>1217</v>
      </c>
      <c r="AL16" s="39" t="s">
        <v>1218</v>
      </c>
      <c r="AM16" s="39">
        <v>3072</v>
      </c>
      <c r="AN16" s="39" t="s">
        <v>1218</v>
      </c>
      <c r="AO16" s="39" t="s">
        <v>1218</v>
      </c>
      <c r="AP16" s="39" t="s">
        <v>1217</v>
      </c>
      <c r="AQ16" s="39" t="s">
        <v>1218</v>
      </c>
      <c r="AR16" s="39" t="s">
        <v>1218</v>
      </c>
      <c r="AS16" s="39" t="s">
        <v>1218</v>
      </c>
      <c r="AT16" s="39" t="s">
        <v>1218</v>
      </c>
      <c r="AU16" s="39" t="s">
        <v>1269</v>
      </c>
      <c r="AV16" s="39">
        <v>2</v>
      </c>
      <c r="AW16" s="39">
        <v>143</v>
      </c>
      <c r="AX16" s="39">
        <v>110</v>
      </c>
      <c r="AY16" s="39">
        <v>139</v>
      </c>
      <c r="AZ16" s="39">
        <v>0</v>
      </c>
      <c r="BA16" s="39">
        <v>110</v>
      </c>
      <c r="BB16" s="39">
        <v>1</v>
      </c>
      <c r="BC16" s="39" t="s">
        <v>1218</v>
      </c>
      <c r="BD16" s="39" t="s">
        <v>1217</v>
      </c>
      <c r="BE16" s="39">
        <v>1</v>
      </c>
      <c r="BF16" s="40" t="s">
        <v>1266</v>
      </c>
      <c r="BG16" s="39">
        <v>4</v>
      </c>
      <c r="BH16" s="39" t="s">
        <v>1221</v>
      </c>
      <c r="BI16" s="39" t="s">
        <v>1218</v>
      </c>
      <c r="BJ16" s="39" t="s">
        <v>1217</v>
      </c>
      <c r="BK16" s="39" t="s">
        <v>1217</v>
      </c>
      <c r="BL16" s="39">
        <v>1</v>
      </c>
      <c r="BM16" s="30">
        <v>1</v>
      </c>
      <c r="BN16" s="30">
        <v>0</v>
      </c>
      <c r="BO16" s="42" t="s">
        <v>1218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1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9" t="s">
        <v>1217</v>
      </c>
      <c r="CY16" s="39" t="s">
        <v>1218</v>
      </c>
      <c r="CZ16" s="39" t="s">
        <v>1217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39">
        <v>0</v>
      </c>
      <c r="DT16" s="39">
        <v>0</v>
      </c>
      <c r="DU16" s="39">
        <v>0</v>
      </c>
      <c r="DV16" s="39">
        <v>0</v>
      </c>
      <c r="DW16" s="39">
        <v>0</v>
      </c>
      <c r="DX16" s="39">
        <v>0</v>
      </c>
      <c r="DY16" s="39">
        <v>0</v>
      </c>
      <c r="DZ16" s="39" t="s">
        <v>1218</v>
      </c>
      <c r="EA16" s="39">
        <v>0</v>
      </c>
      <c r="EB16" s="39" t="s">
        <v>1218</v>
      </c>
      <c r="EC16" s="39">
        <v>0</v>
      </c>
      <c r="ED16" s="39" t="s">
        <v>1218</v>
      </c>
      <c r="EE16" s="39">
        <v>0</v>
      </c>
      <c r="EF16" s="39" t="s">
        <v>1218</v>
      </c>
      <c r="EG16" s="39">
        <v>0</v>
      </c>
      <c r="EH16" s="39" t="s">
        <v>1218</v>
      </c>
      <c r="EI16" s="39">
        <v>0</v>
      </c>
      <c r="EJ16" s="39" t="s">
        <v>1218</v>
      </c>
      <c r="EK16" s="39">
        <v>0</v>
      </c>
      <c r="EL16" s="39" t="s">
        <v>1218</v>
      </c>
      <c r="EM16" s="39" t="s">
        <v>1218</v>
      </c>
      <c r="EN16" s="39" t="s">
        <v>1218</v>
      </c>
      <c r="EO16" s="39" t="s">
        <v>1218</v>
      </c>
      <c r="EP16" s="39" t="s">
        <v>1218</v>
      </c>
      <c r="EQ16" s="39" t="s">
        <v>1218</v>
      </c>
      <c r="ER16" s="39" t="s">
        <v>1218</v>
      </c>
      <c r="ES16" s="39">
        <v>0</v>
      </c>
      <c r="ET16" s="39" t="s">
        <v>1218</v>
      </c>
      <c r="EU16" s="39">
        <v>0</v>
      </c>
      <c r="EV16" s="39" t="s">
        <v>1218</v>
      </c>
      <c r="EW16" s="39">
        <v>0</v>
      </c>
      <c r="EX16" s="39">
        <v>0</v>
      </c>
      <c r="EY16" s="39" t="s">
        <v>1218</v>
      </c>
      <c r="EZ16" s="39" t="s">
        <v>1218</v>
      </c>
      <c r="FA16" s="39" t="s">
        <v>1218</v>
      </c>
      <c r="FB16" s="39">
        <v>0</v>
      </c>
      <c r="FC16" s="39" t="s">
        <v>1218</v>
      </c>
      <c r="FD16" s="39" t="s">
        <v>1218</v>
      </c>
      <c r="FE16" s="39" t="s">
        <v>1218</v>
      </c>
      <c r="FF16" s="39" t="s">
        <v>1218</v>
      </c>
      <c r="FG16" s="39">
        <v>0</v>
      </c>
      <c r="FH16" s="39" t="s">
        <v>1218</v>
      </c>
      <c r="FI16" s="39" t="s">
        <v>1218</v>
      </c>
      <c r="FJ16" s="39" t="s">
        <v>1218</v>
      </c>
      <c r="FK16" s="39" t="s">
        <v>1218</v>
      </c>
      <c r="FL16" s="39">
        <v>0</v>
      </c>
      <c r="FM16" s="39" t="s">
        <v>1218</v>
      </c>
      <c r="FN16" s="39">
        <v>0</v>
      </c>
      <c r="FO16" s="39" t="s">
        <v>1218</v>
      </c>
      <c r="FP16" s="39" t="s">
        <v>1218</v>
      </c>
      <c r="FQ16" s="39" t="s">
        <v>1218</v>
      </c>
      <c r="FR16" s="39" t="s">
        <v>1218</v>
      </c>
      <c r="FS16" s="39" t="s">
        <v>1218</v>
      </c>
      <c r="FT16" s="42" t="s">
        <v>1218</v>
      </c>
      <c r="FU16" s="39" t="s">
        <v>1218</v>
      </c>
      <c r="FV16" s="39" t="s">
        <v>1218</v>
      </c>
      <c r="FW16" s="39" t="s">
        <v>1218</v>
      </c>
      <c r="FX16" s="42" t="s">
        <v>1218</v>
      </c>
      <c r="FY16" s="39" t="s">
        <v>1218</v>
      </c>
      <c r="FZ16" s="42" t="s">
        <v>1218</v>
      </c>
      <c r="GA16" s="39">
        <v>0</v>
      </c>
      <c r="GB16" s="41">
        <v>0</v>
      </c>
      <c r="GC16" s="39">
        <v>0</v>
      </c>
      <c r="GD16" s="39">
        <v>0</v>
      </c>
      <c r="GE16" s="39" t="s">
        <v>1218</v>
      </c>
      <c r="GF16" s="39">
        <v>0</v>
      </c>
      <c r="GG16" s="39" t="s">
        <v>1218</v>
      </c>
      <c r="GH16" s="39" t="s">
        <v>1218</v>
      </c>
      <c r="GI16" s="39" t="s">
        <v>1218</v>
      </c>
      <c r="GJ16" s="39">
        <v>0</v>
      </c>
      <c r="GK16" s="39">
        <v>0</v>
      </c>
      <c r="GL16" s="39">
        <v>0</v>
      </c>
      <c r="GM16" s="39">
        <v>0</v>
      </c>
      <c r="GN16" s="41">
        <v>0</v>
      </c>
      <c r="GO16" s="39" t="s">
        <v>1218</v>
      </c>
      <c r="GP16" s="39">
        <v>0</v>
      </c>
      <c r="GQ16" s="39" t="s">
        <v>1218</v>
      </c>
      <c r="GR16" s="42">
        <v>0</v>
      </c>
      <c r="GS16" s="42">
        <v>0</v>
      </c>
      <c r="GT16" s="39" t="s">
        <v>1218</v>
      </c>
      <c r="GU16" s="42" t="s">
        <v>1218</v>
      </c>
      <c r="GV16" s="42">
        <v>0</v>
      </c>
      <c r="GW16" s="42">
        <v>0</v>
      </c>
      <c r="GX16" s="42">
        <v>0</v>
      </c>
      <c r="GY16" s="42" t="s">
        <v>1218</v>
      </c>
      <c r="GZ16" s="42" t="s">
        <v>1218</v>
      </c>
      <c r="HA16" s="42" t="s">
        <v>1218</v>
      </c>
      <c r="HB16" s="42" t="s">
        <v>1217</v>
      </c>
      <c r="HC16" s="39" t="s">
        <v>1218</v>
      </c>
      <c r="HD16" s="39" t="s">
        <v>1218</v>
      </c>
      <c r="HE16" s="39" t="s">
        <v>1218</v>
      </c>
      <c r="HF16" s="39" t="s">
        <v>1218</v>
      </c>
      <c r="HG16" s="39" t="s">
        <v>1218</v>
      </c>
      <c r="HH16" s="39" t="s">
        <v>1218</v>
      </c>
      <c r="HI16" s="39" t="s">
        <v>1218</v>
      </c>
      <c r="HJ16" s="39" t="s">
        <v>1218</v>
      </c>
      <c r="HK16" s="39" t="s">
        <v>1218</v>
      </c>
      <c r="HL16" s="39" t="s">
        <v>1218</v>
      </c>
      <c r="HM16" s="39" t="s">
        <v>1217</v>
      </c>
      <c r="HN16" s="39" t="s">
        <v>1217</v>
      </c>
      <c r="HO16" s="39" t="s">
        <v>1218</v>
      </c>
      <c r="HP16" s="39" t="s">
        <v>1218</v>
      </c>
      <c r="HQ16" s="39" t="s">
        <v>1218</v>
      </c>
      <c r="HR16" s="39" t="s">
        <v>1218</v>
      </c>
      <c r="HS16" s="39" t="s">
        <v>1218</v>
      </c>
      <c r="HT16" s="39" t="s">
        <v>1218</v>
      </c>
      <c r="HU16" s="39" t="s">
        <v>1218</v>
      </c>
      <c r="HV16" s="39" t="s">
        <v>1218</v>
      </c>
      <c r="HW16" s="39" t="s">
        <v>1218</v>
      </c>
      <c r="HX16" s="39" t="s">
        <v>1218</v>
      </c>
      <c r="HY16" s="39" t="s">
        <v>1218</v>
      </c>
      <c r="HZ16" s="39" t="s">
        <v>1218</v>
      </c>
      <c r="IA16" s="39" t="s">
        <v>1218</v>
      </c>
      <c r="IB16" s="39" t="s">
        <v>1218</v>
      </c>
      <c r="IC16" s="39" t="s">
        <v>1218</v>
      </c>
      <c r="ID16" s="39" t="s">
        <v>1218</v>
      </c>
      <c r="IE16" s="39" t="s">
        <v>1218</v>
      </c>
      <c r="IF16" s="39" t="s">
        <v>1218</v>
      </c>
      <c r="IG16" s="39" t="s">
        <v>1218</v>
      </c>
      <c r="IH16" s="39" t="s">
        <v>1218</v>
      </c>
      <c r="II16" s="39" t="s">
        <v>1218</v>
      </c>
      <c r="IJ16" s="39">
        <v>0</v>
      </c>
      <c r="IK16" s="39" t="s">
        <v>1218</v>
      </c>
      <c r="IL16" s="39">
        <v>0</v>
      </c>
      <c r="IM16" s="39" t="s">
        <v>1218</v>
      </c>
      <c r="IN16" s="39">
        <v>0</v>
      </c>
      <c r="IO16" s="39" t="s">
        <v>1218</v>
      </c>
      <c r="IP16" s="39" t="s">
        <v>1218</v>
      </c>
      <c r="IQ16" s="39" t="s">
        <v>1218</v>
      </c>
      <c r="IR16" s="39" t="s">
        <v>1218</v>
      </c>
      <c r="IS16" s="39" t="s">
        <v>1218</v>
      </c>
      <c r="IT16" s="39">
        <v>0</v>
      </c>
      <c r="IU16" s="39">
        <v>0</v>
      </c>
      <c r="IV16" s="39">
        <v>0</v>
      </c>
      <c r="IW16" s="39">
        <v>0</v>
      </c>
      <c r="IX16" s="41">
        <v>0</v>
      </c>
      <c r="IY16" s="41">
        <v>0</v>
      </c>
      <c r="IZ16" s="41">
        <v>0</v>
      </c>
      <c r="JA16" s="41">
        <v>0</v>
      </c>
      <c r="JB16" s="41">
        <v>0</v>
      </c>
      <c r="JC16" s="41">
        <v>0</v>
      </c>
      <c r="JD16" s="41">
        <v>0</v>
      </c>
      <c r="JE16" s="41">
        <v>0</v>
      </c>
      <c r="JF16" s="41">
        <v>0</v>
      </c>
      <c r="JG16" s="41">
        <v>0</v>
      </c>
      <c r="JH16" s="41">
        <v>0</v>
      </c>
      <c r="JI16" s="41">
        <v>0</v>
      </c>
      <c r="JJ16" s="39">
        <v>0</v>
      </c>
      <c r="JK16" s="39">
        <v>0</v>
      </c>
      <c r="JL16" s="39">
        <v>0</v>
      </c>
      <c r="JM16" s="39">
        <v>0</v>
      </c>
      <c r="JN16" s="39">
        <v>0</v>
      </c>
      <c r="JO16" s="41">
        <v>0</v>
      </c>
      <c r="JP16" s="41">
        <v>0</v>
      </c>
      <c r="JQ16" s="41">
        <v>0</v>
      </c>
      <c r="JR16" s="41">
        <v>0</v>
      </c>
      <c r="JS16" s="41">
        <v>0</v>
      </c>
      <c r="JT16" s="41">
        <v>0</v>
      </c>
      <c r="JU16" s="41">
        <v>0</v>
      </c>
      <c r="JV16" s="41">
        <v>0</v>
      </c>
      <c r="JW16" s="41">
        <v>0</v>
      </c>
      <c r="JX16" s="41">
        <v>1</v>
      </c>
      <c r="JY16" s="41">
        <v>1</v>
      </c>
      <c r="JZ16" s="41">
        <v>0</v>
      </c>
      <c r="KA16" s="41">
        <v>0</v>
      </c>
      <c r="KB16" s="41">
        <v>0</v>
      </c>
      <c r="KC16" s="41">
        <v>0</v>
      </c>
      <c r="KD16" s="41">
        <v>0</v>
      </c>
      <c r="KE16" s="41">
        <v>0</v>
      </c>
      <c r="KF16" s="41">
        <v>0</v>
      </c>
      <c r="KG16" s="41">
        <v>0</v>
      </c>
      <c r="KH16" s="41">
        <v>0</v>
      </c>
      <c r="KI16" s="41">
        <v>0</v>
      </c>
      <c r="KJ16" s="41">
        <v>0</v>
      </c>
      <c r="KK16" s="41">
        <v>0</v>
      </c>
      <c r="KL16" s="41">
        <v>0</v>
      </c>
      <c r="KM16" s="41">
        <v>0</v>
      </c>
      <c r="KN16" s="41">
        <v>0</v>
      </c>
      <c r="KO16" s="41">
        <v>0</v>
      </c>
      <c r="KP16" s="41">
        <v>0</v>
      </c>
      <c r="KQ16" s="41">
        <v>0</v>
      </c>
      <c r="KR16" s="41">
        <v>0</v>
      </c>
      <c r="KS16" s="41">
        <v>0</v>
      </c>
      <c r="KT16" s="41">
        <v>0</v>
      </c>
      <c r="KU16" s="41">
        <v>0</v>
      </c>
      <c r="KV16" s="41">
        <v>0</v>
      </c>
      <c r="KW16" s="41">
        <v>0</v>
      </c>
      <c r="KX16" s="41">
        <v>0</v>
      </c>
      <c r="KY16" s="41">
        <v>0</v>
      </c>
      <c r="KZ16" s="41">
        <v>0</v>
      </c>
      <c r="LA16" s="41">
        <v>0</v>
      </c>
      <c r="LB16" s="41">
        <v>0</v>
      </c>
      <c r="LC16" s="41">
        <v>0</v>
      </c>
      <c r="LD16" s="41">
        <v>0</v>
      </c>
      <c r="LE16" s="41">
        <v>0</v>
      </c>
      <c r="LF16" s="41">
        <v>0</v>
      </c>
      <c r="LG16" s="41">
        <v>0</v>
      </c>
      <c r="LH16" s="41">
        <v>0</v>
      </c>
      <c r="LI16" s="41">
        <v>0</v>
      </c>
      <c r="LJ16" s="41">
        <v>0</v>
      </c>
      <c r="LK16" s="41">
        <v>0</v>
      </c>
      <c r="LL16" s="41">
        <v>0</v>
      </c>
      <c r="LM16" s="41">
        <v>0</v>
      </c>
      <c r="LN16" s="41">
        <v>0</v>
      </c>
      <c r="LO16" s="41">
        <v>0</v>
      </c>
      <c r="LP16" s="41">
        <v>0</v>
      </c>
      <c r="LQ16" s="41">
        <v>0</v>
      </c>
      <c r="LR16" s="41">
        <v>0</v>
      </c>
      <c r="LS16" s="41">
        <v>0</v>
      </c>
      <c r="LT16" s="39">
        <v>0</v>
      </c>
      <c r="LU16" s="41">
        <v>0</v>
      </c>
      <c r="LV16" s="41">
        <v>0</v>
      </c>
      <c r="LW16" s="41">
        <v>0</v>
      </c>
      <c r="LX16" s="41">
        <v>0</v>
      </c>
      <c r="LY16" s="41">
        <v>0</v>
      </c>
      <c r="LZ16" s="41">
        <v>0</v>
      </c>
      <c r="MA16" s="41">
        <v>0</v>
      </c>
      <c r="MB16" s="41">
        <v>0</v>
      </c>
      <c r="MC16" s="41">
        <v>0</v>
      </c>
      <c r="MD16" s="41">
        <v>0</v>
      </c>
      <c r="ME16" s="41">
        <v>0</v>
      </c>
      <c r="MF16" s="41">
        <v>1</v>
      </c>
      <c r="MG16" s="41">
        <v>0</v>
      </c>
      <c r="MH16" s="41">
        <v>0</v>
      </c>
      <c r="MI16" s="41">
        <v>1</v>
      </c>
      <c r="MJ16" s="41">
        <v>0</v>
      </c>
      <c r="MK16" s="41">
        <v>0</v>
      </c>
      <c r="ML16" s="41">
        <v>0</v>
      </c>
      <c r="MM16" s="41">
        <v>0</v>
      </c>
      <c r="MN16" s="41">
        <v>0</v>
      </c>
      <c r="MO16" s="41">
        <v>1</v>
      </c>
      <c r="MP16" s="41">
        <v>0</v>
      </c>
      <c r="MQ16" s="41">
        <v>0</v>
      </c>
      <c r="MR16" s="41">
        <v>0</v>
      </c>
      <c r="MS16" s="41">
        <v>0</v>
      </c>
      <c r="MT16" s="41">
        <v>0</v>
      </c>
      <c r="MU16" s="41">
        <v>0</v>
      </c>
      <c r="MV16" s="41">
        <v>0</v>
      </c>
      <c r="MW16" s="41">
        <v>0</v>
      </c>
      <c r="MX16" s="41">
        <v>0</v>
      </c>
      <c r="MY16" s="41">
        <v>0</v>
      </c>
      <c r="MZ16" s="41">
        <v>0</v>
      </c>
      <c r="NA16" s="41">
        <v>0</v>
      </c>
      <c r="NB16" s="41">
        <v>0</v>
      </c>
      <c r="NC16" s="39">
        <v>0</v>
      </c>
      <c r="ND16" s="39">
        <v>0</v>
      </c>
      <c r="NE16" s="41">
        <v>0</v>
      </c>
      <c r="NF16" s="41">
        <v>0</v>
      </c>
      <c r="NG16" s="39">
        <v>0</v>
      </c>
      <c r="NH16" s="39">
        <v>0</v>
      </c>
      <c r="NI16" s="39">
        <v>0</v>
      </c>
      <c r="NJ16" s="39">
        <v>0</v>
      </c>
      <c r="NK16" s="39">
        <v>0</v>
      </c>
      <c r="NL16" s="39">
        <v>0</v>
      </c>
      <c r="NM16" s="39">
        <v>0</v>
      </c>
      <c r="NN16" s="41">
        <v>0</v>
      </c>
      <c r="NO16" s="41">
        <v>0</v>
      </c>
      <c r="NP16" s="41">
        <v>0</v>
      </c>
      <c r="NQ16" s="41">
        <v>0</v>
      </c>
      <c r="NR16" s="41">
        <v>0</v>
      </c>
      <c r="NS16" s="41">
        <v>2</v>
      </c>
      <c r="NT16" s="41">
        <v>0</v>
      </c>
      <c r="NU16" s="41">
        <v>0</v>
      </c>
      <c r="NV16" s="41">
        <v>0</v>
      </c>
      <c r="NW16" s="39">
        <v>0</v>
      </c>
      <c r="NX16" s="41">
        <v>0</v>
      </c>
      <c r="NY16" s="41">
        <v>0</v>
      </c>
      <c r="NZ16" s="41">
        <v>0</v>
      </c>
      <c r="OA16" s="41">
        <v>0</v>
      </c>
      <c r="OB16" s="41">
        <v>0</v>
      </c>
      <c r="OC16" s="41">
        <v>0</v>
      </c>
      <c r="OD16" s="41">
        <v>0</v>
      </c>
      <c r="OE16" s="41">
        <v>1</v>
      </c>
      <c r="OF16" s="39">
        <v>0</v>
      </c>
      <c r="OG16" s="41">
        <v>0</v>
      </c>
      <c r="OH16" s="41">
        <v>0</v>
      </c>
      <c r="OI16" s="41">
        <v>0</v>
      </c>
      <c r="OJ16" s="41">
        <v>0</v>
      </c>
      <c r="OK16" s="41">
        <v>0</v>
      </c>
      <c r="OL16" s="41">
        <v>0</v>
      </c>
      <c r="OM16" s="41">
        <v>0</v>
      </c>
      <c r="ON16" s="41">
        <v>0</v>
      </c>
      <c r="OO16" s="41">
        <v>0</v>
      </c>
      <c r="OP16" s="41">
        <v>0</v>
      </c>
      <c r="OQ16" s="41">
        <v>0</v>
      </c>
      <c r="OR16" s="41">
        <v>1</v>
      </c>
      <c r="OS16" s="41">
        <v>0</v>
      </c>
      <c r="OT16" s="41">
        <v>0</v>
      </c>
      <c r="OU16" s="39">
        <v>0</v>
      </c>
      <c r="OV16" s="39">
        <v>0</v>
      </c>
      <c r="OW16" s="39">
        <v>0</v>
      </c>
      <c r="OX16" s="39">
        <v>0</v>
      </c>
      <c r="OY16" s="41">
        <v>0</v>
      </c>
      <c r="OZ16" s="41">
        <v>0</v>
      </c>
      <c r="PA16" s="41">
        <v>0</v>
      </c>
      <c r="PB16" s="41">
        <v>0</v>
      </c>
      <c r="PC16" s="41">
        <v>0</v>
      </c>
      <c r="PD16" s="41">
        <v>0</v>
      </c>
      <c r="PE16" s="41">
        <v>0</v>
      </c>
      <c r="PF16" s="41">
        <v>0</v>
      </c>
      <c r="PG16" s="41">
        <v>0</v>
      </c>
      <c r="PH16" s="41">
        <v>0</v>
      </c>
      <c r="PI16" s="41">
        <v>0</v>
      </c>
      <c r="PJ16" s="41">
        <v>0</v>
      </c>
      <c r="PK16" s="41">
        <v>0</v>
      </c>
      <c r="PL16" s="41">
        <v>0</v>
      </c>
      <c r="PM16" s="41">
        <v>0</v>
      </c>
      <c r="PN16" s="41">
        <v>0</v>
      </c>
      <c r="PO16" s="41">
        <v>0</v>
      </c>
      <c r="PP16" s="41">
        <v>0</v>
      </c>
      <c r="PQ16" s="41">
        <v>0</v>
      </c>
      <c r="PR16" s="41">
        <v>0</v>
      </c>
      <c r="PS16" s="41">
        <v>0</v>
      </c>
      <c r="PT16" s="41">
        <v>0</v>
      </c>
      <c r="PU16" s="41">
        <v>0</v>
      </c>
      <c r="PV16" s="41">
        <v>0</v>
      </c>
      <c r="PW16" s="41">
        <v>0</v>
      </c>
      <c r="PX16" s="41">
        <v>0</v>
      </c>
      <c r="PY16" s="41">
        <v>0</v>
      </c>
      <c r="PZ16" s="41">
        <v>0</v>
      </c>
      <c r="QA16" s="41">
        <v>1</v>
      </c>
      <c r="QB16" s="41">
        <v>0</v>
      </c>
      <c r="QC16" s="39">
        <v>0</v>
      </c>
      <c r="QD16" s="39">
        <v>0</v>
      </c>
      <c r="QE16" s="39">
        <v>0</v>
      </c>
      <c r="QF16" s="39">
        <v>0</v>
      </c>
      <c r="QG16" s="39">
        <v>0</v>
      </c>
      <c r="QH16" s="41">
        <v>0</v>
      </c>
      <c r="QI16" s="41">
        <v>0</v>
      </c>
      <c r="QJ16" s="41">
        <v>0</v>
      </c>
      <c r="QK16" s="41">
        <v>0</v>
      </c>
      <c r="QL16" s="41">
        <v>0</v>
      </c>
      <c r="QM16" s="41">
        <v>0</v>
      </c>
      <c r="QN16" s="41">
        <v>0</v>
      </c>
      <c r="QO16" s="41">
        <v>0</v>
      </c>
      <c r="QP16" s="41">
        <v>0</v>
      </c>
      <c r="QQ16" s="41">
        <v>0</v>
      </c>
      <c r="QR16" s="41">
        <v>0</v>
      </c>
      <c r="QS16" s="41">
        <v>0</v>
      </c>
      <c r="QT16" s="41">
        <v>0</v>
      </c>
      <c r="QU16" s="41">
        <v>0</v>
      </c>
      <c r="QV16" s="39">
        <v>0</v>
      </c>
      <c r="QW16" s="39">
        <v>0</v>
      </c>
      <c r="QX16" s="39">
        <v>0</v>
      </c>
      <c r="QY16" s="39">
        <v>0</v>
      </c>
      <c r="QZ16" s="41">
        <v>0</v>
      </c>
      <c r="RA16" s="41">
        <v>0</v>
      </c>
      <c r="RB16" s="41">
        <v>0</v>
      </c>
      <c r="RC16" s="41">
        <v>0</v>
      </c>
      <c r="RD16" s="41">
        <v>0</v>
      </c>
      <c r="RE16" s="41">
        <v>0</v>
      </c>
      <c r="RF16" s="41">
        <v>0</v>
      </c>
      <c r="RG16" s="41">
        <v>0</v>
      </c>
      <c r="RH16" s="41">
        <v>0</v>
      </c>
      <c r="RI16" s="41">
        <v>0</v>
      </c>
      <c r="RJ16" s="41">
        <v>0</v>
      </c>
      <c r="RK16" s="30">
        <f t="shared" si="0"/>
        <v>11</v>
      </c>
      <c r="RL16" s="39">
        <f t="shared" si="1"/>
        <v>3</v>
      </c>
      <c r="RM16" s="41">
        <v>2</v>
      </c>
      <c r="RN16" s="41">
        <v>0</v>
      </c>
      <c r="RO16" s="41">
        <v>0</v>
      </c>
      <c r="RP16" s="41">
        <v>1</v>
      </c>
      <c r="RQ16" s="41">
        <v>0</v>
      </c>
      <c r="RR16" s="41">
        <v>0</v>
      </c>
      <c r="RS16" s="41">
        <v>0</v>
      </c>
      <c r="RT16" s="41">
        <v>0</v>
      </c>
      <c r="RU16" s="41">
        <v>0</v>
      </c>
      <c r="RV16" s="41">
        <v>0</v>
      </c>
      <c r="RW16" s="41">
        <v>0</v>
      </c>
      <c r="RX16" s="41">
        <v>0</v>
      </c>
      <c r="RY16" s="41">
        <v>0</v>
      </c>
      <c r="RZ16" s="41">
        <v>0</v>
      </c>
      <c r="SA16" s="41">
        <v>0</v>
      </c>
      <c r="SB16" s="41">
        <v>0</v>
      </c>
      <c r="SC16" s="41">
        <v>0</v>
      </c>
      <c r="SD16" s="41">
        <v>0</v>
      </c>
      <c r="SE16" s="41">
        <v>0</v>
      </c>
      <c r="SF16" s="41">
        <v>0</v>
      </c>
      <c r="SG16" s="41">
        <v>0</v>
      </c>
      <c r="SH16" s="41">
        <v>0</v>
      </c>
      <c r="SI16" s="41">
        <v>0</v>
      </c>
      <c r="SJ16" s="41">
        <v>0</v>
      </c>
      <c r="SK16" s="41">
        <v>0</v>
      </c>
      <c r="SL16" s="41">
        <v>0</v>
      </c>
      <c r="SM16" s="41">
        <v>0</v>
      </c>
      <c r="SN16" s="41">
        <v>0</v>
      </c>
      <c r="SO16" s="41">
        <v>0</v>
      </c>
      <c r="SP16" s="41">
        <v>0</v>
      </c>
      <c r="SQ16" s="41">
        <v>0</v>
      </c>
      <c r="SR16" s="41">
        <v>0</v>
      </c>
      <c r="SS16" s="41">
        <v>0</v>
      </c>
      <c r="ST16" s="41">
        <v>0</v>
      </c>
      <c r="SU16" s="41">
        <v>0</v>
      </c>
      <c r="SV16" s="41">
        <v>0</v>
      </c>
      <c r="SW16" s="41">
        <v>0</v>
      </c>
      <c r="SX16" s="41">
        <v>0</v>
      </c>
      <c r="SY16" s="41">
        <v>0</v>
      </c>
      <c r="SZ16" s="41">
        <v>0</v>
      </c>
      <c r="TA16" s="41">
        <v>0</v>
      </c>
      <c r="TB16" s="41">
        <v>0</v>
      </c>
      <c r="TC16" s="41">
        <v>0</v>
      </c>
      <c r="TD16" s="41">
        <v>0</v>
      </c>
      <c r="TE16" s="41">
        <v>0</v>
      </c>
      <c r="TF16" s="41">
        <v>0</v>
      </c>
      <c r="TG16" s="41">
        <v>0</v>
      </c>
      <c r="TH16" s="41">
        <v>3</v>
      </c>
      <c r="TI16" s="41">
        <v>2</v>
      </c>
      <c r="TJ16" s="41">
        <v>1</v>
      </c>
      <c r="TK16" s="41">
        <v>0</v>
      </c>
      <c r="TL16" s="41">
        <v>0</v>
      </c>
      <c r="TM16" s="41">
        <v>2</v>
      </c>
      <c r="TN16" s="41">
        <v>0</v>
      </c>
      <c r="TO16" s="41">
        <v>0</v>
      </c>
      <c r="TP16" s="41">
        <v>2</v>
      </c>
      <c r="TQ16" s="41">
        <v>0</v>
      </c>
      <c r="TR16" s="41">
        <v>0</v>
      </c>
      <c r="TS16" s="41">
        <v>0</v>
      </c>
      <c r="TT16" s="41">
        <v>0</v>
      </c>
      <c r="TU16" s="41">
        <v>0</v>
      </c>
      <c r="TV16" s="41">
        <v>0</v>
      </c>
      <c r="TW16" s="41">
        <v>0</v>
      </c>
      <c r="TX16" s="41">
        <v>0</v>
      </c>
      <c r="TY16" s="41">
        <v>0</v>
      </c>
      <c r="TZ16" s="41">
        <v>0</v>
      </c>
      <c r="UA16" s="41">
        <v>0</v>
      </c>
      <c r="UB16" s="41">
        <v>0</v>
      </c>
      <c r="UC16" s="41">
        <v>0</v>
      </c>
      <c r="UD16" s="41">
        <v>0</v>
      </c>
      <c r="UE16" s="41">
        <v>0</v>
      </c>
      <c r="UF16" s="41">
        <v>0</v>
      </c>
      <c r="UG16" s="41">
        <v>0</v>
      </c>
      <c r="UH16" s="41">
        <v>0</v>
      </c>
      <c r="UI16" s="41">
        <v>0</v>
      </c>
      <c r="UJ16" s="41">
        <v>0</v>
      </c>
      <c r="UK16" s="41">
        <v>0</v>
      </c>
      <c r="UL16" s="41">
        <v>0</v>
      </c>
      <c r="UM16" s="41">
        <v>0</v>
      </c>
      <c r="UN16" s="41">
        <v>0</v>
      </c>
      <c r="UO16" s="41">
        <v>0</v>
      </c>
      <c r="UP16" s="41">
        <v>0</v>
      </c>
      <c r="UQ16" s="41">
        <v>0</v>
      </c>
      <c r="UR16" s="39">
        <v>3</v>
      </c>
      <c r="US16" s="41">
        <v>0</v>
      </c>
      <c r="UT16" s="41">
        <v>0</v>
      </c>
      <c r="UU16" s="41">
        <v>0</v>
      </c>
      <c r="UV16" s="41">
        <v>1</v>
      </c>
      <c r="UW16" s="41">
        <v>2</v>
      </c>
      <c r="UX16" s="39">
        <v>0</v>
      </c>
      <c r="UY16" s="39">
        <v>0</v>
      </c>
      <c r="UZ16" s="39">
        <v>0</v>
      </c>
      <c r="VA16" s="39">
        <v>0</v>
      </c>
      <c r="VB16" s="39">
        <v>0</v>
      </c>
      <c r="VC16" s="39">
        <v>0</v>
      </c>
    </row>
    <row r="17" spans="1:575" s="17" customFormat="1">
      <c r="A17" s="14"/>
      <c r="B17" s="14"/>
      <c r="C17" s="14"/>
      <c r="D17" s="14"/>
      <c r="E17" s="14"/>
      <c r="F17" s="113"/>
      <c r="G17" s="14"/>
      <c r="H17" s="113"/>
      <c r="I17" s="14"/>
      <c r="J17" s="113"/>
      <c r="K17" s="14"/>
      <c r="L17" s="14"/>
      <c r="M17" s="14"/>
      <c r="N17" s="14"/>
      <c r="O17" s="14"/>
      <c r="P17" s="30"/>
      <c r="Q17" s="3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41"/>
      <c r="AU17" s="41"/>
      <c r="AV17" s="41"/>
      <c r="AW17" s="41"/>
      <c r="AX17" s="41"/>
      <c r="AY17" s="41"/>
      <c r="AZ17" s="41"/>
      <c r="BA17" s="41"/>
      <c r="BB17" s="41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44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0"/>
      <c r="CY17" s="30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0"/>
      <c r="EA17" s="39"/>
      <c r="EB17" s="30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0"/>
      <c r="EU17" s="39"/>
      <c r="EV17" s="39"/>
      <c r="EW17" s="39"/>
      <c r="EX17" s="30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44"/>
      <c r="FU17" s="39"/>
      <c r="FV17" s="39"/>
      <c r="FW17" s="39"/>
      <c r="FX17" s="44"/>
      <c r="FY17" s="39"/>
      <c r="FZ17" s="44"/>
      <c r="GA17" s="39"/>
      <c r="GB17" s="39"/>
      <c r="GC17" s="39"/>
      <c r="GD17" s="39"/>
      <c r="GE17" s="39"/>
      <c r="GF17" s="39"/>
      <c r="GG17" s="39"/>
      <c r="GH17" s="39"/>
      <c r="GI17" s="30"/>
      <c r="GJ17" s="39"/>
      <c r="GK17" s="39"/>
      <c r="GL17" s="39"/>
      <c r="GM17" s="39"/>
      <c r="GN17" s="39"/>
      <c r="GO17" s="39"/>
      <c r="GP17" s="39"/>
      <c r="GQ17" s="39"/>
      <c r="GR17" s="47"/>
      <c r="GS17" s="47"/>
      <c r="GT17" s="39"/>
      <c r="GU17" s="44"/>
      <c r="GV17" s="44"/>
      <c r="GW17" s="44"/>
      <c r="GX17" s="44"/>
      <c r="GY17" s="44"/>
      <c r="GZ17" s="44"/>
      <c r="HA17" s="44"/>
      <c r="HB17" s="47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0"/>
      <c r="RL17" s="39"/>
      <c r="RM17" s="41"/>
      <c r="RN17" s="39"/>
      <c r="RO17" s="41"/>
      <c r="RP17" s="41"/>
      <c r="RQ17" s="41"/>
      <c r="RR17" s="41"/>
      <c r="RS17" s="54"/>
      <c r="RT17" s="39"/>
      <c r="RU17" s="39"/>
      <c r="RV17" s="39"/>
      <c r="RW17" s="39"/>
      <c r="RX17" s="39"/>
      <c r="RY17" s="41"/>
      <c r="RZ17" s="41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41"/>
      <c r="SW17" s="41">
        <v>0</v>
      </c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</row>
    <row r="18" spans="1:575" s="16" customFormat="1" ht="45">
      <c r="A18" s="13" t="s">
        <v>1139</v>
      </c>
      <c r="B18" s="14" t="s">
        <v>1120</v>
      </c>
      <c r="C18" s="14" t="s">
        <v>1160</v>
      </c>
      <c r="D18" s="13" t="s">
        <v>1132</v>
      </c>
      <c r="E18" s="13" t="s">
        <v>1176</v>
      </c>
      <c r="F18" s="112" t="s">
        <v>1121</v>
      </c>
      <c r="G18" s="13" t="s">
        <v>1179</v>
      </c>
      <c r="H18" s="112" t="s">
        <v>1125</v>
      </c>
      <c r="I18" s="13" t="s">
        <v>1179</v>
      </c>
      <c r="J18" s="112" t="s">
        <v>1067</v>
      </c>
      <c r="K18" s="13" t="s">
        <v>1198</v>
      </c>
      <c r="L18" s="13" t="s">
        <v>1071</v>
      </c>
      <c r="M18" s="13" t="s">
        <v>1072</v>
      </c>
      <c r="N18" s="13"/>
      <c r="O18" s="13" t="s">
        <v>1073</v>
      </c>
      <c r="P18" s="39" t="s">
        <v>1217</v>
      </c>
      <c r="Q18" s="39">
        <v>3072</v>
      </c>
      <c r="R18" s="39" t="s">
        <v>1217</v>
      </c>
      <c r="S18" s="39" t="s">
        <v>1217</v>
      </c>
      <c r="T18" s="39" t="s">
        <v>1218</v>
      </c>
      <c r="U18" s="39" t="s">
        <v>1218</v>
      </c>
      <c r="V18" s="39" t="s">
        <v>1218</v>
      </c>
      <c r="W18" s="39" t="s">
        <v>1217</v>
      </c>
      <c r="X18" s="39" t="s">
        <v>1217</v>
      </c>
      <c r="Y18" s="39" t="s">
        <v>1218</v>
      </c>
      <c r="Z18" s="39" t="s">
        <v>1218</v>
      </c>
      <c r="AA18" s="39" t="s">
        <v>1218</v>
      </c>
      <c r="AB18" s="39" t="s">
        <v>1217</v>
      </c>
      <c r="AC18" s="39" t="s">
        <v>1218</v>
      </c>
      <c r="AD18" s="39">
        <v>0</v>
      </c>
      <c r="AE18" s="39">
        <v>5</v>
      </c>
      <c r="AF18" s="39">
        <v>2</v>
      </c>
      <c r="AG18" s="39">
        <v>0</v>
      </c>
      <c r="AH18" s="39" t="s">
        <v>1218</v>
      </c>
      <c r="AI18" s="39" t="s">
        <v>1217</v>
      </c>
      <c r="AJ18" s="39" t="s">
        <v>1217</v>
      </c>
      <c r="AK18" s="39" t="s">
        <v>1217</v>
      </c>
      <c r="AL18" s="39" t="s">
        <v>1218</v>
      </c>
      <c r="AM18" s="39">
        <v>3072</v>
      </c>
      <c r="AN18" s="39" t="s">
        <v>1218</v>
      </c>
      <c r="AO18" s="39" t="s">
        <v>1218</v>
      </c>
      <c r="AP18" s="39" t="s">
        <v>1217</v>
      </c>
      <c r="AQ18" s="39" t="s">
        <v>1218</v>
      </c>
      <c r="AR18" s="39" t="s">
        <v>1218</v>
      </c>
      <c r="AS18" s="39" t="s">
        <v>1218</v>
      </c>
      <c r="AT18" s="39" t="s">
        <v>1218</v>
      </c>
      <c r="AU18" s="39" t="s">
        <v>1218</v>
      </c>
      <c r="AV18" s="41">
        <v>9</v>
      </c>
      <c r="AW18" s="63">
        <v>199.25</v>
      </c>
      <c r="AX18" s="63">
        <v>199.25</v>
      </c>
      <c r="AY18" s="41" t="s">
        <v>1220</v>
      </c>
      <c r="AZ18" s="41" t="s">
        <v>1220</v>
      </c>
      <c r="BA18" s="63">
        <v>199.25</v>
      </c>
      <c r="BB18" s="41">
        <v>1</v>
      </c>
      <c r="BC18" s="39" t="s">
        <v>1217</v>
      </c>
      <c r="BD18" s="41" t="s">
        <v>1217</v>
      </c>
      <c r="BE18" s="39">
        <v>2</v>
      </c>
      <c r="BF18" s="40" t="s">
        <v>1266</v>
      </c>
      <c r="BG18" s="39">
        <v>9</v>
      </c>
      <c r="BH18" s="39" t="s">
        <v>1221</v>
      </c>
      <c r="BI18" s="39" t="s">
        <v>1217</v>
      </c>
      <c r="BJ18" s="39" t="s">
        <v>1217</v>
      </c>
      <c r="BK18" s="39" t="s">
        <v>1217</v>
      </c>
      <c r="BL18" s="41">
        <v>2</v>
      </c>
      <c r="BM18" s="39">
        <v>2</v>
      </c>
      <c r="BN18" s="39">
        <v>0</v>
      </c>
      <c r="BO18" s="42" t="s">
        <v>1218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 t="s">
        <v>1217</v>
      </c>
      <c r="CY18" s="39" t="s">
        <v>1218</v>
      </c>
      <c r="CZ18" s="39" t="s">
        <v>1218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  <c r="DH18" s="39">
        <v>0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0</v>
      </c>
      <c r="DO18" s="39">
        <v>0</v>
      </c>
      <c r="DP18" s="39">
        <v>0</v>
      </c>
      <c r="DQ18" s="39">
        <v>0</v>
      </c>
      <c r="DR18" s="39">
        <v>0</v>
      </c>
      <c r="DS18" s="39">
        <v>0</v>
      </c>
      <c r="DT18" s="39">
        <v>0</v>
      </c>
      <c r="DU18" s="39">
        <v>0</v>
      </c>
      <c r="DV18" s="39">
        <v>0</v>
      </c>
      <c r="DW18" s="39">
        <v>0</v>
      </c>
      <c r="DX18" s="39">
        <v>0</v>
      </c>
      <c r="DY18" s="39">
        <v>0</v>
      </c>
      <c r="DZ18" s="39" t="s">
        <v>1218</v>
      </c>
      <c r="EA18" s="39">
        <v>0</v>
      </c>
      <c r="EB18" s="39" t="s">
        <v>1218</v>
      </c>
      <c r="EC18" s="39">
        <v>0</v>
      </c>
      <c r="ED18" s="39" t="s">
        <v>1218</v>
      </c>
      <c r="EE18" s="39">
        <v>0</v>
      </c>
      <c r="EF18" s="39" t="s">
        <v>1218</v>
      </c>
      <c r="EG18" s="39">
        <v>0</v>
      </c>
      <c r="EH18" s="39" t="s">
        <v>1218</v>
      </c>
      <c r="EI18" s="39">
        <v>0</v>
      </c>
      <c r="EJ18" s="39" t="s">
        <v>1218</v>
      </c>
      <c r="EK18" s="39">
        <v>0</v>
      </c>
      <c r="EL18" s="39" t="s">
        <v>1218</v>
      </c>
      <c r="EM18" s="39" t="s">
        <v>1218</v>
      </c>
      <c r="EN18" s="39" t="s">
        <v>1218</v>
      </c>
      <c r="EO18" s="39" t="s">
        <v>1218</v>
      </c>
      <c r="EP18" s="39" t="s">
        <v>1218</v>
      </c>
      <c r="EQ18" s="39" t="s">
        <v>1218</v>
      </c>
      <c r="ER18" s="39" t="s">
        <v>1218</v>
      </c>
      <c r="ES18" s="39">
        <v>0</v>
      </c>
      <c r="ET18" s="39" t="s">
        <v>1218</v>
      </c>
      <c r="EU18" s="39">
        <v>0</v>
      </c>
      <c r="EV18" s="39" t="s">
        <v>1218</v>
      </c>
      <c r="EW18" s="39">
        <v>0</v>
      </c>
      <c r="EX18" s="39">
        <v>0</v>
      </c>
      <c r="EY18" s="39" t="s">
        <v>1218</v>
      </c>
      <c r="EZ18" s="39" t="s">
        <v>1218</v>
      </c>
      <c r="FA18" s="39" t="s">
        <v>1218</v>
      </c>
      <c r="FB18" s="39">
        <v>0</v>
      </c>
      <c r="FC18" s="39" t="s">
        <v>1218</v>
      </c>
      <c r="FD18" s="39" t="s">
        <v>1218</v>
      </c>
      <c r="FE18" s="39" t="s">
        <v>1218</v>
      </c>
      <c r="FF18" s="39" t="s">
        <v>1218</v>
      </c>
      <c r="FG18" s="39">
        <v>0</v>
      </c>
      <c r="FH18" s="39" t="s">
        <v>1218</v>
      </c>
      <c r="FI18" s="39" t="s">
        <v>1218</v>
      </c>
      <c r="FJ18" s="39" t="s">
        <v>1218</v>
      </c>
      <c r="FK18" s="39" t="s">
        <v>1218</v>
      </c>
      <c r="FL18" s="39">
        <v>0</v>
      </c>
      <c r="FM18" s="39" t="s">
        <v>1218</v>
      </c>
      <c r="FN18" s="39">
        <v>0</v>
      </c>
      <c r="FO18" s="39" t="s">
        <v>1218</v>
      </c>
      <c r="FP18" s="39" t="s">
        <v>1218</v>
      </c>
      <c r="FQ18" s="39" t="s">
        <v>1218</v>
      </c>
      <c r="FR18" s="39" t="s">
        <v>1218</v>
      </c>
      <c r="FS18" s="39" t="s">
        <v>1218</v>
      </c>
      <c r="FT18" s="39" t="s">
        <v>1218</v>
      </c>
      <c r="FU18" s="39" t="s">
        <v>1218</v>
      </c>
      <c r="FV18" s="39" t="s">
        <v>1218</v>
      </c>
      <c r="FW18" s="39" t="s">
        <v>1218</v>
      </c>
      <c r="FX18" s="39" t="s">
        <v>1218</v>
      </c>
      <c r="FY18" s="39" t="s">
        <v>1218</v>
      </c>
      <c r="FZ18" s="39" t="s">
        <v>1218</v>
      </c>
      <c r="GA18" s="39">
        <v>0</v>
      </c>
      <c r="GB18" s="39">
        <v>0</v>
      </c>
      <c r="GC18" s="39">
        <v>0</v>
      </c>
      <c r="GD18" s="39">
        <v>0</v>
      </c>
      <c r="GE18" s="39" t="s">
        <v>1218</v>
      </c>
      <c r="GF18" s="39">
        <v>0</v>
      </c>
      <c r="GG18" s="39" t="s">
        <v>1218</v>
      </c>
      <c r="GH18" s="39" t="s">
        <v>1218</v>
      </c>
      <c r="GI18" s="39" t="s">
        <v>1218</v>
      </c>
      <c r="GJ18" s="39">
        <v>0</v>
      </c>
      <c r="GK18" s="39">
        <v>0</v>
      </c>
      <c r="GL18" s="39">
        <v>0</v>
      </c>
      <c r="GM18" s="39">
        <v>0</v>
      </c>
      <c r="GN18" s="39">
        <v>0</v>
      </c>
      <c r="GO18" s="39" t="s">
        <v>1218</v>
      </c>
      <c r="GP18" s="39">
        <v>0</v>
      </c>
      <c r="GQ18" s="39" t="s">
        <v>1218</v>
      </c>
      <c r="GR18" s="42">
        <v>0</v>
      </c>
      <c r="GS18" s="42">
        <v>1</v>
      </c>
      <c r="GT18" s="39" t="s">
        <v>1218</v>
      </c>
      <c r="GU18" s="42" t="s">
        <v>1218</v>
      </c>
      <c r="GV18" s="42">
        <v>0</v>
      </c>
      <c r="GW18" s="42">
        <v>0</v>
      </c>
      <c r="GX18" s="42">
        <v>0</v>
      </c>
      <c r="GY18" s="42" t="s">
        <v>1218</v>
      </c>
      <c r="GZ18" s="42" t="s">
        <v>1218</v>
      </c>
      <c r="HA18" s="42" t="s">
        <v>1218</v>
      </c>
      <c r="HB18" s="42" t="s">
        <v>1217</v>
      </c>
      <c r="HC18" s="39" t="s">
        <v>1218</v>
      </c>
      <c r="HD18" s="39" t="s">
        <v>1218</v>
      </c>
      <c r="HE18" s="39" t="s">
        <v>1218</v>
      </c>
      <c r="HF18" s="39" t="s">
        <v>1218</v>
      </c>
      <c r="HG18" s="39" t="s">
        <v>1218</v>
      </c>
      <c r="HH18" s="39" t="s">
        <v>1218</v>
      </c>
      <c r="HI18" s="39" t="s">
        <v>1218</v>
      </c>
      <c r="HJ18" s="39" t="s">
        <v>1218</v>
      </c>
      <c r="HK18" s="39" t="s">
        <v>1218</v>
      </c>
      <c r="HL18" s="39" t="s">
        <v>1218</v>
      </c>
      <c r="HM18" s="39" t="s">
        <v>1218</v>
      </c>
      <c r="HN18" s="39" t="s">
        <v>1218</v>
      </c>
      <c r="HO18" s="39" t="s">
        <v>1218</v>
      </c>
      <c r="HP18" s="39" t="s">
        <v>1218</v>
      </c>
      <c r="HQ18" s="39" t="s">
        <v>1218</v>
      </c>
      <c r="HR18" s="39" t="s">
        <v>1218</v>
      </c>
      <c r="HS18" s="39" t="s">
        <v>1218</v>
      </c>
      <c r="HT18" s="39" t="s">
        <v>1218</v>
      </c>
      <c r="HU18" s="39" t="s">
        <v>1218</v>
      </c>
      <c r="HV18" s="39" t="s">
        <v>1218</v>
      </c>
      <c r="HW18" s="39" t="s">
        <v>1218</v>
      </c>
      <c r="HX18" s="39" t="s">
        <v>1218</v>
      </c>
      <c r="HY18" s="39" t="s">
        <v>1217</v>
      </c>
      <c r="HZ18" s="39" t="s">
        <v>1217</v>
      </c>
      <c r="IA18" s="39" t="s">
        <v>1218</v>
      </c>
      <c r="IB18" s="39" t="s">
        <v>1218</v>
      </c>
      <c r="IC18" s="39" t="s">
        <v>1218</v>
      </c>
      <c r="ID18" s="39" t="s">
        <v>1218</v>
      </c>
      <c r="IE18" s="39" t="s">
        <v>1218</v>
      </c>
      <c r="IF18" s="39" t="s">
        <v>1218</v>
      </c>
      <c r="IG18" s="39" t="s">
        <v>1218</v>
      </c>
      <c r="IH18" s="39" t="s">
        <v>1218</v>
      </c>
      <c r="II18" s="39" t="s">
        <v>1218</v>
      </c>
      <c r="IJ18" s="39">
        <v>0</v>
      </c>
      <c r="IK18" s="39" t="s">
        <v>1218</v>
      </c>
      <c r="IL18" s="39">
        <v>0</v>
      </c>
      <c r="IM18" s="39" t="s">
        <v>1218</v>
      </c>
      <c r="IN18" s="39">
        <v>0</v>
      </c>
      <c r="IO18" s="39" t="s">
        <v>1218</v>
      </c>
      <c r="IP18" s="39" t="s">
        <v>1218</v>
      </c>
      <c r="IQ18" s="39" t="s">
        <v>1218</v>
      </c>
      <c r="IR18" s="39" t="s">
        <v>1218</v>
      </c>
      <c r="IS18" s="39" t="s">
        <v>1218</v>
      </c>
      <c r="IT18" s="39">
        <v>0</v>
      </c>
      <c r="IU18" s="39">
        <v>0</v>
      </c>
      <c r="IV18" s="39">
        <v>0</v>
      </c>
      <c r="IW18" s="39">
        <v>0</v>
      </c>
      <c r="IX18" s="41">
        <v>0</v>
      </c>
      <c r="IY18" s="41">
        <v>0</v>
      </c>
      <c r="IZ18" s="41">
        <v>0</v>
      </c>
      <c r="JA18" s="41">
        <v>0</v>
      </c>
      <c r="JB18" s="41">
        <v>0</v>
      </c>
      <c r="JC18" s="41">
        <v>0</v>
      </c>
      <c r="JD18" s="41">
        <v>0</v>
      </c>
      <c r="JE18" s="41">
        <v>0</v>
      </c>
      <c r="JF18" s="41">
        <v>0</v>
      </c>
      <c r="JG18" s="41">
        <v>0</v>
      </c>
      <c r="JH18" s="41">
        <v>0</v>
      </c>
      <c r="JI18" s="41">
        <v>0</v>
      </c>
      <c r="JJ18" s="39">
        <v>0</v>
      </c>
      <c r="JK18" s="39">
        <v>0</v>
      </c>
      <c r="JL18" s="39">
        <v>0</v>
      </c>
      <c r="JM18" s="39">
        <v>0</v>
      </c>
      <c r="JN18" s="39">
        <v>0</v>
      </c>
      <c r="JO18" s="41">
        <v>0</v>
      </c>
      <c r="JP18" s="41">
        <v>0</v>
      </c>
      <c r="JQ18" s="41">
        <v>0</v>
      </c>
      <c r="JR18" s="41">
        <v>0</v>
      </c>
      <c r="JS18" s="41">
        <v>0</v>
      </c>
      <c r="JT18" s="41">
        <v>0</v>
      </c>
      <c r="JU18" s="41">
        <v>0</v>
      </c>
      <c r="JV18" s="41">
        <v>0</v>
      </c>
      <c r="JW18" s="41">
        <v>0</v>
      </c>
      <c r="JX18" s="41">
        <v>2</v>
      </c>
      <c r="JY18" s="41">
        <v>0</v>
      </c>
      <c r="JZ18" s="41">
        <v>0</v>
      </c>
      <c r="KA18" s="41">
        <v>0</v>
      </c>
      <c r="KB18" s="41">
        <v>0</v>
      </c>
      <c r="KC18" s="41">
        <v>0</v>
      </c>
      <c r="KD18" s="41">
        <v>0</v>
      </c>
      <c r="KE18" s="41">
        <v>0</v>
      </c>
      <c r="KF18" s="41">
        <v>0</v>
      </c>
      <c r="KG18" s="41">
        <v>0</v>
      </c>
      <c r="KH18" s="41">
        <v>0</v>
      </c>
      <c r="KI18" s="41">
        <v>0</v>
      </c>
      <c r="KJ18" s="41">
        <v>0</v>
      </c>
      <c r="KK18" s="41">
        <v>0</v>
      </c>
      <c r="KL18" s="41">
        <v>0</v>
      </c>
      <c r="KM18" s="41">
        <v>0</v>
      </c>
      <c r="KN18" s="41">
        <v>0</v>
      </c>
      <c r="KO18" s="41">
        <v>0</v>
      </c>
      <c r="KP18" s="41">
        <v>0</v>
      </c>
      <c r="KQ18" s="41">
        <v>0</v>
      </c>
      <c r="KR18" s="41">
        <v>0</v>
      </c>
      <c r="KS18" s="41">
        <v>0</v>
      </c>
      <c r="KT18" s="41">
        <v>0</v>
      </c>
      <c r="KU18" s="41">
        <v>0</v>
      </c>
      <c r="KV18" s="41">
        <v>0</v>
      </c>
      <c r="KW18" s="41">
        <v>0</v>
      </c>
      <c r="KX18" s="41">
        <v>0</v>
      </c>
      <c r="KY18" s="41">
        <v>0</v>
      </c>
      <c r="KZ18" s="41">
        <v>0</v>
      </c>
      <c r="LA18" s="41">
        <v>0</v>
      </c>
      <c r="LB18" s="41">
        <v>0</v>
      </c>
      <c r="LC18" s="41">
        <v>0</v>
      </c>
      <c r="LD18" s="41">
        <v>0</v>
      </c>
      <c r="LE18" s="41">
        <v>0</v>
      </c>
      <c r="LF18" s="41">
        <v>0</v>
      </c>
      <c r="LG18" s="41">
        <v>0</v>
      </c>
      <c r="LH18" s="41">
        <v>0</v>
      </c>
      <c r="LI18" s="41">
        <v>0</v>
      </c>
      <c r="LJ18" s="41">
        <v>0</v>
      </c>
      <c r="LK18" s="41">
        <v>0</v>
      </c>
      <c r="LL18" s="41">
        <v>0</v>
      </c>
      <c r="LM18" s="41">
        <v>0</v>
      </c>
      <c r="LN18" s="41">
        <v>0</v>
      </c>
      <c r="LO18" s="41">
        <v>0</v>
      </c>
      <c r="LP18" s="41">
        <v>0</v>
      </c>
      <c r="LQ18" s="41">
        <v>0</v>
      </c>
      <c r="LR18" s="41">
        <v>0</v>
      </c>
      <c r="LS18" s="41">
        <v>0</v>
      </c>
      <c r="LT18" s="39">
        <v>0</v>
      </c>
      <c r="LU18" s="41">
        <v>0</v>
      </c>
      <c r="LV18" s="41">
        <v>0</v>
      </c>
      <c r="LW18" s="41">
        <v>0</v>
      </c>
      <c r="LX18" s="41">
        <v>0</v>
      </c>
      <c r="LY18" s="41">
        <v>0</v>
      </c>
      <c r="LZ18" s="41">
        <v>0</v>
      </c>
      <c r="MA18" s="41">
        <v>0</v>
      </c>
      <c r="MB18" s="41">
        <v>0</v>
      </c>
      <c r="MC18" s="41">
        <v>0</v>
      </c>
      <c r="MD18" s="41">
        <v>0</v>
      </c>
      <c r="ME18" s="41">
        <v>0</v>
      </c>
      <c r="MF18" s="41">
        <v>0</v>
      </c>
      <c r="MG18" s="41">
        <v>0</v>
      </c>
      <c r="MH18" s="41">
        <v>0</v>
      </c>
      <c r="MI18" s="41">
        <v>2</v>
      </c>
      <c r="MJ18" s="41">
        <v>0</v>
      </c>
      <c r="MK18" s="41">
        <v>0</v>
      </c>
      <c r="ML18" s="41">
        <v>0</v>
      </c>
      <c r="MM18" s="41">
        <v>0</v>
      </c>
      <c r="MN18" s="41">
        <v>0</v>
      </c>
      <c r="MO18" s="41">
        <v>0</v>
      </c>
      <c r="MP18" s="41">
        <v>0</v>
      </c>
      <c r="MQ18" s="41">
        <v>0</v>
      </c>
      <c r="MR18" s="41">
        <v>0</v>
      </c>
      <c r="MS18" s="41">
        <v>0</v>
      </c>
      <c r="MT18" s="41">
        <v>0</v>
      </c>
      <c r="MU18" s="41">
        <v>0</v>
      </c>
      <c r="MV18" s="41">
        <v>0</v>
      </c>
      <c r="MW18" s="41">
        <v>0</v>
      </c>
      <c r="MX18" s="41">
        <v>0</v>
      </c>
      <c r="MY18" s="41">
        <v>0</v>
      </c>
      <c r="MZ18" s="41">
        <v>0</v>
      </c>
      <c r="NA18" s="41">
        <v>0</v>
      </c>
      <c r="NB18" s="41">
        <v>0</v>
      </c>
      <c r="NC18" s="39">
        <v>0</v>
      </c>
      <c r="ND18" s="39">
        <v>0</v>
      </c>
      <c r="NE18" s="41">
        <v>0</v>
      </c>
      <c r="NF18" s="41">
        <v>0</v>
      </c>
      <c r="NG18" s="39">
        <v>0</v>
      </c>
      <c r="NH18" s="39">
        <v>0</v>
      </c>
      <c r="NI18" s="39">
        <v>0</v>
      </c>
      <c r="NJ18" s="39">
        <v>0</v>
      </c>
      <c r="NK18" s="39">
        <v>0</v>
      </c>
      <c r="NL18" s="39">
        <v>0</v>
      </c>
      <c r="NM18" s="39">
        <v>0</v>
      </c>
      <c r="NN18" s="41">
        <v>0</v>
      </c>
      <c r="NO18" s="41">
        <v>0</v>
      </c>
      <c r="NP18" s="41">
        <v>0</v>
      </c>
      <c r="NQ18" s="41">
        <v>0</v>
      </c>
      <c r="NR18" s="41">
        <v>0</v>
      </c>
      <c r="NS18" s="41">
        <v>0</v>
      </c>
      <c r="NT18" s="41">
        <v>0</v>
      </c>
      <c r="NU18" s="41">
        <v>0</v>
      </c>
      <c r="NV18" s="41">
        <v>0</v>
      </c>
      <c r="NW18" s="39">
        <v>0</v>
      </c>
      <c r="NX18" s="41">
        <v>0</v>
      </c>
      <c r="NY18" s="41">
        <v>0</v>
      </c>
      <c r="NZ18" s="41">
        <v>0</v>
      </c>
      <c r="OA18" s="41">
        <v>0</v>
      </c>
      <c r="OB18" s="41">
        <v>0</v>
      </c>
      <c r="OC18" s="41">
        <v>0</v>
      </c>
      <c r="OD18" s="41">
        <v>0</v>
      </c>
      <c r="OE18" s="41">
        <v>2</v>
      </c>
      <c r="OF18" s="39">
        <v>0</v>
      </c>
      <c r="OG18" s="41">
        <v>0</v>
      </c>
      <c r="OH18" s="41">
        <v>0</v>
      </c>
      <c r="OI18" s="41">
        <v>0</v>
      </c>
      <c r="OJ18" s="41">
        <v>0</v>
      </c>
      <c r="OK18" s="41">
        <v>0</v>
      </c>
      <c r="OL18" s="41">
        <v>0</v>
      </c>
      <c r="OM18" s="41">
        <v>0</v>
      </c>
      <c r="ON18" s="41">
        <v>0</v>
      </c>
      <c r="OO18" s="41">
        <v>0</v>
      </c>
      <c r="OP18" s="41">
        <v>0</v>
      </c>
      <c r="OQ18" s="41">
        <v>0</v>
      </c>
      <c r="OR18" s="41">
        <v>1</v>
      </c>
      <c r="OS18" s="41">
        <v>0</v>
      </c>
      <c r="OT18" s="41">
        <v>0</v>
      </c>
      <c r="OU18" s="39">
        <v>0</v>
      </c>
      <c r="OV18" s="39">
        <v>0</v>
      </c>
      <c r="OW18" s="39">
        <v>0</v>
      </c>
      <c r="OX18" s="39">
        <v>0</v>
      </c>
      <c r="OY18" s="41">
        <v>0</v>
      </c>
      <c r="OZ18" s="41">
        <v>0</v>
      </c>
      <c r="PA18" s="41">
        <v>0</v>
      </c>
      <c r="PB18" s="41">
        <v>0</v>
      </c>
      <c r="PC18" s="41">
        <v>0</v>
      </c>
      <c r="PD18" s="41">
        <v>0</v>
      </c>
      <c r="PE18" s="41">
        <v>0</v>
      </c>
      <c r="PF18" s="41">
        <v>0</v>
      </c>
      <c r="PG18" s="41">
        <v>0</v>
      </c>
      <c r="PH18" s="41">
        <v>0</v>
      </c>
      <c r="PI18" s="41">
        <v>0</v>
      </c>
      <c r="PJ18" s="41">
        <v>0</v>
      </c>
      <c r="PK18" s="41">
        <v>0</v>
      </c>
      <c r="PL18" s="41">
        <v>0</v>
      </c>
      <c r="PM18" s="41">
        <v>0</v>
      </c>
      <c r="PN18" s="41">
        <v>0</v>
      </c>
      <c r="PO18" s="41">
        <v>0</v>
      </c>
      <c r="PP18" s="41">
        <v>0</v>
      </c>
      <c r="PQ18" s="41">
        <v>0</v>
      </c>
      <c r="PR18" s="41">
        <v>0</v>
      </c>
      <c r="PS18" s="41">
        <v>0</v>
      </c>
      <c r="PT18" s="41">
        <v>0</v>
      </c>
      <c r="PU18" s="41">
        <v>0</v>
      </c>
      <c r="PV18" s="41">
        <v>0</v>
      </c>
      <c r="PW18" s="41">
        <v>0</v>
      </c>
      <c r="PX18" s="41">
        <v>0</v>
      </c>
      <c r="PY18" s="41">
        <v>0</v>
      </c>
      <c r="PZ18" s="41">
        <v>0</v>
      </c>
      <c r="QA18" s="41">
        <v>0</v>
      </c>
      <c r="QB18" s="41">
        <v>0</v>
      </c>
      <c r="QC18" s="39">
        <v>0</v>
      </c>
      <c r="QD18" s="39">
        <v>0</v>
      </c>
      <c r="QE18" s="39">
        <v>0</v>
      </c>
      <c r="QF18" s="39">
        <v>0</v>
      </c>
      <c r="QG18" s="39">
        <v>0</v>
      </c>
      <c r="QH18" s="41">
        <v>0</v>
      </c>
      <c r="QI18" s="41">
        <v>0</v>
      </c>
      <c r="QJ18" s="41">
        <v>0</v>
      </c>
      <c r="QK18" s="41">
        <v>0</v>
      </c>
      <c r="QL18" s="41">
        <v>0</v>
      </c>
      <c r="QM18" s="41">
        <v>0</v>
      </c>
      <c r="QN18" s="41">
        <v>0</v>
      </c>
      <c r="QO18" s="41">
        <v>0</v>
      </c>
      <c r="QP18" s="41">
        <v>0</v>
      </c>
      <c r="QQ18" s="41">
        <v>0</v>
      </c>
      <c r="QR18" s="41">
        <v>0</v>
      </c>
      <c r="QS18" s="41">
        <v>0</v>
      </c>
      <c r="QT18" s="41">
        <v>0</v>
      </c>
      <c r="QU18" s="41">
        <v>0</v>
      </c>
      <c r="QV18" s="39">
        <v>0</v>
      </c>
      <c r="QW18" s="39">
        <v>0</v>
      </c>
      <c r="QX18" s="39">
        <v>0</v>
      </c>
      <c r="QY18" s="39">
        <v>0</v>
      </c>
      <c r="QZ18" s="41">
        <v>0</v>
      </c>
      <c r="RA18" s="41">
        <v>0</v>
      </c>
      <c r="RB18" s="41">
        <v>0</v>
      </c>
      <c r="RC18" s="41">
        <v>0</v>
      </c>
      <c r="RD18" s="41">
        <v>0</v>
      </c>
      <c r="RE18" s="41">
        <v>0</v>
      </c>
      <c r="RF18" s="41">
        <v>0</v>
      </c>
      <c r="RG18" s="41">
        <v>0</v>
      </c>
      <c r="RH18" s="41">
        <v>0</v>
      </c>
      <c r="RI18" s="41">
        <v>0</v>
      </c>
      <c r="RJ18" s="41">
        <v>0</v>
      </c>
      <c r="RK18" s="30">
        <f t="shared" si="0"/>
        <v>16</v>
      </c>
      <c r="RL18" s="39">
        <f t="shared" si="1"/>
        <v>4</v>
      </c>
      <c r="RM18" s="43">
        <v>4</v>
      </c>
      <c r="RN18" s="43">
        <v>0</v>
      </c>
      <c r="RO18" s="43">
        <v>0</v>
      </c>
      <c r="RP18" s="43">
        <v>0</v>
      </c>
      <c r="RQ18" s="43">
        <v>0</v>
      </c>
      <c r="RR18" s="43">
        <v>0</v>
      </c>
      <c r="RS18" s="43">
        <v>0</v>
      </c>
      <c r="RT18" s="43">
        <v>0</v>
      </c>
      <c r="RU18" s="43">
        <v>0</v>
      </c>
      <c r="RV18" s="43">
        <v>0</v>
      </c>
      <c r="RW18" s="43">
        <v>0</v>
      </c>
      <c r="RX18" s="43">
        <v>0</v>
      </c>
      <c r="RY18" s="43">
        <v>0</v>
      </c>
      <c r="RZ18" s="43">
        <v>0</v>
      </c>
      <c r="SA18" s="43">
        <v>0</v>
      </c>
      <c r="SB18" s="43">
        <v>0</v>
      </c>
      <c r="SC18" s="43">
        <v>0</v>
      </c>
      <c r="SD18" s="43">
        <v>0</v>
      </c>
      <c r="SE18" s="43">
        <v>0</v>
      </c>
      <c r="SF18" s="43">
        <v>0</v>
      </c>
      <c r="SG18" s="43">
        <v>0</v>
      </c>
      <c r="SH18" s="43">
        <v>0</v>
      </c>
      <c r="SI18" s="43">
        <v>0</v>
      </c>
      <c r="SJ18" s="43">
        <v>0</v>
      </c>
      <c r="SK18" s="43">
        <v>0</v>
      </c>
      <c r="SL18" s="43">
        <v>0</v>
      </c>
      <c r="SM18" s="43">
        <v>0</v>
      </c>
      <c r="SN18" s="43">
        <v>0</v>
      </c>
      <c r="SO18" s="43">
        <v>0</v>
      </c>
      <c r="SP18" s="43">
        <v>0</v>
      </c>
      <c r="SQ18" s="43">
        <v>0</v>
      </c>
      <c r="SR18" s="43">
        <v>0</v>
      </c>
      <c r="SS18" s="43">
        <v>0</v>
      </c>
      <c r="ST18" s="43">
        <v>0</v>
      </c>
      <c r="SU18" s="43">
        <v>0</v>
      </c>
      <c r="SV18" s="43">
        <v>0</v>
      </c>
      <c r="SW18" s="43">
        <v>0</v>
      </c>
      <c r="SX18" s="43">
        <v>0</v>
      </c>
      <c r="SY18" s="43">
        <v>0</v>
      </c>
      <c r="SZ18" s="43">
        <v>0</v>
      </c>
      <c r="TA18" s="43">
        <v>0</v>
      </c>
      <c r="TB18" s="43">
        <v>0</v>
      </c>
      <c r="TC18" s="43">
        <v>0</v>
      </c>
      <c r="TD18" s="43">
        <v>0</v>
      </c>
      <c r="TE18" s="43">
        <v>0</v>
      </c>
      <c r="TF18" s="43">
        <v>0</v>
      </c>
      <c r="TG18" s="43">
        <v>0</v>
      </c>
      <c r="TH18" s="39">
        <v>1</v>
      </c>
      <c r="TI18" s="39">
        <v>1</v>
      </c>
      <c r="TJ18" s="39">
        <v>0</v>
      </c>
      <c r="TK18" s="39">
        <v>0</v>
      </c>
      <c r="TL18" s="39">
        <v>0</v>
      </c>
      <c r="TM18" s="39">
        <v>0</v>
      </c>
      <c r="TN18" s="39">
        <v>0</v>
      </c>
      <c r="TO18" s="39">
        <v>0</v>
      </c>
      <c r="TP18" s="39">
        <v>0</v>
      </c>
      <c r="TQ18" s="39">
        <v>1</v>
      </c>
      <c r="TR18" s="39">
        <v>0</v>
      </c>
      <c r="TS18" s="39">
        <v>1</v>
      </c>
      <c r="TT18" s="39">
        <v>0</v>
      </c>
      <c r="TU18" s="39">
        <v>0</v>
      </c>
      <c r="TV18" s="39">
        <v>0</v>
      </c>
      <c r="TW18" s="39">
        <v>0</v>
      </c>
      <c r="TX18" s="39">
        <v>0</v>
      </c>
      <c r="TY18" s="39">
        <v>0</v>
      </c>
      <c r="TZ18" s="39">
        <v>1</v>
      </c>
      <c r="UA18" s="39">
        <v>0</v>
      </c>
      <c r="UB18" s="39">
        <v>1</v>
      </c>
      <c r="UC18" s="39">
        <v>0</v>
      </c>
      <c r="UD18" s="39">
        <v>0</v>
      </c>
      <c r="UE18" s="39">
        <v>0</v>
      </c>
      <c r="UF18" s="39">
        <v>0</v>
      </c>
      <c r="UG18" s="39">
        <v>0</v>
      </c>
      <c r="UH18" s="39">
        <v>0</v>
      </c>
      <c r="UI18" s="39">
        <v>0</v>
      </c>
      <c r="UJ18" s="39">
        <v>0</v>
      </c>
      <c r="UK18" s="39">
        <v>0</v>
      </c>
      <c r="UL18" s="39">
        <v>0</v>
      </c>
      <c r="UM18" s="39">
        <v>0</v>
      </c>
      <c r="UN18" s="39">
        <v>0</v>
      </c>
      <c r="UO18" s="39">
        <v>0</v>
      </c>
      <c r="UP18" s="39">
        <v>0</v>
      </c>
      <c r="UQ18" s="39">
        <v>0</v>
      </c>
      <c r="UR18" s="39">
        <v>9</v>
      </c>
      <c r="US18" s="39">
        <v>9</v>
      </c>
      <c r="UT18" s="39">
        <v>0</v>
      </c>
      <c r="UU18" s="39">
        <v>0</v>
      </c>
      <c r="UV18" s="39">
        <v>0</v>
      </c>
      <c r="UW18" s="39">
        <v>0</v>
      </c>
      <c r="UX18" s="39">
        <v>0</v>
      </c>
      <c r="UY18" s="39">
        <v>0</v>
      </c>
      <c r="UZ18" s="39">
        <v>0</v>
      </c>
      <c r="VA18" s="39">
        <v>0</v>
      </c>
      <c r="VB18" s="39">
        <v>0</v>
      </c>
      <c r="VC18" s="39">
        <v>0</v>
      </c>
    </row>
    <row r="19" spans="1:575" s="17" customFormat="1">
      <c r="A19" s="14"/>
      <c r="B19" s="14"/>
      <c r="C19" s="14"/>
      <c r="D19" s="14"/>
      <c r="E19" s="14"/>
      <c r="F19" s="113"/>
      <c r="G19" s="14"/>
      <c r="H19" s="113"/>
      <c r="I19" s="14"/>
      <c r="J19" s="113"/>
      <c r="K19" s="14"/>
      <c r="L19" s="14"/>
      <c r="M19" s="14"/>
      <c r="N19" s="14"/>
      <c r="O19" s="14"/>
      <c r="P19" s="30"/>
      <c r="Q19" s="3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41"/>
      <c r="AU19" s="41"/>
      <c r="AV19" s="41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42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0"/>
      <c r="CY19" s="30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0"/>
      <c r="EA19" s="39"/>
      <c r="EB19" s="30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0"/>
      <c r="EU19" s="39"/>
      <c r="EV19" s="39"/>
      <c r="EW19" s="39"/>
      <c r="EX19" s="30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42"/>
      <c r="FU19" s="39"/>
      <c r="FV19" s="39"/>
      <c r="FW19" s="39"/>
      <c r="FX19" s="42"/>
      <c r="FY19" s="39"/>
      <c r="FZ19" s="42"/>
      <c r="GA19" s="39"/>
      <c r="GB19" s="39"/>
      <c r="GC19" s="39"/>
      <c r="GD19" s="39"/>
      <c r="GE19" s="39"/>
      <c r="GF19" s="39"/>
      <c r="GG19" s="39"/>
      <c r="GH19" s="39"/>
      <c r="GI19" s="30"/>
      <c r="GJ19" s="39"/>
      <c r="GK19" s="39"/>
      <c r="GL19" s="39"/>
      <c r="GM19" s="39"/>
      <c r="GN19" s="39"/>
      <c r="GO19" s="39"/>
      <c r="GP19" s="39"/>
      <c r="GQ19" s="39"/>
      <c r="GR19" s="42"/>
      <c r="GS19" s="42"/>
      <c r="GT19" s="39"/>
      <c r="GU19" s="42"/>
      <c r="GV19" s="42"/>
      <c r="GW19" s="42"/>
      <c r="GX19" s="42"/>
      <c r="GY19" s="42"/>
      <c r="GZ19" s="42"/>
      <c r="HA19" s="42"/>
      <c r="HB19" s="42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0"/>
      <c r="RL19" s="39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  <c r="SE19" s="43"/>
      <c r="SF19" s="43"/>
      <c r="SG19" s="43"/>
      <c r="SH19" s="43"/>
      <c r="SI19" s="43"/>
      <c r="SJ19" s="43"/>
      <c r="SK19" s="43"/>
      <c r="SL19" s="43"/>
      <c r="SM19" s="43"/>
      <c r="SN19" s="43"/>
      <c r="SO19" s="43"/>
      <c r="SP19" s="43"/>
      <c r="SQ19" s="43"/>
      <c r="SR19" s="43"/>
      <c r="SS19" s="43"/>
      <c r="ST19" s="43"/>
      <c r="SU19" s="43"/>
      <c r="SV19" s="43"/>
      <c r="SW19" s="43"/>
      <c r="SX19" s="43"/>
      <c r="SY19" s="43"/>
      <c r="SZ19" s="43"/>
      <c r="TA19" s="43"/>
      <c r="TB19" s="43"/>
      <c r="TC19" s="43"/>
      <c r="TD19" s="43"/>
      <c r="TE19" s="43"/>
      <c r="TF19" s="43"/>
      <c r="TG19" s="43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</row>
    <row r="20" spans="1:575" s="16" customFormat="1" ht="45">
      <c r="A20" s="13" t="s">
        <v>1140</v>
      </c>
      <c r="B20" s="14" t="s">
        <v>1120</v>
      </c>
      <c r="C20" s="14" t="s">
        <v>1161</v>
      </c>
      <c r="D20" s="13" t="s">
        <v>1132</v>
      </c>
      <c r="E20" s="13" t="s">
        <v>1176</v>
      </c>
      <c r="F20" s="112" t="s">
        <v>1122</v>
      </c>
      <c r="G20" s="13" t="s">
        <v>1180</v>
      </c>
      <c r="H20" s="112" t="s">
        <v>1128</v>
      </c>
      <c r="I20" s="13" t="s">
        <v>1187</v>
      </c>
      <c r="J20" s="112" t="s">
        <v>1067</v>
      </c>
      <c r="K20" s="13" t="s">
        <v>1199</v>
      </c>
      <c r="L20" s="13" t="s">
        <v>1071</v>
      </c>
      <c r="M20" s="13" t="s">
        <v>1072</v>
      </c>
      <c r="N20" s="13"/>
      <c r="O20" s="13" t="s">
        <v>1073</v>
      </c>
      <c r="P20" s="30" t="s">
        <v>1217</v>
      </c>
      <c r="Q20" s="39">
        <v>3072</v>
      </c>
      <c r="R20" s="30" t="s">
        <v>1217</v>
      </c>
      <c r="S20" s="30" t="s">
        <v>1217</v>
      </c>
      <c r="T20" s="30" t="s">
        <v>1218</v>
      </c>
      <c r="U20" s="30" t="s">
        <v>1217</v>
      </c>
      <c r="V20" s="30" t="s">
        <v>1218</v>
      </c>
      <c r="W20" s="30" t="s">
        <v>1217</v>
      </c>
      <c r="X20" s="30" t="s">
        <v>1217</v>
      </c>
      <c r="Y20" s="30" t="s">
        <v>1218</v>
      </c>
      <c r="Z20" s="30" t="s">
        <v>1217</v>
      </c>
      <c r="AA20" s="30" t="s">
        <v>1217</v>
      </c>
      <c r="AB20" s="30" t="s">
        <v>1217</v>
      </c>
      <c r="AC20" s="30" t="s">
        <v>1218</v>
      </c>
      <c r="AD20" s="30">
        <v>0</v>
      </c>
      <c r="AE20" s="30">
        <v>1</v>
      </c>
      <c r="AF20" s="30">
        <v>1</v>
      </c>
      <c r="AG20" s="30">
        <v>0</v>
      </c>
      <c r="AH20" s="39" t="s">
        <v>1222</v>
      </c>
      <c r="AI20" s="39" t="s">
        <v>1217</v>
      </c>
      <c r="AJ20" s="39" t="s">
        <v>1217</v>
      </c>
      <c r="AK20" s="39" t="s">
        <v>1217</v>
      </c>
      <c r="AL20" s="39" t="s">
        <v>1218</v>
      </c>
      <c r="AM20" s="39">
        <v>3072</v>
      </c>
      <c r="AN20" s="39" t="s">
        <v>1218</v>
      </c>
      <c r="AO20" s="39" t="s">
        <v>1218</v>
      </c>
      <c r="AP20" s="39" t="s">
        <v>1217</v>
      </c>
      <c r="AQ20" s="39" t="s">
        <v>1218</v>
      </c>
      <c r="AR20" s="39" t="s">
        <v>1218</v>
      </c>
      <c r="AS20" s="39" t="s">
        <v>1218</v>
      </c>
      <c r="AT20" s="41" t="s">
        <v>1218</v>
      </c>
      <c r="AU20" s="39" t="s">
        <v>1269</v>
      </c>
      <c r="AV20" s="41">
        <v>5</v>
      </c>
      <c r="AW20" s="63">
        <v>151.69999999999999</v>
      </c>
      <c r="AX20" s="63">
        <v>151.69999999999999</v>
      </c>
      <c r="AY20" s="41" t="s">
        <v>1220</v>
      </c>
      <c r="AZ20" s="41" t="s">
        <v>1220</v>
      </c>
      <c r="BA20" s="63">
        <v>151.69999999999999</v>
      </c>
      <c r="BB20" s="41">
        <v>1</v>
      </c>
      <c r="BC20" s="41" t="s">
        <v>1217</v>
      </c>
      <c r="BD20" s="41" t="s">
        <v>1217</v>
      </c>
      <c r="BE20" s="41">
        <v>2</v>
      </c>
      <c r="BF20" s="40" t="s">
        <v>1266</v>
      </c>
      <c r="BG20" s="41">
        <v>5</v>
      </c>
      <c r="BH20" s="41" t="s">
        <v>1221</v>
      </c>
      <c r="BI20" s="41" t="s">
        <v>1217</v>
      </c>
      <c r="BJ20" s="41" t="s">
        <v>1217</v>
      </c>
      <c r="BK20" s="41" t="s">
        <v>1217</v>
      </c>
      <c r="BL20" s="41">
        <v>2</v>
      </c>
      <c r="BM20" s="30">
        <v>1</v>
      </c>
      <c r="BN20" s="30">
        <v>0</v>
      </c>
      <c r="BO20" s="41" t="s">
        <v>1218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30">
        <v>0</v>
      </c>
      <c r="CW20" s="30">
        <v>0</v>
      </c>
      <c r="CX20" s="41" t="s">
        <v>1218</v>
      </c>
      <c r="CY20" s="41" t="s">
        <v>1218</v>
      </c>
      <c r="CZ20" s="41" t="s">
        <v>1218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 t="s">
        <v>1218</v>
      </c>
      <c r="EA20" s="41">
        <v>0</v>
      </c>
      <c r="EB20" s="41" t="s">
        <v>1218</v>
      </c>
      <c r="EC20" s="41">
        <v>0</v>
      </c>
      <c r="ED20" s="41" t="s">
        <v>1218</v>
      </c>
      <c r="EE20" s="41">
        <v>0</v>
      </c>
      <c r="EF20" s="41" t="s">
        <v>1218</v>
      </c>
      <c r="EG20" s="41">
        <v>0</v>
      </c>
      <c r="EH20" s="41" t="s">
        <v>1218</v>
      </c>
      <c r="EI20" s="41">
        <v>0</v>
      </c>
      <c r="EJ20" s="41" t="s">
        <v>1218</v>
      </c>
      <c r="EK20" s="41">
        <v>0</v>
      </c>
      <c r="EL20" s="41" t="s">
        <v>1218</v>
      </c>
      <c r="EM20" s="41" t="s">
        <v>1218</v>
      </c>
      <c r="EN20" s="41" t="s">
        <v>1218</v>
      </c>
      <c r="EO20" s="41" t="s">
        <v>1218</v>
      </c>
      <c r="EP20" s="41" t="s">
        <v>1218</v>
      </c>
      <c r="EQ20" s="41" t="s">
        <v>1218</v>
      </c>
      <c r="ER20" s="41" t="s">
        <v>1218</v>
      </c>
      <c r="ES20" s="41">
        <v>0</v>
      </c>
      <c r="ET20" s="41" t="s">
        <v>1218</v>
      </c>
      <c r="EU20" s="41">
        <v>0</v>
      </c>
      <c r="EV20" s="41" t="s">
        <v>1218</v>
      </c>
      <c r="EW20" s="41">
        <v>0</v>
      </c>
      <c r="EX20" s="41">
        <v>0</v>
      </c>
      <c r="EY20" s="41" t="s">
        <v>1218</v>
      </c>
      <c r="EZ20" s="41" t="s">
        <v>1218</v>
      </c>
      <c r="FA20" s="41" t="s">
        <v>1218</v>
      </c>
      <c r="FB20" s="41">
        <v>0</v>
      </c>
      <c r="FC20" s="41" t="s">
        <v>1218</v>
      </c>
      <c r="FD20" s="41" t="s">
        <v>1218</v>
      </c>
      <c r="FE20" s="41" t="s">
        <v>1218</v>
      </c>
      <c r="FF20" s="41" t="s">
        <v>1218</v>
      </c>
      <c r="FG20" s="41">
        <v>0</v>
      </c>
      <c r="FH20" s="41" t="s">
        <v>1218</v>
      </c>
      <c r="FI20" s="41" t="s">
        <v>1218</v>
      </c>
      <c r="FJ20" s="41" t="s">
        <v>1218</v>
      </c>
      <c r="FK20" s="41" t="s">
        <v>1218</v>
      </c>
      <c r="FL20" s="41">
        <v>0</v>
      </c>
      <c r="FM20" s="41" t="s">
        <v>1218</v>
      </c>
      <c r="FN20" s="41">
        <v>0</v>
      </c>
      <c r="FO20" s="41" t="s">
        <v>1218</v>
      </c>
      <c r="FP20" s="41" t="s">
        <v>1218</v>
      </c>
      <c r="FQ20" s="41" t="s">
        <v>1218</v>
      </c>
      <c r="FR20" s="41" t="s">
        <v>1218</v>
      </c>
      <c r="FS20" s="41" t="s">
        <v>1218</v>
      </c>
      <c r="FT20" s="41" t="s">
        <v>1218</v>
      </c>
      <c r="FU20" s="41" t="s">
        <v>1218</v>
      </c>
      <c r="FV20" s="41" t="s">
        <v>1218</v>
      </c>
      <c r="FW20" s="41" t="s">
        <v>1218</v>
      </c>
      <c r="FX20" s="41" t="s">
        <v>1217</v>
      </c>
      <c r="FY20" s="41" t="s">
        <v>1218</v>
      </c>
      <c r="FZ20" s="41" t="s">
        <v>1217</v>
      </c>
      <c r="GA20" s="41">
        <v>0</v>
      </c>
      <c r="GB20" s="41">
        <v>0</v>
      </c>
      <c r="GC20" s="41">
        <v>0</v>
      </c>
      <c r="GD20" s="41">
        <v>0</v>
      </c>
      <c r="GE20" s="41" t="s">
        <v>1218</v>
      </c>
      <c r="GF20" s="41">
        <v>0</v>
      </c>
      <c r="GG20" s="41" t="s">
        <v>1218</v>
      </c>
      <c r="GH20" s="41" t="s">
        <v>1218</v>
      </c>
      <c r="GI20" s="41" t="s">
        <v>1218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 t="s">
        <v>1218</v>
      </c>
      <c r="GP20" s="41">
        <v>0</v>
      </c>
      <c r="GQ20" s="41" t="s">
        <v>1218</v>
      </c>
      <c r="GR20" s="41">
        <v>0</v>
      </c>
      <c r="GS20" s="41">
        <v>0</v>
      </c>
      <c r="GT20" s="41" t="s">
        <v>1218</v>
      </c>
      <c r="GU20" s="41" t="s">
        <v>1218</v>
      </c>
      <c r="GV20" s="41">
        <v>0</v>
      </c>
      <c r="GW20" s="41">
        <v>0</v>
      </c>
      <c r="GX20" s="41">
        <v>0</v>
      </c>
      <c r="GY20" s="41" t="s">
        <v>1218</v>
      </c>
      <c r="GZ20" s="41" t="s">
        <v>1218</v>
      </c>
      <c r="HA20" s="41" t="s">
        <v>1218</v>
      </c>
      <c r="HB20" s="41" t="s">
        <v>1217</v>
      </c>
      <c r="HC20" s="41" t="s">
        <v>1218</v>
      </c>
      <c r="HD20" s="41" t="s">
        <v>1218</v>
      </c>
      <c r="HE20" s="41" t="s">
        <v>1218</v>
      </c>
      <c r="HF20" s="41" t="s">
        <v>1218</v>
      </c>
      <c r="HG20" s="41" t="s">
        <v>1218</v>
      </c>
      <c r="HH20" s="41" t="s">
        <v>1218</v>
      </c>
      <c r="HI20" s="41" t="s">
        <v>1218</v>
      </c>
      <c r="HJ20" s="41" t="s">
        <v>1218</v>
      </c>
      <c r="HK20" s="41" t="s">
        <v>1218</v>
      </c>
      <c r="HL20" s="41" t="s">
        <v>1218</v>
      </c>
      <c r="HM20" s="41" t="s">
        <v>1218</v>
      </c>
      <c r="HN20" s="41" t="s">
        <v>1218</v>
      </c>
      <c r="HO20" s="41" t="s">
        <v>1218</v>
      </c>
      <c r="HP20" s="41" t="s">
        <v>1218</v>
      </c>
      <c r="HQ20" s="41" t="s">
        <v>1218</v>
      </c>
      <c r="HR20" s="41" t="s">
        <v>1218</v>
      </c>
      <c r="HS20" s="41" t="s">
        <v>1218</v>
      </c>
      <c r="HT20" s="41" t="s">
        <v>1218</v>
      </c>
      <c r="HU20" s="41" t="s">
        <v>1218</v>
      </c>
      <c r="HV20" s="41" t="s">
        <v>1218</v>
      </c>
      <c r="HW20" s="41" t="s">
        <v>1218</v>
      </c>
      <c r="HX20" s="41" t="s">
        <v>1218</v>
      </c>
      <c r="HY20" s="41" t="s">
        <v>1217</v>
      </c>
      <c r="HZ20" s="41" t="s">
        <v>1217</v>
      </c>
      <c r="IA20" s="41" t="s">
        <v>1218</v>
      </c>
      <c r="IB20" s="41" t="s">
        <v>1218</v>
      </c>
      <c r="IC20" s="41" t="s">
        <v>1218</v>
      </c>
      <c r="ID20" s="41" t="s">
        <v>1218</v>
      </c>
      <c r="IE20" s="41" t="s">
        <v>1218</v>
      </c>
      <c r="IF20" s="41" t="s">
        <v>1218</v>
      </c>
      <c r="IG20" s="41" t="s">
        <v>1218</v>
      </c>
      <c r="IH20" s="41" t="s">
        <v>1218</v>
      </c>
      <c r="II20" s="41" t="s">
        <v>1218</v>
      </c>
      <c r="IJ20" s="41">
        <v>0</v>
      </c>
      <c r="IK20" s="41" t="s">
        <v>1218</v>
      </c>
      <c r="IL20" s="41">
        <v>0</v>
      </c>
      <c r="IM20" s="41" t="s">
        <v>1218</v>
      </c>
      <c r="IN20" s="41">
        <v>0</v>
      </c>
      <c r="IO20" s="41" t="s">
        <v>1218</v>
      </c>
      <c r="IP20" s="41" t="s">
        <v>1218</v>
      </c>
      <c r="IQ20" s="41" t="s">
        <v>1218</v>
      </c>
      <c r="IR20" s="41" t="s">
        <v>1218</v>
      </c>
      <c r="IS20" s="41" t="s">
        <v>1218</v>
      </c>
      <c r="IT20" s="41">
        <v>0</v>
      </c>
      <c r="IU20" s="41">
        <v>0</v>
      </c>
      <c r="IV20" s="41">
        <v>0</v>
      </c>
      <c r="IW20" s="41">
        <v>0</v>
      </c>
      <c r="IX20" s="41" t="s">
        <v>1223</v>
      </c>
      <c r="IY20" s="41" t="s">
        <v>1223</v>
      </c>
      <c r="IZ20" s="41" t="s">
        <v>1223</v>
      </c>
      <c r="JA20" s="41" t="s">
        <v>1223</v>
      </c>
      <c r="JB20" s="41" t="s">
        <v>1223</v>
      </c>
      <c r="JC20" s="41" t="s">
        <v>1223</v>
      </c>
      <c r="JD20" s="41" t="s">
        <v>1223</v>
      </c>
      <c r="JE20" s="41" t="s">
        <v>1223</v>
      </c>
      <c r="JF20" s="41" t="s">
        <v>1223</v>
      </c>
      <c r="JG20" s="41" t="s">
        <v>1223</v>
      </c>
      <c r="JH20" s="41" t="s">
        <v>1223</v>
      </c>
      <c r="JI20" s="41" t="s">
        <v>1223</v>
      </c>
      <c r="JJ20" s="41" t="s">
        <v>1223</v>
      </c>
      <c r="JK20" s="41" t="s">
        <v>1223</v>
      </c>
      <c r="JL20" s="41" t="s">
        <v>1223</v>
      </c>
      <c r="JM20" s="41" t="s">
        <v>1223</v>
      </c>
      <c r="JN20" s="41" t="s">
        <v>1223</v>
      </c>
      <c r="JO20" s="41" t="s">
        <v>1223</v>
      </c>
      <c r="JP20" s="41" t="s">
        <v>1223</v>
      </c>
      <c r="JQ20" s="41" t="s">
        <v>1223</v>
      </c>
      <c r="JR20" s="41" t="s">
        <v>1223</v>
      </c>
      <c r="JS20" s="41" t="s">
        <v>1223</v>
      </c>
      <c r="JT20" s="41" t="s">
        <v>1223</v>
      </c>
      <c r="JU20" s="41" t="s">
        <v>1223</v>
      </c>
      <c r="JV20" s="41" t="s">
        <v>1223</v>
      </c>
      <c r="JW20" s="41" t="s">
        <v>1223</v>
      </c>
      <c r="JX20" s="41" t="s">
        <v>1223</v>
      </c>
      <c r="JY20" s="41" t="s">
        <v>1223</v>
      </c>
      <c r="JZ20" s="41" t="s">
        <v>1223</v>
      </c>
      <c r="KA20" s="41" t="s">
        <v>1223</v>
      </c>
      <c r="KB20" s="41" t="s">
        <v>1223</v>
      </c>
      <c r="KC20" s="41" t="s">
        <v>1223</v>
      </c>
      <c r="KD20" s="41" t="s">
        <v>1223</v>
      </c>
      <c r="KE20" s="41" t="s">
        <v>1223</v>
      </c>
      <c r="KF20" s="41" t="s">
        <v>1223</v>
      </c>
      <c r="KG20" s="41" t="s">
        <v>1223</v>
      </c>
      <c r="KH20" s="41" t="s">
        <v>1223</v>
      </c>
      <c r="KI20" s="41" t="s">
        <v>1223</v>
      </c>
      <c r="KJ20" s="41" t="s">
        <v>1223</v>
      </c>
      <c r="KK20" s="41" t="s">
        <v>1223</v>
      </c>
      <c r="KL20" s="41" t="s">
        <v>1223</v>
      </c>
      <c r="KM20" s="41" t="s">
        <v>1223</v>
      </c>
      <c r="KN20" s="41" t="s">
        <v>1223</v>
      </c>
      <c r="KO20" s="41" t="s">
        <v>1223</v>
      </c>
      <c r="KP20" s="41" t="s">
        <v>1223</v>
      </c>
      <c r="KQ20" s="41" t="s">
        <v>1223</v>
      </c>
      <c r="KR20" s="41" t="s">
        <v>1223</v>
      </c>
      <c r="KS20" s="41" t="s">
        <v>1223</v>
      </c>
      <c r="KT20" s="41" t="s">
        <v>1223</v>
      </c>
      <c r="KU20" s="41" t="s">
        <v>1223</v>
      </c>
      <c r="KV20" s="41" t="s">
        <v>1223</v>
      </c>
      <c r="KW20" s="41" t="s">
        <v>1223</v>
      </c>
      <c r="KX20" s="41" t="s">
        <v>1223</v>
      </c>
      <c r="KY20" s="41" t="s">
        <v>1223</v>
      </c>
      <c r="KZ20" s="41" t="s">
        <v>1223</v>
      </c>
      <c r="LA20" s="41" t="s">
        <v>1223</v>
      </c>
      <c r="LB20" s="41" t="s">
        <v>1223</v>
      </c>
      <c r="LC20" s="41" t="s">
        <v>1223</v>
      </c>
      <c r="LD20" s="41" t="s">
        <v>1223</v>
      </c>
      <c r="LE20" s="41" t="s">
        <v>1223</v>
      </c>
      <c r="LF20" s="41" t="s">
        <v>1223</v>
      </c>
      <c r="LG20" s="41" t="s">
        <v>1223</v>
      </c>
      <c r="LH20" s="41" t="s">
        <v>1223</v>
      </c>
      <c r="LI20" s="41" t="s">
        <v>1223</v>
      </c>
      <c r="LJ20" s="41" t="s">
        <v>1223</v>
      </c>
      <c r="LK20" s="41" t="s">
        <v>1223</v>
      </c>
      <c r="LL20" s="41" t="s">
        <v>1223</v>
      </c>
      <c r="LM20" s="41" t="s">
        <v>1223</v>
      </c>
      <c r="LN20" s="41" t="s">
        <v>1223</v>
      </c>
      <c r="LO20" s="41" t="s">
        <v>1223</v>
      </c>
      <c r="LP20" s="41" t="s">
        <v>1223</v>
      </c>
      <c r="LQ20" s="41" t="s">
        <v>1223</v>
      </c>
      <c r="LR20" s="41" t="s">
        <v>1223</v>
      </c>
      <c r="LS20" s="41" t="s">
        <v>1223</v>
      </c>
      <c r="LT20" s="41" t="s">
        <v>1223</v>
      </c>
      <c r="LU20" s="41" t="s">
        <v>1223</v>
      </c>
      <c r="LV20" s="41" t="s">
        <v>1223</v>
      </c>
      <c r="LW20" s="41" t="s">
        <v>1223</v>
      </c>
      <c r="LX20" s="41" t="s">
        <v>1223</v>
      </c>
      <c r="LY20" s="41" t="s">
        <v>1223</v>
      </c>
      <c r="LZ20" s="41" t="s">
        <v>1223</v>
      </c>
      <c r="MA20" s="41" t="s">
        <v>1223</v>
      </c>
      <c r="MB20" s="41" t="s">
        <v>1223</v>
      </c>
      <c r="MC20" s="41" t="s">
        <v>1223</v>
      </c>
      <c r="MD20" s="41" t="s">
        <v>1223</v>
      </c>
      <c r="ME20" s="41" t="s">
        <v>1223</v>
      </c>
      <c r="MF20" s="41" t="s">
        <v>1223</v>
      </c>
      <c r="MG20" s="41" t="s">
        <v>1223</v>
      </c>
      <c r="MH20" s="41" t="s">
        <v>1223</v>
      </c>
      <c r="MI20" s="41" t="s">
        <v>1223</v>
      </c>
      <c r="MJ20" s="41" t="s">
        <v>1223</v>
      </c>
      <c r="MK20" s="41" t="s">
        <v>1223</v>
      </c>
      <c r="ML20" s="41" t="s">
        <v>1223</v>
      </c>
      <c r="MM20" s="41" t="s">
        <v>1223</v>
      </c>
      <c r="MN20" s="41" t="s">
        <v>1223</v>
      </c>
      <c r="MO20" s="41" t="s">
        <v>1223</v>
      </c>
      <c r="MP20" s="41" t="s">
        <v>1223</v>
      </c>
      <c r="MQ20" s="41" t="s">
        <v>1223</v>
      </c>
      <c r="MR20" s="41" t="s">
        <v>1223</v>
      </c>
      <c r="MS20" s="41" t="s">
        <v>1223</v>
      </c>
      <c r="MT20" s="41" t="s">
        <v>1223</v>
      </c>
      <c r="MU20" s="41" t="s">
        <v>1223</v>
      </c>
      <c r="MV20" s="41" t="s">
        <v>1223</v>
      </c>
      <c r="MW20" s="41" t="s">
        <v>1223</v>
      </c>
      <c r="MX20" s="41" t="s">
        <v>1223</v>
      </c>
      <c r="MY20" s="41" t="s">
        <v>1223</v>
      </c>
      <c r="MZ20" s="41" t="s">
        <v>1223</v>
      </c>
      <c r="NA20" s="41" t="s">
        <v>1223</v>
      </c>
      <c r="NB20" s="41" t="s">
        <v>1223</v>
      </c>
      <c r="NC20" s="41" t="s">
        <v>1223</v>
      </c>
      <c r="ND20" s="41" t="s">
        <v>1223</v>
      </c>
      <c r="NE20" s="41" t="s">
        <v>1223</v>
      </c>
      <c r="NF20" s="41" t="s">
        <v>1223</v>
      </c>
      <c r="NG20" s="41" t="s">
        <v>1223</v>
      </c>
      <c r="NH20" s="41" t="s">
        <v>1223</v>
      </c>
      <c r="NI20" s="41" t="s">
        <v>1223</v>
      </c>
      <c r="NJ20" s="41" t="s">
        <v>1223</v>
      </c>
      <c r="NK20" s="41" t="s">
        <v>1223</v>
      </c>
      <c r="NL20" s="41" t="s">
        <v>1223</v>
      </c>
      <c r="NM20" s="41" t="s">
        <v>1223</v>
      </c>
      <c r="NN20" s="41" t="s">
        <v>1223</v>
      </c>
      <c r="NO20" s="41" t="s">
        <v>1223</v>
      </c>
      <c r="NP20" s="41" t="s">
        <v>1223</v>
      </c>
      <c r="NQ20" s="41" t="s">
        <v>1223</v>
      </c>
      <c r="NR20" s="41" t="s">
        <v>1223</v>
      </c>
      <c r="NS20" s="41" t="s">
        <v>1223</v>
      </c>
      <c r="NT20" s="41" t="s">
        <v>1223</v>
      </c>
      <c r="NU20" s="41" t="s">
        <v>1223</v>
      </c>
      <c r="NV20" s="41" t="s">
        <v>1223</v>
      </c>
      <c r="NW20" s="41" t="s">
        <v>1223</v>
      </c>
      <c r="NX20" s="41" t="s">
        <v>1223</v>
      </c>
      <c r="NY20" s="41" t="s">
        <v>1223</v>
      </c>
      <c r="NZ20" s="41" t="s">
        <v>1223</v>
      </c>
      <c r="OA20" s="41" t="s">
        <v>1223</v>
      </c>
      <c r="OB20" s="41" t="s">
        <v>1223</v>
      </c>
      <c r="OC20" s="41" t="s">
        <v>1223</v>
      </c>
      <c r="OD20" s="41" t="s">
        <v>1223</v>
      </c>
      <c r="OE20" s="41" t="s">
        <v>1223</v>
      </c>
      <c r="OF20" s="41" t="s">
        <v>1223</v>
      </c>
      <c r="OG20" s="41" t="s">
        <v>1223</v>
      </c>
      <c r="OH20" s="41" t="s">
        <v>1223</v>
      </c>
      <c r="OI20" s="41" t="s">
        <v>1223</v>
      </c>
      <c r="OJ20" s="41" t="s">
        <v>1223</v>
      </c>
      <c r="OK20" s="41" t="s">
        <v>1223</v>
      </c>
      <c r="OL20" s="41" t="s">
        <v>1223</v>
      </c>
      <c r="OM20" s="41" t="s">
        <v>1223</v>
      </c>
      <c r="ON20" s="41" t="s">
        <v>1223</v>
      </c>
      <c r="OO20" s="41" t="s">
        <v>1223</v>
      </c>
      <c r="OP20" s="41" t="s">
        <v>1223</v>
      </c>
      <c r="OQ20" s="41" t="s">
        <v>1223</v>
      </c>
      <c r="OR20" s="41" t="s">
        <v>1223</v>
      </c>
      <c r="OS20" s="41" t="s">
        <v>1223</v>
      </c>
      <c r="OT20" s="41" t="s">
        <v>1223</v>
      </c>
      <c r="OU20" s="41" t="s">
        <v>1223</v>
      </c>
      <c r="OV20" s="41" t="s">
        <v>1223</v>
      </c>
      <c r="OW20" s="41" t="s">
        <v>1223</v>
      </c>
      <c r="OX20" s="41" t="s">
        <v>1223</v>
      </c>
      <c r="OY20" s="41" t="s">
        <v>1223</v>
      </c>
      <c r="OZ20" s="41" t="s">
        <v>1223</v>
      </c>
      <c r="PA20" s="41" t="s">
        <v>1223</v>
      </c>
      <c r="PB20" s="41" t="s">
        <v>1223</v>
      </c>
      <c r="PC20" s="41" t="s">
        <v>1223</v>
      </c>
      <c r="PD20" s="41" t="s">
        <v>1223</v>
      </c>
      <c r="PE20" s="41" t="s">
        <v>1223</v>
      </c>
      <c r="PF20" s="41" t="s">
        <v>1223</v>
      </c>
      <c r="PG20" s="41" t="s">
        <v>1223</v>
      </c>
      <c r="PH20" s="41" t="s">
        <v>1223</v>
      </c>
      <c r="PI20" s="41" t="s">
        <v>1223</v>
      </c>
      <c r="PJ20" s="41" t="s">
        <v>1223</v>
      </c>
      <c r="PK20" s="41" t="s">
        <v>1223</v>
      </c>
      <c r="PL20" s="41" t="s">
        <v>1223</v>
      </c>
      <c r="PM20" s="41" t="s">
        <v>1223</v>
      </c>
      <c r="PN20" s="41" t="s">
        <v>1223</v>
      </c>
      <c r="PO20" s="41" t="s">
        <v>1223</v>
      </c>
      <c r="PP20" s="41" t="s">
        <v>1223</v>
      </c>
      <c r="PQ20" s="41" t="s">
        <v>1223</v>
      </c>
      <c r="PR20" s="41" t="s">
        <v>1223</v>
      </c>
      <c r="PS20" s="41" t="s">
        <v>1223</v>
      </c>
      <c r="PT20" s="41" t="s">
        <v>1223</v>
      </c>
      <c r="PU20" s="41" t="s">
        <v>1223</v>
      </c>
      <c r="PV20" s="41" t="s">
        <v>1223</v>
      </c>
      <c r="PW20" s="41" t="s">
        <v>1223</v>
      </c>
      <c r="PX20" s="41" t="s">
        <v>1223</v>
      </c>
      <c r="PY20" s="41" t="s">
        <v>1223</v>
      </c>
      <c r="PZ20" s="41" t="s">
        <v>1223</v>
      </c>
      <c r="QA20" s="41" t="s">
        <v>1223</v>
      </c>
      <c r="QB20" s="41" t="s">
        <v>1223</v>
      </c>
      <c r="QC20" s="41" t="s">
        <v>1223</v>
      </c>
      <c r="QD20" s="41" t="s">
        <v>1223</v>
      </c>
      <c r="QE20" s="41" t="s">
        <v>1223</v>
      </c>
      <c r="QF20" s="41" t="s">
        <v>1223</v>
      </c>
      <c r="QG20" s="41" t="s">
        <v>1223</v>
      </c>
      <c r="QH20" s="41" t="s">
        <v>1223</v>
      </c>
      <c r="QI20" s="41" t="s">
        <v>1223</v>
      </c>
      <c r="QJ20" s="41" t="s">
        <v>1223</v>
      </c>
      <c r="QK20" s="41" t="s">
        <v>1223</v>
      </c>
      <c r="QL20" s="41" t="s">
        <v>1223</v>
      </c>
      <c r="QM20" s="41" t="s">
        <v>1223</v>
      </c>
      <c r="QN20" s="41" t="s">
        <v>1223</v>
      </c>
      <c r="QO20" s="41" t="s">
        <v>1223</v>
      </c>
      <c r="QP20" s="41" t="s">
        <v>1223</v>
      </c>
      <c r="QQ20" s="41" t="s">
        <v>1223</v>
      </c>
      <c r="QR20" s="41" t="s">
        <v>1223</v>
      </c>
      <c r="QS20" s="41" t="s">
        <v>1223</v>
      </c>
      <c r="QT20" s="41" t="s">
        <v>1223</v>
      </c>
      <c r="QU20" s="41" t="s">
        <v>1223</v>
      </c>
      <c r="QV20" s="41" t="s">
        <v>1223</v>
      </c>
      <c r="QW20" s="41" t="s">
        <v>1223</v>
      </c>
      <c r="QX20" s="41" t="s">
        <v>1223</v>
      </c>
      <c r="QY20" s="41" t="s">
        <v>1223</v>
      </c>
      <c r="QZ20" s="41" t="s">
        <v>1223</v>
      </c>
      <c r="RA20" s="41" t="s">
        <v>1223</v>
      </c>
      <c r="RB20" s="41" t="s">
        <v>1223</v>
      </c>
      <c r="RC20" s="41" t="s">
        <v>1223</v>
      </c>
      <c r="RD20" s="41" t="s">
        <v>1223</v>
      </c>
      <c r="RE20" s="41" t="s">
        <v>1223</v>
      </c>
      <c r="RF20" s="41" t="s">
        <v>1223</v>
      </c>
      <c r="RG20" s="41" t="s">
        <v>1223</v>
      </c>
      <c r="RH20" s="41" t="s">
        <v>1223</v>
      </c>
      <c r="RI20" s="41" t="s">
        <v>1223</v>
      </c>
      <c r="RJ20" s="41" t="s">
        <v>1223</v>
      </c>
      <c r="RK20" s="30">
        <f>RL20+SW20+TB20+TH20+TM20+TQ20+TZ20+UR20+0</f>
        <v>5</v>
      </c>
      <c r="RL20" s="39">
        <f t="shared" si="1"/>
        <v>3</v>
      </c>
      <c r="RM20" s="41">
        <v>3</v>
      </c>
      <c r="RN20" s="41">
        <v>0</v>
      </c>
      <c r="RO20" s="41">
        <v>0</v>
      </c>
      <c r="RP20" s="41">
        <v>0</v>
      </c>
      <c r="RQ20" s="41">
        <v>0</v>
      </c>
      <c r="RR20" s="41">
        <v>0</v>
      </c>
      <c r="RS20" s="41">
        <v>0</v>
      </c>
      <c r="RT20" s="41">
        <v>0</v>
      </c>
      <c r="RU20" s="41">
        <v>0</v>
      </c>
      <c r="RV20" s="41">
        <v>0</v>
      </c>
      <c r="RW20" s="41">
        <v>0</v>
      </c>
      <c r="RX20" s="41">
        <v>0</v>
      </c>
      <c r="RY20" s="41">
        <v>0</v>
      </c>
      <c r="RZ20" s="41">
        <v>0</v>
      </c>
      <c r="SA20" s="41">
        <v>0</v>
      </c>
      <c r="SB20" s="41">
        <v>0</v>
      </c>
      <c r="SC20" s="41">
        <v>0</v>
      </c>
      <c r="SD20" s="41">
        <v>0</v>
      </c>
      <c r="SE20" s="41">
        <v>0</v>
      </c>
      <c r="SF20" s="41">
        <v>0</v>
      </c>
      <c r="SG20" s="41">
        <v>0</v>
      </c>
      <c r="SH20" s="41">
        <v>0</v>
      </c>
      <c r="SI20" s="41">
        <v>0</v>
      </c>
      <c r="SJ20" s="41">
        <v>0</v>
      </c>
      <c r="SK20" s="41">
        <v>0</v>
      </c>
      <c r="SL20" s="41">
        <v>0</v>
      </c>
      <c r="SM20" s="41">
        <v>0</v>
      </c>
      <c r="SN20" s="41">
        <v>0</v>
      </c>
      <c r="SO20" s="41">
        <v>0</v>
      </c>
      <c r="SP20" s="41">
        <v>0</v>
      </c>
      <c r="SQ20" s="41">
        <v>0</v>
      </c>
      <c r="SR20" s="41">
        <v>0</v>
      </c>
      <c r="SS20" s="41">
        <v>0</v>
      </c>
      <c r="ST20" s="41">
        <v>0</v>
      </c>
      <c r="SU20" s="41">
        <v>0</v>
      </c>
      <c r="SV20" s="41">
        <v>0</v>
      </c>
      <c r="SW20" s="41">
        <v>0</v>
      </c>
      <c r="SX20" s="41">
        <v>0</v>
      </c>
      <c r="SY20" s="41">
        <v>0</v>
      </c>
      <c r="SZ20" s="41">
        <v>0</v>
      </c>
      <c r="TA20" s="41">
        <v>0</v>
      </c>
      <c r="TB20" s="41">
        <v>0</v>
      </c>
      <c r="TC20" s="41">
        <v>0</v>
      </c>
      <c r="TD20" s="41">
        <v>0</v>
      </c>
      <c r="TE20" s="41">
        <v>0</v>
      </c>
      <c r="TF20" s="41">
        <v>0</v>
      </c>
      <c r="TG20" s="41">
        <v>0</v>
      </c>
      <c r="TH20" s="41">
        <v>0</v>
      </c>
      <c r="TI20" s="41">
        <v>0</v>
      </c>
      <c r="TJ20" s="41">
        <v>0</v>
      </c>
      <c r="TK20" s="41">
        <v>0</v>
      </c>
      <c r="TL20" s="41">
        <v>0</v>
      </c>
      <c r="TM20" s="41">
        <v>0</v>
      </c>
      <c r="TN20" s="41">
        <v>0</v>
      </c>
      <c r="TO20" s="41">
        <v>0</v>
      </c>
      <c r="TP20" s="41">
        <v>0</v>
      </c>
      <c r="TQ20" s="41">
        <v>0</v>
      </c>
      <c r="TR20" s="41">
        <v>0</v>
      </c>
      <c r="TS20" s="41">
        <v>0</v>
      </c>
      <c r="TT20" s="41">
        <v>0</v>
      </c>
      <c r="TU20" s="41">
        <v>0</v>
      </c>
      <c r="TV20" s="41">
        <v>0</v>
      </c>
      <c r="TW20" s="41">
        <v>0</v>
      </c>
      <c r="TX20" s="41">
        <v>0</v>
      </c>
      <c r="TY20" s="41">
        <v>0</v>
      </c>
      <c r="TZ20" s="41">
        <v>1</v>
      </c>
      <c r="UA20" s="41">
        <v>0</v>
      </c>
      <c r="UB20" s="41">
        <v>1</v>
      </c>
      <c r="UC20" s="41">
        <v>0</v>
      </c>
      <c r="UD20" s="41">
        <v>0</v>
      </c>
      <c r="UE20" s="41">
        <v>0</v>
      </c>
      <c r="UF20" s="41">
        <v>0</v>
      </c>
      <c r="UG20" s="41">
        <v>0</v>
      </c>
      <c r="UH20" s="41">
        <v>0</v>
      </c>
      <c r="UI20" s="41">
        <v>0</v>
      </c>
      <c r="UJ20" s="41">
        <v>0</v>
      </c>
      <c r="UK20" s="41">
        <v>0</v>
      </c>
      <c r="UL20" s="41">
        <v>0</v>
      </c>
      <c r="UM20" s="41">
        <v>0</v>
      </c>
      <c r="UN20" s="41">
        <v>0</v>
      </c>
      <c r="UO20" s="41">
        <v>0</v>
      </c>
      <c r="UP20" s="41">
        <v>0</v>
      </c>
      <c r="UQ20" s="41">
        <v>0</v>
      </c>
      <c r="UR20" s="39">
        <v>1</v>
      </c>
      <c r="US20" s="41">
        <v>1</v>
      </c>
      <c r="UT20" s="41">
        <v>0</v>
      </c>
      <c r="UU20" s="41">
        <v>0</v>
      </c>
      <c r="UV20" s="41">
        <v>0</v>
      </c>
      <c r="UW20" s="41">
        <v>0</v>
      </c>
      <c r="UX20" s="41" t="s">
        <v>1223</v>
      </c>
      <c r="UY20" s="41" t="s">
        <v>1223</v>
      </c>
      <c r="UZ20" s="41" t="s">
        <v>1223</v>
      </c>
      <c r="VA20" s="41" t="s">
        <v>1223</v>
      </c>
      <c r="VB20" s="41" t="s">
        <v>1223</v>
      </c>
      <c r="VC20" s="41" t="s">
        <v>1223</v>
      </c>
    </row>
    <row r="21" spans="1:575" s="17" customFormat="1">
      <c r="A21" s="14"/>
      <c r="B21" s="14"/>
      <c r="C21" s="69"/>
      <c r="D21" s="14"/>
      <c r="E21" s="14"/>
      <c r="F21" s="113"/>
      <c r="G21" s="14"/>
      <c r="H21" s="113"/>
      <c r="I21" s="14"/>
      <c r="J21" s="113"/>
      <c r="K21" s="14"/>
      <c r="L21" s="14"/>
      <c r="M21" s="14"/>
      <c r="N21" s="14"/>
      <c r="O21" s="14"/>
      <c r="P21" s="30"/>
      <c r="Q21" s="3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1"/>
      <c r="AU21" s="41"/>
      <c r="AV21" s="41"/>
      <c r="AW21" s="39"/>
      <c r="AX21" s="39"/>
      <c r="AY21" s="63"/>
      <c r="AZ21" s="63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44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0"/>
      <c r="CY21" s="30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0"/>
      <c r="EA21" s="39"/>
      <c r="EB21" s="30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0"/>
      <c r="EU21" s="39"/>
      <c r="EV21" s="39"/>
      <c r="EW21" s="39"/>
      <c r="EX21" s="30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44"/>
      <c r="FU21" s="39"/>
      <c r="FV21" s="39"/>
      <c r="FW21" s="39"/>
      <c r="FX21" s="44"/>
      <c r="FY21" s="39"/>
      <c r="FZ21" s="44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47"/>
      <c r="GS21" s="47"/>
      <c r="GT21" s="39"/>
      <c r="GU21" s="44"/>
      <c r="GV21" s="44"/>
      <c r="GW21" s="44"/>
      <c r="GX21" s="44"/>
      <c r="GY21" s="44"/>
      <c r="GZ21" s="44"/>
      <c r="HA21" s="44"/>
      <c r="HB21" s="47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0"/>
      <c r="RL21" s="39"/>
      <c r="RM21" s="41"/>
      <c r="RN21" s="41"/>
      <c r="RO21" s="41"/>
      <c r="RP21" s="41"/>
      <c r="RQ21" s="41"/>
      <c r="RR21" s="41"/>
      <c r="RS21" s="41"/>
      <c r="RT21" s="41"/>
      <c r="RU21" s="41"/>
      <c r="RV21" s="41"/>
      <c r="RW21" s="41"/>
      <c r="RX21" s="41"/>
      <c r="RY21" s="41"/>
      <c r="RZ21" s="41"/>
      <c r="SA21" s="41"/>
      <c r="SB21" s="41"/>
      <c r="SC21" s="41"/>
      <c r="SD21" s="41"/>
      <c r="SE21" s="41"/>
      <c r="SF21" s="41"/>
      <c r="SG21" s="41"/>
      <c r="SH21" s="41"/>
      <c r="SI21" s="41"/>
      <c r="SJ21" s="41"/>
      <c r="SK21" s="41"/>
      <c r="SL21" s="41"/>
      <c r="SM21" s="41"/>
      <c r="SN21" s="41"/>
      <c r="SO21" s="41"/>
      <c r="SP21" s="41"/>
      <c r="SQ21" s="41"/>
      <c r="SR21" s="41"/>
      <c r="SS21" s="41"/>
      <c r="ST21" s="41"/>
      <c r="SU21" s="41"/>
      <c r="SV21" s="41"/>
      <c r="SW21" s="41"/>
      <c r="SX21" s="41"/>
      <c r="SY21" s="41"/>
      <c r="SZ21" s="41"/>
      <c r="TA21" s="41"/>
      <c r="TB21" s="41"/>
      <c r="TC21" s="41"/>
      <c r="TD21" s="41"/>
      <c r="TE21" s="41"/>
      <c r="TF21" s="41"/>
      <c r="TG21" s="41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</row>
    <row r="22" spans="1:575" s="16" customFormat="1" ht="45">
      <c r="A22" s="13" t="s">
        <v>1141</v>
      </c>
      <c r="B22" s="14" t="s">
        <v>1120</v>
      </c>
      <c r="C22" s="14" t="s">
        <v>1162</v>
      </c>
      <c r="D22" s="13" t="s">
        <v>1132</v>
      </c>
      <c r="E22" s="13" t="s">
        <v>1176</v>
      </c>
      <c r="F22" s="112" t="s">
        <v>1065</v>
      </c>
      <c r="G22" s="13" t="s">
        <v>1178</v>
      </c>
      <c r="H22" s="112" t="s">
        <v>1127</v>
      </c>
      <c r="I22" s="13" t="s">
        <v>1188</v>
      </c>
      <c r="J22" s="112" t="s">
        <v>1067</v>
      </c>
      <c r="K22" s="13" t="s">
        <v>1188</v>
      </c>
      <c r="L22" s="13" t="s">
        <v>1071</v>
      </c>
      <c r="M22" s="13" t="s">
        <v>1072</v>
      </c>
      <c r="N22" s="13"/>
      <c r="O22" s="13" t="s">
        <v>1073</v>
      </c>
      <c r="P22" s="39" t="s">
        <v>1217</v>
      </c>
      <c r="Q22" s="39">
        <v>3072</v>
      </c>
      <c r="R22" s="39" t="s">
        <v>1217</v>
      </c>
      <c r="S22" s="39" t="s">
        <v>1217</v>
      </c>
      <c r="T22" s="39" t="s">
        <v>1218</v>
      </c>
      <c r="U22" s="39" t="s">
        <v>1217</v>
      </c>
      <c r="V22" s="39" t="s">
        <v>1218</v>
      </c>
      <c r="W22" s="39" t="s">
        <v>1217</v>
      </c>
      <c r="X22" s="39" t="s">
        <v>1217</v>
      </c>
      <c r="Y22" s="39" t="s">
        <v>1218</v>
      </c>
      <c r="Z22" s="30" t="s">
        <v>1217</v>
      </c>
      <c r="AA22" s="39" t="s">
        <v>1218</v>
      </c>
      <c r="AB22" s="39" t="s">
        <v>1217</v>
      </c>
      <c r="AC22" s="39" t="s">
        <v>1218</v>
      </c>
      <c r="AD22" s="39">
        <v>0</v>
      </c>
      <c r="AE22" s="30">
        <v>2</v>
      </c>
      <c r="AF22" s="30">
        <v>1</v>
      </c>
      <c r="AG22" s="30">
        <v>0</v>
      </c>
      <c r="AH22" s="39" t="s">
        <v>1218</v>
      </c>
      <c r="AI22" s="39" t="s">
        <v>1217</v>
      </c>
      <c r="AJ22" s="39" t="s">
        <v>1217</v>
      </c>
      <c r="AK22" s="39" t="s">
        <v>1217</v>
      </c>
      <c r="AL22" s="39" t="s">
        <v>1218</v>
      </c>
      <c r="AM22" s="39">
        <v>3072</v>
      </c>
      <c r="AN22" s="39" t="s">
        <v>1218</v>
      </c>
      <c r="AO22" s="39" t="s">
        <v>1218</v>
      </c>
      <c r="AP22" s="39" t="s">
        <v>1217</v>
      </c>
      <c r="AQ22" s="39" t="s">
        <v>1218</v>
      </c>
      <c r="AR22" s="39" t="s">
        <v>1218</v>
      </c>
      <c r="AS22" s="39" t="s">
        <v>1218</v>
      </c>
      <c r="AT22" s="30" t="s">
        <v>1217</v>
      </c>
      <c r="AU22" s="30" t="s">
        <v>1289</v>
      </c>
      <c r="AV22" s="30">
        <v>4</v>
      </c>
      <c r="AW22" s="63">
        <v>172.06</v>
      </c>
      <c r="AX22" s="63">
        <v>172.06</v>
      </c>
      <c r="AY22" s="30">
        <v>0</v>
      </c>
      <c r="AZ22" s="30">
        <v>0</v>
      </c>
      <c r="BA22" s="63">
        <v>172.06</v>
      </c>
      <c r="BB22" s="30">
        <v>1</v>
      </c>
      <c r="BC22" s="39" t="s">
        <v>1218</v>
      </c>
      <c r="BD22" s="39" t="s">
        <v>1217</v>
      </c>
      <c r="BE22" s="39">
        <v>1</v>
      </c>
      <c r="BF22" s="40" t="s">
        <v>1266</v>
      </c>
      <c r="BG22" s="39">
        <v>4</v>
      </c>
      <c r="BH22" s="39" t="s">
        <v>1221</v>
      </c>
      <c r="BI22" s="30" t="s">
        <v>1218</v>
      </c>
      <c r="BJ22" s="30" t="s">
        <v>1217</v>
      </c>
      <c r="BK22" s="39" t="s">
        <v>1217</v>
      </c>
      <c r="BL22" s="30">
        <v>1</v>
      </c>
      <c r="BM22" s="30">
        <v>1</v>
      </c>
      <c r="BN22" s="30">
        <v>0</v>
      </c>
      <c r="BO22" s="41" t="s">
        <v>1218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98" t="s">
        <v>1217</v>
      </c>
      <c r="CY22" s="30" t="s">
        <v>1218</v>
      </c>
      <c r="CZ22" s="39" t="s">
        <v>1217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30" t="s">
        <v>1218</v>
      </c>
      <c r="EA22" s="39">
        <v>0</v>
      </c>
      <c r="EB22" s="30" t="s">
        <v>1218</v>
      </c>
      <c r="EC22" s="41">
        <v>0</v>
      </c>
      <c r="ED22" s="39" t="s">
        <v>1218</v>
      </c>
      <c r="EE22" s="41">
        <v>0</v>
      </c>
      <c r="EF22" s="39" t="s">
        <v>1218</v>
      </c>
      <c r="EG22" s="41">
        <v>0</v>
      </c>
      <c r="EH22" s="39" t="s">
        <v>1218</v>
      </c>
      <c r="EI22" s="41">
        <v>0</v>
      </c>
      <c r="EJ22" s="39" t="s">
        <v>1218</v>
      </c>
      <c r="EK22" s="41">
        <v>0</v>
      </c>
      <c r="EL22" s="39" t="s">
        <v>1218</v>
      </c>
      <c r="EM22" s="39" t="s">
        <v>1218</v>
      </c>
      <c r="EN22" s="39" t="s">
        <v>1218</v>
      </c>
      <c r="EO22" s="39" t="s">
        <v>1218</v>
      </c>
      <c r="EP22" s="39" t="s">
        <v>1218</v>
      </c>
      <c r="EQ22" s="39" t="s">
        <v>1218</v>
      </c>
      <c r="ER22" s="39" t="s">
        <v>1218</v>
      </c>
      <c r="ES22" s="39">
        <v>0</v>
      </c>
      <c r="ET22" s="30" t="s">
        <v>1218</v>
      </c>
      <c r="EU22" s="39">
        <v>0</v>
      </c>
      <c r="EV22" s="39" t="s">
        <v>1218</v>
      </c>
      <c r="EW22" s="39">
        <v>0</v>
      </c>
      <c r="EX22" s="30">
        <v>0</v>
      </c>
      <c r="EY22" s="39" t="s">
        <v>1218</v>
      </c>
      <c r="EZ22" s="39">
        <v>0</v>
      </c>
      <c r="FA22" s="39">
        <v>0</v>
      </c>
      <c r="FB22" s="39">
        <v>0</v>
      </c>
      <c r="FC22" s="39" t="s">
        <v>1218</v>
      </c>
      <c r="FD22" s="39" t="s">
        <v>1218</v>
      </c>
      <c r="FE22" s="39" t="s">
        <v>1218</v>
      </c>
      <c r="FF22" s="39" t="s">
        <v>1218</v>
      </c>
      <c r="FG22" s="41">
        <v>0</v>
      </c>
      <c r="FH22" s="39" t="s">
        <v>1218</v>
      </c>
      <c r="FI22" s="39" t="s">
        <v>1218</v>
      </c>
      <c r="FJ22" s="39" t="s">
        <v>1218</v>
      </c>
      <c r="FK22" s="39" t="s">
        <v>1218</v>
      </c>
      <c r="FL22" s="41">
        <v>0</v>
      </c>
      <c r="FM22" s="39" t="s">
        <v>1218</v>
      </c>
      <c r="FN22" s="39">
        <v>0</v>
      </c>
      <c r="FO22" s="39" t="s">
        <v>1218</v>
      </c>
      <c r="FP22" s="39" t="s">
        <v>1218</v>
      </c>
      <c r="FQ22" s="39" t="s">
        <v>1218</v>
      </c>
      <c r="FR22" s="39" t="s">
        <v>1218</v>
      </c>
      <c r="FS22" s="39" t="s">
        <v>1218</v>
      </c>
      <c r="FT22" s="39" t="s">
        <v>1218</v>
      </c>
      <c r="FU22" s="39" t="s">
        <v>1218</v>
      </c>
      <c r="FV22" s="39" t="s">
        <v>1218</v>
      </c>
      <c r="FW22" s="39" t="s">
        <v>1218</v>
      </c>
      <c r="FX22" s="39" t="s">
        <v>1218</v>
      </c>
      <c r="FY22" s="39" t="s">
        <v>1218</v>
      </c>
      <c r="FZ22" s="39" t="s">
        <v>1218</v>
      </c>
      <c r="GA22" s="41">
        <v>0</v>
      </c>
      <c r="GB22" s="41">
        <v>0</v>
      </c>
      <c r="GC22" s="39">
        <v>0</v>
      </c>
      <c r="GD22" s="39">
        <v>0</v>
      </c>
      <c r="GE22" s="39" t="s">
        <v>1217</v>
      </c>
      <c r="GF22" s="41">
        <v>0</v>
      </c>
      <c r="GG22" s="39" t="s">
        <v>1218</v>
      </c>
      <c r="GH22" s="39" t="s">
        <v>1218</v>
      </c>
      <c r="GI22" s="39" t="s">
        <v>1218</v>
      </c>
      <c r="GJ22" s="41">
        <v>0</v>
      </c>
      <c r="GK22" s="39">
        <v>0</v>
      </c>
      <c r="GL22" s="39">
        <v>0</v>
      </c>
      <c r="GM22" s="41">
        <v>0</v>
      </c>
      <c r="GN22" s="41">
        <v>0</v>
      </c>
      <c r="GO22" s="39" t="s">
        <v>1218</v>
      </c>
      <c r="GP22" s="41">
        <v>0</v>
      </c>
      <c r="GQ22" s="39" t="s">
        <v>1218</v>
      </c>
      <c r="GR22" s="41">
        <v>0</v>
      </c>
      <c r="GS22" s="41">
        <v>0</v>
      </c>
      <c r="GT22" s="39" t="s">
        <v>1218</v>
      </c>
      <c r="GU22" s="41" t="s">
        <v>1218</v>
      </c>
      <c r="GV22" s="41">
        <v>0</v>
      </c>
      <c r="GW22" s="41">
        <v>0</v>
      </c>
      <c r="GX22" s="41">
        <v>0</v>
      </c>
      <c r="GY22" s="41" t="s">
        <v>1218</v>
      </c>
      <c r="GZ22" s="41" t="s">
        <v>1218</v>
      </c>
      <c r="HA22" s="41" t="s">
        <v>1218</v>
      </c>
      <c r="HB22" s="41" t="s">
        <v>1218</v>
      </c>
      <c r="HC22" s="41" t="s">
        <v>1218</v>
      </c>
      <c r="HD22" s="41" t="s">
        <v>1218</v>
      </c>
      <c r="HE22" s="41" t="s">
        <v>1218</v>
      </c>
      <c r="HF22" s="41" t="s">
        <v>1218</v>
      </c>
      <c r="HG22" s="41" t="s">
        <v>1218</v>
      </c>
      <c r="HH22" s="41" t="s">
        <v>1218</v>
      </c>
      <c r="HI22" s="41" t="s">
        <v>1218</v>
      </c>
      <c r="HJ22" s="41" t="s">
        <v>1218</v>
      </c>
      <c r="HK22" s="41" t="s">
        <v>1218</v>
      </c>
      <c r="HL22" s="41" t="s">
        <v>1218</v>
      </c>
      <c r="HM22" s="39" t="s">
        <v>1217</v>
      </c>
      <c r="HN22" s="39" t="s">
        <v>1217</v>
      </c>
      <c r="HO22" s="39" t="s">
        <v>1218</v>
      </c>
      <c r="HP22" s="39" t="s">
        <v>1218</v>
      </c>
      <c r="HQ22" s="39" t="s">
        <v>1218</v>
      </c>
      <c r="HR22" s="39" t="s">
        <v>1218</v>
      </c>
      <c r="HS22" s="39" t="s">
        <v>1217</v>
      </c>
      <c r="HT22" s="39" t="s">
        <v>1218</v>
      </c>
      <c r="HU22" s="39" t="s">
        <v>1218</v>
      </c>
      <c r="HV22" s="39" t="s">
        <v>1218</v>
      </c>
      <c r="HW22" s="39" t="s">
        <v>1218</v>
      </c>
      <c r="HX22" s="39" t="s">
        <v>1218</v>
      </c>
      <c r="HY22" s="39" t="s">
        <v>1218</v>
      </c>
      <c r="HZ22" s="39" t="s">
        <v>1218</v>
      </c>
      <c r="IA22" s="47" t="s">
        <v>1218</v>
      </c>
      <c r="IB22" s="47" t="s">
        <v>1218</v>
      </c>
      <c r="IC22" s="47" t="s">
        <v>1218</v>
      </c>
      <c r="ID22" s="47" t="s">
        <v>1218</v>
      </c>
      <c r="IE22" s="47" t="s">
        <v>1218</v>
      </c>
      <c r="IF22" s="47" t="s">
        <v>1218</v>
      </c>
      <c r="IG22" s="47" t="s">
        <v>1218</v>
      </c>
      <c r="IH22" s="47" t="s">
        <v>1218</v>
      </c>
      <c r="II22" s="47" t="s">
        <v>1218</v>
      </c>
      <c r="IJ22" s="47">
        <v>0</v>
      </c>
      <c r="IK22" s="47" t="s">
        <v>1218</v>
      </c>
      <c r="IL22" s="47">
        <v>0</v>
      </c>
      <c r="IM22" s="47" t="s">
        <v>1218</v>
      </c>
      <c r="IN22" s="47">
        <v>0</v>
      </c>
      <c r="IO22" s="47" t="s">
        <v>1218</v>
      </c>
      <c r="IP22" s="47" t="s">
        <v>1218</v>
      </c>
      <c r="IQ22" s="47" t="s">
        <v>1218</v>
      </c>
      <c r="IR22" s="47" t="s">
        <v>1218</v>
      </c>
      <c r="IS22" s="47" t="s">
        <v>1218</v>
      </c>
      <c r="IT22" s="41">
        <v>0</v>
      </c>
      <c r="IU22" s="41">
        <v>0</v>
      </c>
      <c r="IV22" s="41">
        <v>0</v>
      </c>
      <c r="IW22" s="41">
        <v>0</v>
      </c>
      <c r="IX22" s="41">
        <v>0</v>
      </c>
      <c r="IY22" s="41">
        <v>0</v>
      </c>
      <c r="IZ22" s="41">
        <v>0</v>
      </c>
      <c r="JA22" s="41">
        <v>0</v>
      </c>
      <c r="JB22" s="41">
        <v>0</v>
      </c>
      <c r="JC22" s="41">
        <v>0</v>
      </c>
      <c r="JD22" s="41">
        <v>0</v>
      </c>
      <c r="JE22" s="41">
        <v>0</v>
      </c>
      <c r="JF22" s="41">
        <v>0</v>
      </c>
      <c r="JG22" s="41">
        <v>0</v>
      </c>
      <c r="JH22" s="41">
        <v>0</v>
      </c>
      <c r="JI22" s="41">
        <v>0</v>
      </c>
      <c r="JJ22" s="41">
        <v>0</v>
      </c>
      <c r="JK22" s="41">
        <v>0</v>
      </c>
      <c r="JL22" s="41">
        <v>0</v>
      </c>
      <c r="JM22" s="41">
        <v>0</v>
      </c>
      <c r="JN22" s="41">
        <v>0</v>
      </c>
      <c r="JO22" s="41">
        <v>0</v>
      </c>
      <c r="JP22" s="41">
        <v>0</v>
      </c>
      <c r="JQ22" s="41">
        <v>0</v>
      </c>
      <c r="JR22" s="41">
        <v>0</v>
      </c>
      <c r="JS22" s="41">
        <v>0</v>
      </c>
      <c r="JT22" s="41">
        <v>0</v>
      </c>
      <c r="JU22" s="41">
        <v>0</v>
      </c>
      <c r="JV22" s="41">
        <v>0</v>
      </c>
      <c r="JW22" s="41">
        <v>0</v>
      </c>
      <c r="JX22" s="41">
        <v>0</v>
      </c>
      <c r="JY22" s="41">
        <v>0</v>
      </c>
      <c r="JZ22" s="41">
        <v>0</v>
      </c>
      <c r="KA22" s="41">
        <v>0</v>
      </c>
      <c r="KB22" s="41">
        <v>0</v>
      </c>
      <c r="KC22" s="41">
        <v>0</v>
      </c>
      <c r="KD22" s="41">
        <v>0</v>
      </c>
      <c r="KE22" s="41">
        <v>0</v>
      </c>
      <c r="KF22" s="41">
        <v>0</v>
      </c>
      <c r="KG22" s="41">
        <v>0</v>
      </c>
      <c r="KH22" s="41">
        <v>0</v>
      </c>
      <c r="KI22" s="41">
        <v>0</v>
      </c>
      <c r="KJ22" s="41">
        <v>0</v>
      </c>
      <c r="KK22" s="41">
        <v>0</v>
      </c>
      <c r="KL22" s="41">
        <v>0</v>
      </c>
      <c r="KM22" s="41">
        <v>0</v>
      </c>
      <c r="KN22" s="41">
        <v>0</v>
      </c>
      <c r="KO22" s="41">
        <v>0</v>
      </c>
      <c r="KP22" s="41">
        <v>0</v>
      </c>
      <c r="KQ22" s="41">
        <v>0</v>
      </c>
      <c r="KR22" s="41">
        <v>0</v>
      </c>
      <c r="KS22" s="41">
        <v>0</v>
      </c>
      <c r="KT22" s="41">
        <v>0</v>
      </c>
      <c r="KU22" s="41">
        <v>0</v>
      </c>
      <c r="KV22" s="41">
        <v>0</v>
      </c>
      <c r="KW22" s="41">
        <v>0</v>
      </c>
      <c r="KX22" s="41">
        <v>0</v>
      </c>
      <c r="KY22" s="41">
        <v>0</v>
      </c>
      <c r="KZ22" s="41">
        <v>0</v>
      </c>
      <c r="LA22" s="41">
        <v>0</v>
      </c>
      <c r="LB22" s="41">
        <v>0</v>
      </c>
      <c r="LC22" s="41">
        <v>0</v>
      </c>
      <c r="LD22" s="41">
        <v>0</v>
      </c>
      <c r="LE22" s="41">
        <v>0</v>
      </c>
      <c r="LF22" s="41">
        <v>0</v>
      </c>
      <c r="LG22" s="41">
        <v>0</v>
      </c>
      <c r="LH22" s="41">
        <v>0</v>
      </c>
      <c r="LI22" s="41">
        <v>0</v>
      </c>
      <c r="LJ22" s="41">
        <v>0</v>
      </c>
      <c r="LK22" s="41">
        <v>0</v>
      </c>
      <c r="LL22" s="41">
        <v>0</v>
      </c>
      <c r="LM22" s="41">
        <v>0</v>
      </c>
      <c r="LN22" s="41">
        <v>0</v>
      </c>
      <c r="LO22" s="41">
        <v>0</v>
      </c>
      <c r="LP22" s="41">
        <v>0</v>
      </c>
      <c r="LQ22" s="41">
        <v>0</v>
      </c>
      <c r="LR22" s="41">
        <v>0</v>
      </c>
      <c r="LS22" s="41">
        <v>0</v>
      </c>
      <c r="LT22" s="41">
        <v>0</v>
      </c>
      <c r="LU22" s="41">
        <v>0</v>
      </c>
      <c r="LV22" s="41">
        <v>0</v>
      </c>
      <c r="LW22" s="41">
        <v>0</v>
      </c>
      <c r="LX22" s="41">
        <v>0</v>
      </c>
      <c r="LY22" s="41">
        <v>0</v>
      </c>
      <c r="LZ22" s="41">
        <v>0</v>
      </c>
      <c r="MA22" s="41">
        <v>0</v>
      </c>
      <c r="MB22" s="41">
        <v>0</v>
      </c>
      <c r="MC22" s="41">
        <v>0</v>
      </c>
      <c r="MD22" s="41">
        <v>0</v>
      </c>
      <c r="ME22" s="41">
        <v>0</v>
      </c>
      <c r="MF22" s="41">
        <v>0</v>
      </c>
      <c r="MG22" s="41">
        <v>0</v>
      </c>
      <c r="MH22" s="41">
        <v>0</v>
      </c>
      <c r="MI22" s="41">
        <v>0</v>
      </c>
      <c r="MJ22" s="41">
        <v>0</v>
      </c>
      <c r="MK22" s="41">
        <v>0</v>
      </c>
      <c r="ML22" s="41">
        <v>0</v>
      </c>
      <c r="MM22" s="41">
        <v>0</v>
      </c>
      <c r="MN22" s="41">
        <v>0</v>
      </c>
      <c r="MO22" s="41">
        <v>0</v>
      </c>
      <c r="MP22" s="41">
        <v>0</v>
      </c>
      <c r="MQ22" s="41">
        <v>0</v>
      </c>
      <c r="MR22" s="41">
        <v>0</v>
      </c>
      <c r="MS22" s="41">
        <v>0</v>
      </c>
      <c r="MT22" s="41">
        <v>0</v>
      </c>
      <c r="MU22" s="41">
        <v>0</v>
      </c>
      <c r="MV22" s="41">
        <v>0</v>
      </c>
      <c r="MW22" s="41">
        <v>0</v>
      </c>
      <c r="MX22" s="41">
        <v>0</v>
      </c>
      <c r="MY22" s="41">
        <v>0</v>
      </c>
      <c r="MZ22" s="41">
        <v>0</v>
      </c>
      <c r="NA22" s="41">
        <v>0</v>
      </c>
      <c r="NB22" s="41">
        <v>0</v>
      </c>
      <c r="NC22" s="41">
        <v>0</v>
      </c>
      <c r="ND22" s="41">
        <v>0</v>
      </c>
      <c r="NE22" s="41">
        <v>0</v>
      </c>
      <c r="NF22" s="41">
        <v>0</v>
      </c>
      <c r="NG22" s="41">
        <v>0</v>
      </c>
      <c r="NH22" s="41">
        <v>0</v>
      </c>
      <c r="NI22" s="41">
        <v>0</v>
      </c>
      <c r="NJ22" s="41">
        <v>0</v>
      </c>
      <c r="NK22" s="41">
        <v>0</v>
      </c>
      <c r="NL22" s="41">
        <v>0</v>
      </c>
      <c r="NM22" s="41">
        <v>0</v>
      </c>
      <c r="NN22" s="41">
        <v>0</v>
      </c>
      <c r="NO22" s="41">
        <v>0</v>
      </c>
      <c r="NP22" s="41">
        <v>0</v>
      </c>
      <c r="NQ22" s="41">
        <v>0</v>
      </c>
      <c r="NR22" s="41">
        <v>0</v>
      </c>
      <c r="NS22" s="41">
        <v>0</v>
      </c>
      <c r="NT22" s="41">
        <v>0</v>
      </c>
      <c r="NU22" s="41">
        <v>0</v>
      </c>
      <c r="NV22" s="41">
        <v>0</v>
      </c>
      <c r="NW22" s="41">
        <v>0</v>
      </c>
      <c r="NX22" s="41">
        <v>0</v>
      </c>
      <c r="NY22" s="41">
        <v>0</v>
      </c>
      <c r="NZ22" s="41">
        <v>0</v>
      </c>
      <c r="OA22" s="41">
        <v>0</v>
      </c>
      <c r="OB22" s="41">
        <v>0</v>
      </c>
      <c r="OC22" s="41">
        <v>0</v>
      </c>
      <c r="OD22" s="41">
        <v>0</v>
      </c>
      <c r="OE22" s="41">
        <v>0</v>
      </c>
      <c r="OF22" s="41">
        <v>0</v>
      </c>
      <c r="OG22" s="41">
        <v>0</v>
      </c>
      <c r="OH22" s="41">
        <v>0</v>
      </c>
      <c r="OI22" s="41">
        <v>0</v>
      </c>
      <c r="OJ22" s="41">
        <v>0</v>
      </c>
      <c r="OK22" s="41">
        <v>0</v>
      </c>
      <c r="OL22" s="41">
        <v>0</v>
      </c>
      <c r="OM22" s="41">
        <v>0</v>
      </c>
      <c r="ON22" s="41">
        <v>0</v>
      </c>
      <c r="OO22" s="41">
        <v>0</v>
      </c>
      <c r="OP22" s="41">
        <v>0</v>
      </c>
      <c r="OQ22" s="41">
        <v>0</v>
      </c>
      <c r="OR22" s="41">
        <v>0</v>
      </c>
      <c r="OS22" s="41">
        <v>0</v>
      </c>
      <c r="OT22" s="41">
        <v>0</v>
      </c>
      <c r="OU22" s="41">
        <v>0</v>
      </c>
      <c r="OV22" s="41">
        <v>0</v>
      </c>
      <c r="OW22" s="41">
        <v>0</v>
      </c>
      <c r="OX22" s="41">
        <v>0</v>
      </c>
      <c r="OY22" s="41">
        <v>0</v>
      </c>
      <c r="OZ22" s="41">
        <v>0</v>
      </c>
      <c r="PA22" s="41">
        <v>0</v>
      </c>
      <c r="PB22" s="41">
        <v>0</v>
      </c>
      <c r="PC22" s="41">
        <v>0</v>
      </c>
      <c r="PD22" s="41">
        <v>0</v>
      </c>
      <c r="PE22" s="41">
        <v>0</v>
      </c>
      <c r="PF22" s="41">
        <v>0</v>
      </c>
      <c r="PG22" s="41">
        <v>0</v>
      </c>
      <c r="PH22" s="41">
        <v>0</v>
      </c>
      <c r="PI22" s="41">
        <v>0</v>
      </c>
      <c r="PJ22" s="41">
        <v>0</v>
      </c>
      <c r="PK22" s="41">
        <v>0</v>
      </c>
      <c r="PL22" s="41">
        <v>0</v>
      </c>
      <c r="PM22" s="41">
        <v>0</v>
      </c>
      <c r="PN22" s="41">
        <v>0</v>
      </c>
      <c r="PO22" s="41">
        <v>0</v>
      </c>
      <c r="PP22" s="41">
        <v>0</v>
      </c>
      <c r="PQ22" s="41">
        <v>0</v>
      </c>
      <c r="PR22" s="41">
        <v>0</v>
      </c>
      <c r="PS22" s="41">
        <v>0</v>
      </c>
      <c r="PT22" s="41">
        <v>0</v>
      </c>
      <c r="PU22" s="41">
        <v>0</v>
      </c>
      <c r="PV22" s="41">
        <v>0</v>
      </c>
      <c r="PW22" s="41">
        <v>0</v>
      </c>
      <c r="PX22" s="41">
        <v>0</v>
      </c>
      <c r="PY22" s="41">
        <v>0</v>
      </c>
      <c r="PZ22" s="41">
        <v>0</v>
      </c>
      <c r="QA22" s="41">
        <v>0</v>
      </c>
      <c r="QB22" s="41">
        <v>0</v>
      </c>
      <c r="QC22" s="41">
        <v>0</v>
      </c>
      <c r="QD22" s="41">
        <v>0</v>
      </c>
      <c r="QE22" s="41">
        <v>0</v>
      </c>
      <c r="QF22" s="41">
        <v>0</v>
      </c>
      <c r="QG22" s="41">
        <v>0</v>
      </c>
      <c r="QH22" s="41">
        <v>0</v>
      </c>
      <c r="QI22" s="41">
        <v>0</v>
      </c>
      <c r="QJ22" s="41">
        <v>0</v>
      </c>
      <c r="QK22" s="41">
        <v>0</v>
      </c>
      <c r="QL22" s="41">
        <v>0</v>
      </c>
      <c r="QM22" s="41">
        <v>0</v>
      </c>
      <c r="QN22" s="41">
        <v>0</v>
      </c>
      <c r="QO22" s="41">
        <v>0</v>
      </c>
      <c r="QP22" s="41">
        <v>0</v>
      </c>
      <c r="QQ22" s="41">
        <v>0</v>
      </c>
      <c r="QR22" s="41">
        <v>0</v>
      </c>
      <c r="QS22" s="41">
        <v>0</v>
      </c>
      <c r="QT22" s="41">
        <v>0</v>
      </c>
      <c r="QU22" s="41">
        <v>0</v>
      </c>
      <c r="QV22" s="41">
        <v>0</v>
      </c>
      <c r="QW22" s="41">
        <v>0</v>
      </c>
      <c r="QX22" s="41">
        <v>0</v>
      </c>
      <c r="QY22" s="41">
        <v>0</v>
      </c>
      <c r="QZ22" s="41">
        <v>0</v>
      </c>
      <c r="RA22" s="41">
        <v>0</v>
      </c>
      <c r="RB22" s="41">
        <v>0</v>
      </c>
      <c r="RC22" s="41">
        <v>0</v>
      </c>
      <c r="RD22" s="41">
        <v>0</v>
      </c>
      <c r="RE22" s="41">
        <v>0</v>
      </c>
      <c r="RF22" s="41">
        <v>0</v>
      </c>
      <c r="RG22" s="41">
        <v>0</v>
      </c>
      <c r="RH22" s="41">
        <v>0</v>
      </c>
      <c r="RI22" s="41">
        <v>0</v>
      </c>
      <c r="RJ22" s="41">
        <v>0</v>
      </c>
      <c r="RK22" s="30">
        <f t="shared" si="0"/>
        <v>3</v>
      </c>
      <c r="RL22" s="39">
        <f t="shared" si="1"/>
        <v>0</v>
      </c>
      <c r="RM22" s="41">
        <v>0</v>
      </c>
      <c r="RN22" s="41">
        <v>0</v>
      </c>
      <c r="RO22" s="41">
        <v>0</v>
      </c>
      <c r="RP22" s="41">
        <v>0</v>
      </c>
      <c r="RQ22" s="41">
        <v>0</v>
      </c>
      <c r="RR22" s="41">
        <v>0</v>
      </c>
      <c r="RS22" s="41">
        <v>0</v>
      </c>
      <c r="RT22" s="41">
        <v>0</v>
      </c>
      <c r="RU22" s="41">
        <v>0</v>
      </c>
      <c r="RV22" s="41">
        <v>0</v>
      </c>
      <c r="RW22" s="41">
        <v>0</v>
      </c>
      <c r="RX22" s="41">
        <v>0</v>
      </c>
      <c r="RY22" s="41">
        <v>0</v>
      </c>
      <c r="RZ22" s="41">
        <v>0</v>
      </c>
      <c r="SA22" s="41">
        <v>0</v>
      </c>
      <c r="SB22" s="41">
        <v>0</v>
      </c>
      <c r="SC22" s="41">
        <v>0</v>
      </c>
      <c r="SD22" s="41">
        <v>0</v>
      </c>
      <c r="SE22" s="41">
        <v>0</v>
      </c>
      <c r="SF22" s="41">
        <v>0</v>
      </c>
      <c r="SG22" s="41">
        <v>0</v>
      </c>
      <c r="SH22" s="41">
        <v>0</v>
      </c>
      <c r="SI22" s="41">
        <v>0</v>
      </c>
      <c r="SJ22" s="41">
        <v>0</v>
      </c>
      <c r="SK22" s="41">
        <v>0</v>
      </c>
      <c r="SL22" s="41">
        <v>0</v>
      </c>
      <c r="SM22" s="41">
        <v>0</v>
      </c>
      <c r="SN22" s="41">
        <v>0</v>
      </c>
      <c r="SO22" s="41">
        <v>0</v>
      </c>
      <c r="SP22" s="41">
        <v>0</v>
      </c>
      <c r="SQ22" s="41">
        <v>0</v>
      </c>
      <c r="SR22" s="41">
        <v>0</v>
      </c>
      <c r="SS22" s="41">
        <v>0</v>
      </c>
      <c r="ST22" s="41">
        <v>0</v>
      </c>
      <c r="SU22" s="41">
        <v>0</v>
      </c>
      <c r="SV22" s="41">
        <v>0</v>
      </c>
      <c r="SW22" s="41">
        <v>0</v>
      </c>
      <c r="SX22" s="41">
        <v>0</v>
      </c>
      <c r="SY22" s="41">
        <v>0</v>
      </c>
      <c r="SZ22" s="41">
        <v>0</v>
      </c>
      <c r="TA22" s="41">
        <v>0</v>
      </c>
      <c r="TB22" s="41">
        <v>0</v>
      </c>
      <c r="TC22" s="41">
        <v>0</v>
      </c>
      <c r="TD22" s="41">
        <v>0</v>
      </c>
      <c r="TE22" s="41">
        <v>0</v>
      </c>
      <c r="TF22" s="41">
        <v>0</v>
      </c>
      <c r="TG22" s="41">
        <v>0</v>
      </c>
      <c r="TH22" s="41">
        <v>3</v>
      </c>
      <c r="TI22" s="41">
        <v>0</v>
      </c>
      <c r="TJ22" s="41">
        <v>0</v>
      </c>
      <c r="TK22" s="41">
        <v>0</v>
      </c>
      <c r="TL22" s="41">
        <v>3</v>
      </c>
      <c r="TM22" s="41">
        <v>0</v>
      </c>
      <c r="TN22" s="41">
        <v>0</v>
      </c>
      <c r="TO22" s="41">
        <v>0</v>
      </c>
      <c r="TP22" s="41">
        <v>0</v>
      </c>
      <c r="TQ22" s="41">
        <v>0</v>
      </c>
      <c r="TR22" s="41">
        <v>0</v>
      </c>
      <c r="TS22" s="41">
        <v>0</v>
      </c>
      <c r="TT22" s="41">
        <v>0</v>
      </c>
      <c r="TU22" s="41">
        <v>0</v>
      </c>
      <c r="TV22" s="41">
        <v>0</v>
      </c>
      <c r="TW22" s="41">
        <v>0</v>
      </c>
      <c r="TX22" s="41">
        <v>0</v>
      </c>
      <c r="TY22" s="41">
        <v>0</v>
      </c>
      <c r="TZ22" s="41">
        <v>0</v>
      </c>
      <c r="UA22" s="41">
        <v>0</v>
      </c>
      <c r="UB22" s="41">
        <v>0</v>
      </c>
      <c r="UC22" s="41">
        <v>0</v>
      </c>
      <c r="UD22" s="41">
        <v>0</v>
      </c>
      <c r="UE22" s="41">
        <v>0</v>
      </c>
      <c r="UF22" s="41">
        <v>0</v>
      </c>
      <c r="UG22" s="41">
        <v>0</v>
      </c>
      <c r="UH22" s="41">
        <v>0</v>
      </c>
      <c r="UI22" s="41">
        <v>0</v>
      </c>
      <c r="UJ22" s="41">
        <v>0</v>
      </c>
      <c r="UK22" s="41">
        <v>0</v>
      </c>
      <c r="UL22" s="41">
        <v>0</v>
      </c>
      <c r="UM22" s="41">
        <v>0</v>
      </c>
      <c r="UN22" s="41">
        <v>0</v>
      </c>
      <c r="UO22" s="41">
        <v>0</v>
      </c>
      <c r="UP22" s="41">
        <v>0</v>
      </c>
      <c r="UQ22" s="41">
        <v>0</v>
      </c>
      <c r="UR22" s="39">
        <v>0</v>
      </c>
      <c r="US22" s="41">
        <v>0</v>
      </c>
      <c r="UT22" s="41">
        <v>0</v>
      </c>
      <c r="UU22" s="41">
        <v>0</v>
      </c>
      <c r="UV22" s="41">
        <v>0</v>
      </c>
      <c r="UW22" s="41">
        <v>0</v>
      </c>
      <c r="UX22" s="41">
        <v>0</v>
      </c>
      <c r="UY22" s="41">
        <v>0</v>
      </c>
      <c r="UZ22" s="41">
        <v>0</v>
      </c>
      <c r="VA22" s="41">
        <v>0</v>
      </c>
      <c r="VB22" s="41">
        <v>0</v>
      </c>
      <c r="VC22" s="41">
        <v>0</v>
      </c>
    </row>
    <row r="23" spans="1:575" s="17" customFormat="1">
      <c r="A23" s="14"/>
      <c r="B23" s="14"/>
      <c r="C23" s="69"/>
      <c r="D23" s="14"/>
      <c r="E23" s="14"/>
      <c r="F23" s="113"/>
      <c r="G23" s="14"/>
      <c r="H23" s="113"/>
      <c r="I23" s="14"/>
      <c r="J23" s="113"/>
      <c r="K23" s="14"/>
      <c r="L23" s="14"/>
      <c r="M23" s="14"/>
      <c r="N23" s="14"/>
      <c r="O23" s="14"/>
      <c r="P23" s="30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0"/>
      <c r="AF23" s="30"/>
      <c r="AG23" s="30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0"/>
      <c r="AU23" s="30"/>
      <c r="AV23" s="30"/>
      <c r="AW23" s="39"/>
      <c r="AX23" s="39"/>
      <c r="AY23" s="63"/>
      <c r="AZ23" s="63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44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0"/>
      <c r="CY23" s="30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0"/>
      <c r="EA23" s="39"/>
      <c r="EB23" s="30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0"/>
      <c r="EU23" s="39"/>
      <c r="EV23" s="39"/>
      <c r="EW23" s="39"/>
      <c r="EX23" s="30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44"/>
      <c r="FU23" s="39"/>
      <c r="FV23" s="39"/>
      <c r="FW23" s="39"/>
      <c r="FX23" s="44"/>
      <c r="FY23" s="39"/>
      <c r="FZ23" s="44"/>
      <c r="GA23" s="39"/>
      <c r="GB23" s="39"/>
      <c r="GC23" s="39"/>
      <c r="GD23" s="39"/>
      <c r="GE23" s="39"/>
      <c r="GF23" s="39"/>
      <c r="GG23" s="39"/>
      <c r="GH23" s="39"/>
      <c r="GI23" s="30"/>
      <c r="GJ23" s="39"/>
      <c r="GK23" s="39"/>
      <c r="GL23" s="39"/>
      <c r="GM23" s="39"/>
      <c r="GN23" s="39"/>
      <c r="GO23" s="39"/>
      <c r="GP23" s="39"/>
      <c r="GQ23" s="39"/>
      <c r="GR23" s="47"/>
      <c r="GS23" s="47"/>
      <c r="GT23" s="39"/>
      <c r="GU23" s="44"/>
      <c r="GV23" s="44"/>
      <c r="GW23" s="44"/>
      <c r="GX23" s="44"/>
      <c r="GY23" s="44"/>
      <c r="GZ23" s="44"/>
      <c r="HA23" s="44"/>
      <c r="HB23" s="47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0"/>
      <c r="RL23" s="39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</row>
    <row r="24" spans="1:575" s="16" customFormat="1" ht="45">
      <c r="A24" s="13" t="s">
        <v>1143</v>
      </c>
      <c r="B24" s="14" t="s">
        <v>1120</v>
      </c>
      <c r="C24" s="14" t="s">
        <v>1163</v>
      </c>
      <c r="D24" s="13" t="s">
        <v>1132</v>
      </c>
      <c r="E24" s="13" t="s">
        <v>1176</v>
      </c>
      <c r="F24" s="112" t="s">
        <v>1121</v>
      </c>
      <c r="G24" s="13" t="s">
        <v>1179</v>
      </c>
      <c r="H24" s="112" t="s">
        <v>1183</v>
      </c>
      <c r="I24" s="13" t="s">
        <v>1189</v>
      </c>
      <c r="J24" s="112" t="s">
        <v>1067</v>
      </c>
      <c r="K24" s="13" t="s">
        <v>1189</v>
      </c>
      <c r="L24" s="13" t="s">
        <v>1071</v>
      </c>
      <c r="M24" s="13" t="s">
        <v>1072</v>
      </c>
      <c r="N24" s="13"/>
      <c r="O24" s="13" t="s">
        <v>1073</v>
      </c>
      <c r="P24" s="39" t="s">
        <v>1217</v>
      </c>
      <c r="Q24" s="39">
        <v>4096</v>
      </c>
      <c r="R24" s="30" t="s">
        <v>1217</v>
      </c>
      <c r="S24" s="30" t="s">
        <v>1217</v>
      </c>
      <c r="T24" s="30" t="s">
        <v>1219</v>
      </c>
      <c r="U24" s="30" t="s">
        <v>1222</v>
      </c>
      <c r="V24" s="30" t="s">
        <v>1222</v>
      </c>
      <c r="W24" s="30" t="s">
        <v>1217</v>
      </c>
      <c r="X24" s="30" t="s">
        <v>1219</v>
      </c>
      <c r="Y24" s="30" t="s">
        <v>1222</v>
      </c>
      <c r="Z24" s="30" t="s">
        <v>1217</v>
      </c>
      <c r="AA24" s="30" t="s">
        <v>1222</v>
      </c>
      <c r="AB24" s="30" t="s">
        <v>1217</v>
      </c>
      <c r="AC24" s="30" t="s">
        <v>1222</v>
      </c>
      <c r="AD24" s="30">
        <v>1</v>
      </c>
      <c r="AE24" s="30">
        <v>5</v>
      </c>
      <c r="AF24" s="30">
        <v>1</v>
      </c>
      <c r="AG24" s="30">
        <v>0</v>
      </c>
      <c r="AH24" s="39" t="s">
        <v>1218</v>
      </c>
      <c r="AI24" s="39" t="s">
        <v>1217</v>
      </c>
      <c r="AJ24" s="39" t="s">
        <v>1217</v>
      </c>
      <c r="AK24" s="39" t="s">
        <v>1217</v>
      </c>
      <c r="AL24" s="39" t="s">
        <v>1218</v>
      </c>
      <c r="AM24" s="39">
        <v>4096</v>
      </c>
      <c r="AN24" s="39" t="s">
        <v>1218</v>
      </c>
      <c r="AO24" s="39" t="s">
        <v>1218</v>
      </c>
      <c r="AP24" s="39" t="s">
        <v>1217</v>
      </c>
      <c r="AQ24" s="39" t="s">
        <v>1218</v>
      </c>
      <c r="AR24" s="39" t="s">
        <v>1218</v>
      </c>
      <c r="AS24" s="39" t="s">
        <v>1218</v>
      </c>
      <c r="AT24" s="30" t="s">
        <v>1219</v>
      </c>
      <c r="AU24" s="39" t="s">
        <v>1242</v>
      </c>
      <c r="AV24" s="39">
        <v>15</v>
      </c>
      <c r="AW24" s="30">
        <v>532</v>
      </c>
      <c r="AX24" s="30">
        <v>340</v>
      </c>
      <c r="AY24" s="30">
        <v>60</v>
      </c>
      <c r="AZ24" s="30">
        <v>0</v>
      </c>
      <c r="BA24" s="30">
        <v>400</v>
      </c>
      <c r="BB24" s="30">
        <v>1</v>
      </c>
      <c r="BC24" s="30" t="s">
        <v>1219</v>
      </c>
      <c r="BD24" s="30" t="s">
        <v>1219</v>
      </c>
      <c r="BE24" s="30">
        <v>6</v>
      </c>
      <c r="BF24" s="40" t="s">
        <v>1266</v>
      </c>
      <c r="BG24" s="30">
        <v>5</v>
      </c>
      <c r="BH24" s="30" t="s">
        <v>1221</v>
      </c>
      <c r="BI24" s="30" t="s">
        <v>1219</v>
      </c>
      <c r="BJ24" s="30" t="s">
        <v>1219</v>
      </c>
      <c r="BK24" s="30" t="s">
        <v>1219</v>
      </c>
      <c r="BL24" s="39">
        <v>2</v>
      </c>
      <c r="BM24" s="39">
        <v>4</v>
      </c>
      <c r="BN24" s="39">
        <v>0</v>
      </c>
      <c r="BO24" s="55" t="s">
        <v>1218</v>
      </c>
      <c r="BP24" s="39">
        <v>1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 t="s">
        <v>1217</v>
      </c>
      <c r="CY24" s="39" t="s">
        <v>1218</v>
      </c>
      <c r="CZ24" s="39" t="s">
        <v>1217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0</v>
      </c>
      <c r="DU24" s="39">
        <v>0</v>
      </c>
      <c r="DV24" s="39">
        <v>0</v>
      </c>
      <c r="DW24" s="39">
        <v>0</v>
      </c>
      <c r="DX24" s="39">
        <v>0</v>
      </c>
      <c r="DY24" s="39">
        <v>0</v>
      </c>
      <c r="DZ24" s="39" t="s">
        <v>1218</v>
      </c>
      <c r="EA24" s="39">
        <v>0</v>
      </c>
      <c r="EB24" s="39" t="s">
        <v>1218</v>
      </c>
      <c r="EC24" s="39">
        <v>0</v>
      </c>
      <c r="ED24" s="39" t="s">
        <v>1218</v>
      </c>
      <c r="EE24" s="39">
        <v>0</v>
      </c>
      <c r="EF24" s="39" t="s">
        <v>1218</v>
      </c>
      <c r="EG24" s="39">
        <v>0</v>
      </c>
      <c r="EH24" s="39" t="s">
        <v>1218</v>
      </c>
      <c r="EI24" s="39">
        <v>0</v>
      </c>
      <c r="EJ24" s="39" t="s">
        <v>1218</v>
      </c>
      <c r="EK24" s="39">
        <v>0</v>
      </c>
      <c r="EL24" s="39" t="s">
        <v>1218</v>
      </c>
      <c r="EM24" s="39" t="s">
        <v>1218</v>
      </c>
      <c r="EN24" s="39" t="s">
        <v>1218</v>
      </c>
      <c r="EO24" s="39" t="s">
        <v>1218</v>
      </c>
      <c r="EP24" s="39" t="s">
        <v>1218</v>
      </c>
      <c r="EQ24" s="39" t="s">
        <v>1218</v>
      </c>
      <c r="ER24" s="39" t="s">
        <v>1218</v>
      </c>
      <c r="ES24" s="39">
        <v>0</v>
      </c>
      <c r="ET24" s="39" t="s">
        <v>1218</v>
      </c>
      <c r="EU24" s="39">
        <v>0</v>
      </c>
      <c r="EV24" s="39" t="s">
        <v>1218</v>
      </c>
      <c r="EW24" s="39">
        <v>0</v>
      </c>
      <c r="EX24" s="39">
        <v>0</v>
      </c>
      <c r="EY24" s="39" t="s">
        <v>1218</v>
      </c>
      <c r="EZ24" s="39" t="s">
        <v>1218</v>
      </c>
      <c r="FA24" s="39" t="s">
        <v>1218</v>
      </c>
      <c r="FB24" s="39">
        <v>0</v>
      </c>
      <c r="FC24" s="39" t="s">
        <v>1218</v>
      </c>
      <c r="FD24" s="39" t="s">
        <v>1218</v>
      </c>
      <c r="FE24" s="39" t="s">
        <v>1218</v>
      </c>
      <c r="FF24" s="39" t="s">
        <v>1218</v>
      </c>
      <c r="FG24" s="39">
        <v>0</v>
      </c>
      <c r="FH24" s="39" t="s">
        <v>1218</v>
      </c>
      <c r="FI24" s="39" t="s">
        <v>1218</v>
      </c>
      <c r="FJ24" s="39" t="s">
        <v>1218</v>
      </c>
      <c r="FK24" s="39" t="s">
        <v>1218</v>
      </c>
      <c r="FL24" s="39">
        <v>0</v>
      </c>
      <c r="FM24" s="39" t="s">
        <v>1218</v>
      </c>
      <c r="FN24" s="39">
        <v>0</v>
      </c>
      <c r="FO24" s="39" t="s">
        <v>1218</v>
      </c>
      <c r="FP24" s="39" t="s">
        <v>1218</v>
      </c>
      <c r="FQ24" s="39" t="s">
        <v>1218</v>
      </c>
      <c r="FR24" s="39" t="s">
        <v>1218</v>
      </c>
      <c r="FS24" s="39" t="s">
        <v>1218</v>
      </c>
      <c r="FT24" s="39" t="s">
        <v>1218</v>
      </c>
      <c r="FU24" s="39" t="s">
        <v>1218</v>
      </c>
      <c r="FV24" s="39" t="s">
        <v>1218</v>
      </c>
      <c r="FW24" s="39" t="s">
        <v>1218</v>
      </c>
      <c r="FX24" s="39" t="s">
        <v>1218</v>
      </c>
      <c r="FY24" s="39" t="s">
        <v>1218</v>
      </c>
      <c r="FZ24" s="39" t="s">
        <v>1218</v>
      </c>
      <c r="GA24" s="39">
        <v>0</v>
      </c>
      <c r="GB24" s="39">
        <v>0</v>
      </c>
      <c r="GC24" s="39">
        <v>0</v>
      </c>
      <c r="GD24" s="39">
        <v>0</v>
      </c>
      <c r="GE24" s="39" t="s">
        <v>1217</v>
      </c>
      <c r="GF24" s="39">
        <v>0</v>
      </c>
      <c r="GG24" s="39" t="s">
        <v>1218</v>
      </c>
      <c r="GH24" s="39" t="s">
        <v>1218</v>
      </c>
      <c r="GI24" s="39" t="s">
        <v>1218</v>
      </c>
      <c r="GJ24" s="39">
        <v>0</v>
      </c>
      <c r="GK24" s="39">
        <v>0</v>
      </c>
      <c r="GL24" s="39">
        <v>0</v>
      </c>
      <c r="GM24" s="39">
        <v>0</v>
      </c>
      <c r="GN24" s="39">
        <v>0</v>
      </c>
      <c r="GO24" s="39" t="s">
        <v>1218</v>
      </c>
      <c r="GP24" s="39">
        <v>0</v>
      </c>
      <c r="GQ24" s="39" t="s">
        <v>1218</v>
      </c>
      <c r="GR24" s="55">
        <v>0</v>
      </c>
      <c r="GS24" s="55">
        <v>1</v>
      </c>
      <c r="GT24" s="39" t="s">
        <v>1218</v>
      </c>
      <c r="GU24" s="55" t="s">
        <v>1218</v>
      </c>
      <c r="GV24" s="55">
        <v>0</v>
      </c>
      <c r="GW24" s="55">
        <v>0</v>
      </c>
      <c r="GX24" s="55">
        <v>0</v>
      </c>
      <c r="GY24" s="55" t="s">
        <v>1218</v>
      </c>
      <c r="GZ24" s="55" t="s">
        <v>1218</v>
      </c>
      <c r="HA24" s="55" t="s">
        <v>1218</v>
      </c>
      <c r="HB24" s="55" t="s">
        <v>1217</v>
      </c>
      <c r="HC24" s="39" t="s">
        <v>1217</v>
      </c>
      <c r="HD24" s="39" t="s">
        <v>1218</v>
      </c>
      <c r="HE24" s="39" t="s">
        <v>1218</v>
      </c>
      <c r="HF24" s="39" t="s">
        <v>1220</v>
      </c>
      <c r="HG24" s="39" t="s">
        <v>1218</v>
      </c>
      <c r="HH24" s="39" t="s">
        <v>1218</v>
      </c>
      <c r="HI24" s="39" t="s">
        <v>1218</v>
      </c>
      <c r="HJ24" s="39" t="s">
        <v>1218</v>
      </c>
      <c r="HK24" s="39" t="s">
        <v>1218</v>
      </c>
      <c r="HL24" s="39" t="s">
        <v>1218</v>
      </c>
      <c r="HM24" s="39" t="s">
        <v>1217</v>
      </c>
      <c r="HN24" s="39" t="s">
        <v>1217</v>
      </c>
      <c r="HO24" s="39" t="s">
        <v>1218</v>
      </c>
      <c r="HP24" s="39" t="s">
        <v>1218</v>
      </c>
      <c r="HQ24" s="39" t="s">
        <v>1218</v>
      </c>
      <c r="HR24" s="39" t="s">
        <v>1218</v>
      </c>
      <c r="HS24" s="39" t="s">
        <v>1217</v>
      </c>
      <c r="HT24" s="39" t="s">
        <v>1218</v>
      </c>
      <c r="HU24" s="39" t="s">
        <v>1218</v>
      </c>
      <c r="HV24" s="39" t="s">
        <v>1218</v>
      </c>
      <c r="HW24" s="39" t="s">
        <v>1218</v>
      </c>
      <c r="HX24" s="39" t="s">
        <v>1218</v>
      </c>
      <c r="HY24" s="39" t="s">
        <v>1217</v>
      </c>
      <c r="HZ24" s="39" t="s">
        <v>1217</v>
      </c>
      <c r="IA24" s="39" t="s">
        <v>1218</v>
      </c>
      <c r="IB24" s="39" t="s">
        <v>1218</v>
      </c>
      <c r="IC24" s="39" t="s">
        <v>1217</v>
      </c>
      <c r="ID24" s="39" t="s">
        <v>1218</v>
      </c>
      <c r="IE24" s="39" t="s">
        <v>1218</v>
      </c>
      <c r="IF24" s="39" t="s">
        <v>1218</v>
      </c>
      <c r="IG24" s="39" t="s">
        <v>1218</v>
      </c>
      <c r="IH24" s="39" t="s">
        <v>1218</v>
      </c>
      <c r="II24" s="39" t="s">
        <v>1218</v>
      </c>
      <c r="IJ24" s="39">
        <v>0</v>
      </c>
      <c r="IK24" s="39" t="s">
        <v>1218</v>
      </c>
      <c r="IL24" s="39">
        <v>0</v>
      </c>
      <c r="IM24" s="39" t="s">
        <v>1218</v>
      </c>
      <c r="IN24" s="39">
        <v>0</v>
      </c>
      <c r="IO24" s="39" t="s">
        <v>1218</v>
      </c>
      <c r="IP24" s="39" t="s">
        <v>1218</v>
      </c>
      <c r="IQ24" s="39" t="s">
        <v>1218</v>
      </c>
      <c r="IR24" s="39" t="s">
        <v>1218</v>
      </c>
      <c r="IS24" s="39" t="s">
        <v>1218</v>
      </c>
      <c r="IT24" s="39">
        <v>0</v>
      </c>
      <c r="IU24" s="39">
        <v>0</v>
      </c>
      <c r="IV24" s="39">
        <v>0</v>
      </c>
      <c r="IW24" s="39">
        <v>0</v>
      </c>
      <c r="IX24" s="39">
        <v>0</v>
      </c>
      <c r="IY24" s="39">
        <v>0</v>
      </c>
      <c r="IZ24" s="39">
        <v>0</v>
      </c>
      <c r="JA24" s="39">
        <v>0</v>
      </c>
      <c r="JB24" s="39">
        <v>0</v>
      </c>
      <c r="JC24" s="39">
        <v>0</v>
      </c>
      <c r="JD24" s="39">
        <v>0</v>
      </c>
      <c r="JE24" s="39">
        <v>0</v>
      </c>
      <c r="JF24" s="39">
        <v>0</v>
      </c>
      <c r="JG24" s="39">
        <v>0</v>
      </c>
      <c r="JH24" s="39">
        <v>0</v>
      </c>
      <c r="JI24" s="39">
        <v>0</v>
      </c>
      <c r="JJ24" s="39">
        <v>0</v>
      </c>
      <c r="JK24" s="39">
        <v>0</v>
      </c>
      <c r="JL24" s="39">
        <v>0</v>
      </c>
      <c r="JM24" s="39">
        <v>0</v>
      </c>
      <c r="JN24" s="39">
        <v>0</v>
      </c>
      <c r="JO24" s="39">
        <v>0</v>
      </c>
      <c r="JP24" s="39">
        <v>0</v>
      </c>
      <c r="JQ24" s="39">
        <v>0</v>
      </c>
      <c r="JR24" s="39">
        <v>0</v>
      </c>
      <c r="JS24" s="39">
        <v>1</v>
      </c>
      <c r="JT24" s="39">
        <v>0</v>
      </c>
      <c r="JU24" s="39">
        <v>0</v>
      </c>
      <c r="JV24" s="39">
        <v>0</v>
      </c>
      <c r="JW24" s="39">
        <v>0</v>
      </c>
      <c r="JX24" s="39">
        <v>10</v>
      </c>
      <c r="JY24" s="39">
        <v>2</v>
      </c>
      <c r="JZ24" s="39"/>
      <c r="KA24" s="39">
        <v>0</v>
      </c>
      <c r="KB24" s="39">
        <v>0</v>
      </c>
      <c r="KC24" s="39">
        <v>0</v>
      </c>
      <c r="KD24" s="39">
        <v>0</v>
      </c>
      <c r="KE24" s="39">
        <v>0</v>
      </c>
      <c r="KF24" s="39">
        <v>0</v>
      </c>
      <c r="KG24" s="39">
        <v>0</v>
      </c>
      <c r="KH24" s="39">
        <v>0</v>
      </c>
      <c r="KI24" s="39">
        <v>1</v>
      </c>
      <c r="KJ24" s="39">
        <v>0</v>
      </c>
      <c r="KK24" s="39">
        <v>0</v>
      </c>
      <c r="KL24" s="39">
        <v>0</v>
      </c>
      <c r="KM24" s="39">
        <v>0</v>
      </c>
      <c r="KN24" s="39">
        <v>0</v>
      </c>
      <c r="KO24" s="39">
        <v>0</v>
      </c>
      <c r="KP24" s="39">
        <v>0</v>
      </c>
      <c r="KQ24" s="39">
        <v>0</v>
      </c>
      <c r="KR24" s="39">
        <v>0</v>
      </c>
      <c r="KS24" s="39">
        <v>0</v>
      </c>
      <c r="KT24" s="39">
        <v>0</v>
      </c>
      <c r="KU24" s="39">
        <v>0</v>
      </c>
      <c r="KV24" s="39">
        <v>0</v>
      </c>
      <c r="KW24" s="39">
        <v>0</v>
      </c>
      <c r="KX24" s="39">
        <v>0</v>
      </c>
      <c r="KY24" s="39">
        <v>0</v>
      </c>
      <c r="KZ24" s="39">
        <v>0</v>
      </c>
      <c r="LA24" s="39">
        <v>0</v>
      </c>
      <c r="LB24" s="39">
        <v>0</v>
      </c>
      <c r="LC24" s="39">
        <v>0</v>
      </c>
      <c r="LD24" s="39">
        <v>0</v>
      </c>
      <c r="LE24" s="39">
        <v>0</v>
      </c>
      <c r="LF24" s="39">
        <v>0</v>
      </c>
      <c r="LG24" s="39">
        <v>0</v>
      </c>
      <c r="LH24" s="39">
        <v>0</v>
      </c>
      <c r="LI24" s="39">
        <v>0</v>
      </c>
      <c r="LJ24" s="39">
        <v>0</v>
      </c>
      <c r="LK24" s="39">
        <v>0</v>
      </c>
      <c r="LL24" s="39">
        <v>0</v>
      </c>
      <c r="LM24" s="39">
        <v>0</v>
      </c>
      <c r="LN24" s="39">
        <v>0</v>
      </c>
      <c r="LO24" s="39">
        <v>0</v>
      </c>
      <c r="LP24" s="39">
        <v>0</v>
      </c>
      <c r="LQ24" s="39">
        <v>0</v>
      </c>
      <c r="LR24" s="39">
        <v>0</v>
      </c>
      <c r="LS24" s="39">
        <v>0</v>
      </c>
      <c r="LT24" s="39">
        <v>0</v>
      </c>
      <c r="LU24" s="39">
        <v>0</v>
      </c>
      <c r="LV24" s="39">
        <v>0</v>
      </c>
      <c r="LW24" s="39">
        <v>0</v>
      </c>
      <c r="LX24" s="39">
        <v>0</v>
      </c>
      <c r="LY24" s="39">
        <v>0</v>
      </c>
      <c r="LZ24" s="39">
        <v>0</v>
      </c>
      <c r="MA24" s="39">
        <v>0</v>
      </c>
      <c r="MB24" s="39">
        <v>0</v>
      </c>
      <c r="MC24" s="39">
        <v>0</v>
      </c>
      <c r="MD24" s="39">
        <v>0</v>
      </c>
      <c r="ME24" s="39">
        <v>0</v>
      </c>
      <c r="MF24" s="39">
        <v>0</v>
      </c>
      <c r="MG24" s="39">
        <v>0</v>
      </c>
      <c r="MH24" s="39">
        <v>0</v>
      </c>
      <c r="MI24" s="39">
        <v>6</v>
      </c>
      <c r="MJ24" s="39">
        <v>0</v>
      </c>
      <c r="MK24" s="39">
        <v>0</v>
      </c>
      <c r="ML24" s="39">
        <v>0</v>
      </c>
      <c r="MM24" s="39">
        <v>0</v>
      </c>
      <c r="MN24" s="39">
        <v>0</v>
      </c>
      <c r="MO24" s="39">
        <v>0</v>
      </c>
      <c r="MP24" s="39">
        <v>0</v>
      </c>
      <c r="MQ24" s="39">
        <v>0</v>
      </c>
      <c r="MR24" s="39">
        <v>0</v>
      </c>
      <c r="MS24" s="39">
        <v>0</v>
      </c>
      <c r="MT24" s="39">
        <v>0</v>
      </c>
      <c r="MU24" s="39">
        <v>0</v>
      </c>
      <c r="MV24" s="39">
        <v>0</v>
      </c>
      <c r="MW24" s="39">
        <v>0</v>
      </c>
      <c r="MX24" s="39">
        <v>0</v>
      </c>
      <c r="MY24" s="39">
        <v>0</v>
      </c>
      <c r="MZ24" s="39">
        <v>0</v>
      </c>
      <c r="NA24" s="39">
        <v>0</v>
      </c>
      <c r="NB24" s="39">
        <v>0</v>
      </c>
      <c r="NC24" s="39">
        <v>0</v>
      </c>
      <c r="ND24" s="39">
        <v>0</v>
      </c>
      <c r="NE24" s="39">
        <v>0</v>
      </c>
      <c r="NF24" s="39">
        <v>0</v>
      </c>
      <c r="NG24" s="39">
        <v>0</v>
      </c>
      <c r="NH24" s="39">
        <v>0</v>
      </c>
      <c r="NI24" s="39">
        <v>0</v>
      </c>
      <c r="NJ24" s="39">
        <v>0</v>
      </c>
      <c r="NK24" s="39">
        <v>0</v>
      </c>
      <c r="NL24" s="39">
        <v>0</v>
      </c>
      <c r="NM24" s="39">
        <v>0</v>
      </c>
      <c r="NN24" s="39">
        <v>0</v>
      </c>
      <c r="NO24" s="39">
        <v>0</v>
      </c>
      <c r="NP24" s="39">
        <v>0</v>
      </c>
      <c r="NQ24" s="39">
        <v>0</v>
      </c>
      <c r="NR24" s="39">
        <v>0</v>
      </c>
      <c r="NS24" s="39">
        <v>9</v>
      </c>
      <c r="NT24" s="39">
        <v>0</v>
      </c>
      <c r="NU24" s="39">
        <v>0</v>
      </c>
      <c r="NV24" s="39">
        <v>0</v>
      </c>
      <c r="NW24" s="39">
        <v>0</v>
      </c>
      <c r="NX24" s="39">
        <v>0</v>
      </c>
      <c r="NY24" s="39">
        <v>0</v>
      </c>
      <c r="NZ24" s="39">
        <v>0</v>
      </c>
      <c r="OA24" s="39">
        <v>0</v>
      </c>
      <c r="OB24" s="39">
        <v>0</v>
      </c>
      <c r="OC24" s="39">
        <v>0</v>
      </c>
      <c r="OD24" s="39">
        <v>1</v>
      </c>
      <c r="OE24" s="39">
        <v>6</v>
      </c>
      <c r="OF24" s="39">
        <v>0</v>
      </c>
      <c r="OG24" s="39">
        <v>0</v>
      </c>
      <c r="OH24" s="39">
        <v>0</v>
      </c>
      <c r="OI24" s="39">
        <v>0</v>
      </c>
      <c r="OJ24" s="39">
        <v>0</v>
      </c>
      <c r="OK24" s="39">
        <v>0</v>
      </c>
      <c r="OL24" s="39">
        <v>0</v>
      </c>
      <c r="OM24" s="39">
        <v>0</v>
      </c>
      <c r="ON24" s="39">
        <v>0</v>
      </c>
      <c r="OO24" s="39">
        <v>0</v>
      </c>
      <c r="OP24" s="39">
        <v>0</v>
      </c>
      <c r="OQ24" s="39">
        <v>0</v>
      </c>
      <c r="OR24" s="39">
        <v>1</v>
      </c>
      <c r="OS24" s="39">
        <v>0</v>
      </c>
      <c r="OT24" s="39">
        <v>0</v>
      </c>
      <c r="OU24" s="39">
        <v>0</v>
      </c>
      <c r="OV24" s="39">
        <v>0</v>
      </c>
      <c r="OW24" s="39">
        <v>0</v>
      </c>
      <c r="OX24" s="39">
        <v>0</v>
      </c>
      <c r="OY24" s="39">
        <v>0</v>
      </c>
      <c r="OZ24" s="39">
        <v>0</v>
      </c>
      <c r="PA24" s="39">
        <v>0</v>
      </c>
      <c r="PB24" s="39">
        <v>0</v>
      </c>
      <c r="PC24" s="39">
        <v>0</v>
      </c>
      <c r="PD24" s="39">
        <v>0</v>
      </c>
      <c r="PE24" s="39">
        <v>0</v>
      </c>
      <c r="PF24" s="39">
        <v>0</v>
      </c>
      <c r="PG24" s="39">
        <v>0</v>
      </c>
      <c r="PH24" s="39">
        <v>0</v>
      </c>
      <c r="PI24" s="39">
        <v>0</v>
      </c>
      <c r="PJ24" s="39">
        <v>0</v>
      </c>
      <c r="PK24" s="39">
        <v>0</v>
      </c>
      <c r="PL24" s="39">
        <v>0</v>
      </c>
      <c r="PM24" s="39">
        <v>0</v>
      </c>
      <c r="PN24" s="39">
        <v>0</v>
      </c>
      <c r="PO24" s="39">
        <v>0</v>
      </c>
      <c r="PP24" s="39">
        <v>0</v>
      </c>
      <c r="PQ24" s="39">
        <v>0</v>
      </c>
      <c r="PR24" s="39">
        <v>0</v>
      </c>
      <c r="PS24" s="39">
        <v>0</v>
      </c>
      <c r="PT24" s="39">
        <v>0</v>
      </c>
      <c r="PU24" s="39">
        <v>0</v>
      </c>
      <c r="PV24" s="39">
        <v>0</v>
      </c>
      <c r="PW24" s="39">
        <v>0</v>
      </c>
      <c r="PX24" s="39">
        <v>0</v>
      </c>
      <c r="PY24" s="39">
        <v>0</v>
      </c>
      <c r="PZ24" s="39">
        <v>0</v>
      </c>
      <c r="QA24" s="39">
        <v>0</v>
      </c>
      <c r="QB24" s="39">
        <v>0</v>
      </c>
      <c r="QC24" s="39">
        <v>0</v>
      </c>
      <c r="QD24" s="39">
        <v>0</v>
      </c>
      <c r="QE24" s="39">
        <v>0</v>
      </c>
      <c r="QF24" s="39">
        <v>0</v>
      </c>
      <c r="QG24" s="39">
        <v>0</v>
      </c>
      <c r="QH24" s="39">
        <v>0</v>
      </c>
      <c r="QI24" s="39">
        <v>0</v>
      </c>
      <c r="QJ24" s="39">
        <v>0</v>
      </c>
      <c r="QK24" s="39">
        <v>0</v>
      </c>
      <c r="QL24" s="39">
        <v>0</v>
      </c>
      <c r="QM24" s="39">
        <v>0</v>
      </c>
      <c r="QN24" s="39">
        <v>0</v>
      </c>
      <c r="QO24" s="39">
        <v>0</v>
      </c>
      <c r="QP24" s="39">
        <v>0</v>
      </c>
      <c r="QQ24" s="39">
        <v>0</v>
      </c>
      <c r="QR24" s="39">
        <v>0</v>
      </c>
      <c r="QS24" s="39">
        <v>0</v>
      </c>
      <c r="QT24" s="39">
        <v>0</v>
      </c>
      <c r="QU24" s="39">
        <v>0</v>
      </c>
      <c r="QV24" s="39">
        <v>0</v>
      </c>
      <c r="QW24" s="39">
        <v>0</v>
      </c>
      <c r="QX24" s="39">
        <v>0</v>
      </c>
      <c r="QY24" s="39">
        <v>0</v>
      </c>
      <c r="QZ24" s="39">
        <v>0</v>
      </c>
      <c r="RA24" s="39">
        <v>0</v>
      </c>
      <c r="RB24" s="39">
        <v>0</v>
      </c>
      <c r="RC24" s="39">
        <v>0</v>
      </c>
      <c r="RD24" s="39">
        <v>0</v>
      </c>
      <c r="RE24" s="39">
        <v>0</v>
      </c>
      <c r="RF24" s="39">
        <v>0</v>
      </c>
      <c r="RG24" s="39">
        <v>0</v>
      </c>
      <c r="RH24" s="39">
        <v>0</v>
      </c>
      <c r="RI24" s="39">
        <v>0</v>
      </c>
      <c r="RJ24" s="39">
        <v>0</v>
      </c>
      <c r="RK24" s="30">
        <f t="shared" si="0"/>
        <v>27</v>
      </c>
      <c r="RL24" s="39">
        <f t="shared" si="1"/>
        <v>7</v>
      </c>
      <c r="RM24" s="39">
        <v>7</v>
      </c>
      <c r="RN24" s="39">
        <v>0</v>
      </c>
      <c r="RO24" s="39">
        <v>0</v>
      </c>
      <c r="RP24" s="39">
        <v>0</v>
      </c>
      <c r="RQ24" s="39">
        <v>0</v>
      </c>
      <c r="RR24" s="39">
        <v>0</v>
      </c>
      <c r="RS24" s="39">
        <v>0</v>
      </c>
      <c r="RT24" s="39">
        <v>0</v>
      </c>
      <c r="RU24" s="39">
        <v>0</v>
      </c>
      <c r="RV24" s="39">
        <v>0</v>
      </c>
      <c r="RW24" s="39">
        <v>0</v>
      </c>
      <c r="RX24" s="39">
        <v>0</v>
      </c>
      <c r="RY24" s="39">
        <v>0</v>
      </c>
      <c r="RZ24" s="39">
        <v>0</v>
      </c>
      <c r="SA24" s="39">
        <v>0</v>
      </c>
      <c r="SB24" s="39">
        <v>0</v>
      </c>
      <c r="SC24" s="39">
        <v>0</v>
      </c>
      <c r="SD24" s="39">
        <v>0</v>
      </c>
      <c r="SE24" s="39">
        <v>0</v>
      </c>
      <c r="SF24" s="39">
        <v>0</v>
      </c>
      <c r="SG24" s="39">
        <v>0</v>
      </c>
      <c r="SH24" s="39">
        <v>0</v>
      </c>
      <c r="SI24" s="39">
        <v>0</v>
      </c>
      <c r="SJ24" s="39">
        <v>0</v>
      </c>
      <c r="SK24" s="39">
        <v>0</v>
      </c>
      <c r="SL24" s="39">
        <v>0</v>
      </c>
      <c r="SM24" s="39">
        <v>0</v>
      </c>
      <c r="SN24" s="39">
        <v>0</v>
      </c>
      <c r="SO24" s="39">
        <v>0</v>
      </c>
      <c r="SP24" s="39">
        <v>0</v>
      </c>
      <c r="SQ24" s="39">
        <v>0</v>
      </c>
      <c r="SR24" s="39">
        <v>0</v>
      </c>
      <c r="SS24" s="39">
        <v>0</v>
      </c>
      <c r="ST24" s="39">
        <v>0</v>
      </c>
      <c r="SU24" s="39">
        <v>0</v>
      </c>
      <c r="SV24" s="39">
        <v>0</v>
      </c>
      <c r="SW24" s="41">
        <v>0</v>
      </c>
      <c r="SX24" s="39">
        <v>0</v>
      </c>
      <c r="SY24" s="39">
        <v>0</v>
      </c>
      <c r="SZ24" s="39">
        <v>0</v>
      </c>
      <c r="TA24" s="39">
        <v>0</v>
      </c>
      <c r="TB24" s="39">
        <v>1</v>
      </c>
      <c r="TC24" s="39">
        <v>1</v>
      </c>
      <c r="TD24" s="39">
        <v>0</v>
      </c>
      <c r="TE24" s="39">
        <v>0</v>
      </c>
      <c r="TF24" s="39">
        <v>0</v>
      </c>
      <c r="TG24" s="39">
        <v>0</v>
      </c>
      <c r="TH24" s="39">
        <v>2</v>
      </c>
      <c r="TI24" s="39">
        <v>0</v>
      </c>
      <c r="TJ24" s="39">
        <v>0</v>
      </c>
      <c r="TK24" s="39">
        <v>0</v>
      </c>
      <c r="TL24" s="39">
        <v>2</v>
      </c>
      <c r="TM24" s="39">
        <v>0</v>
      </c>
      <c r="TN24" s="39">
        <v>0</v>
      </c>
      <c r="TO24" s="39">
        <v>0</v>
      </c>
      <c r="TP24" s="39">
        <v>0</v>
      </c>
      <c r="TQ24" s="39">
        <v>3</v>
      </c>
      <c r="TR24" s="39">
        <v>0</v>
      </c>
      <c r="TS24" s="39">
        <v>1</v>
      </c>
      <c r="TT24" s="39">
        <v>0</v>
      </c>
      <c r="TU24" s="39">
        <v>0</v>
      </c>
      <c r="TV24" s="39">
        <v>0</v>
      </c>
      <c r="TW24" s="39">
        <v>0</v>
      </c>
      <c r="TX24" s="39">
        <v>0</v>
      </c>
      <c r="TY24" s="39">
        <v>2</v>
      </c>
      <c r="TZ24" s="39">
        <v>1</v>
      </c>
      <c r="UA24" s="39">
        <v>0</v>
      </c>
      <c r="UB24" s="39">
        <v>1</v>
      </c>
      <c r="UC24" s="39">
        <v>0</v>
      </c>
      <c r="UD24" s="39">
        <v>0</v>
      </c>
      <c r="UE24" s="39">
        <v>0</v>
      </c>
      <c r="UF24" s="39">
        <v>0</v>
      </c>
      <c r="UG24" s="39">
        <v>0</v>
      </c>
      <c r="UH24" s="39">
        <v>0</v>
      </c>
      <c r="UI24" s="39">
        <v>0</v>
      </c>
      <c r="UJ24" s="39">
        <v>0</v>
      </c>
      <c r="UK24" s="39">
        <v>0</v>
      </c>
      <c r="UL24" s="39">
        <v>0</v>
      </c>
      <c r="UM24" s="39">
        <v>0</v>
      </c>
      <c r="UN24" s="39">
        <v>0</v>
      </c>
      <c r="UO24" s="39">
        <v>0</v>
      </c>
      <c r="UP24" s="39">
        <v>0</v>
      </c>
      <c r="UQ24" s="39">
        <v>0</v>
      </c>
      <c r="UR24" s="39">
        <v>13</v>
      </c>
      <c r="US24" s="39">
        <v>1</v>
      </c>
      <c r="UT24" s="39">
        <v>0</v>
      </c>
      <c r="UU24" s="39">
        <v>0</v>
      </c>
      <c r="UV24" s="39">
        <v>1</v>
      </c>
      <c r="UW24" s="39">
        <v>11</v>
      </c>
      <c r="UX24" s="39">
        <v>0</v>
      </c>
      <c r="UY24" s="39">
        <v>0</v>
      </c>
      <c r="UZ24" s="39">
        <v>0</v>
      </c>
      <c r="VA24" s="39">
        <v>0</v>
      </c>
      <c r="VB24" s="39">
        <v>0</v>
      </c>
      <c r="VC24" s="39">
        <v>0</v>
      </c>
    </row>
    <row r="25" spans="1:575" s="17" customFormat="1">
      <c r="A25" s="14"/>
      <c r="B25" s="14"/>
      <c r="C25" s="69"/>
      <c r="D25" s="14"/>
      <c r="E25" s="14"/>
      <c r="F25" s="113"/>
      <c r="G25" s="14"/>
      <c r="H25" s="113"/>
      <c r="I25" s="14"/>
      <c r="J25" s="113"/>
      <c r="K25" s="14"/>
      <c r="L25" s="14"/>
      <c r="M25" s="14"/>
      <c r="N25" s="14"/>
      <c r="O25" s="14"/>
      <c r="P25" s="30"/>
      <c r="Q25" s="39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0"/>
      <c r="AU25" s="39"/>
      <c r="AV25" s="39"/>
      <c r="AW25" s="30"/>
      <c r="AX25" s="30"/>
      <c r="AY25" s="30"/>
      <c r="AZ25" s="30"/>
      <c r="BA25" s="30"/>
      <c r="BB25" s="30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44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0"/>
      <c r="CY25" s="30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0"/>
      <c r="EA25" s="39"/>
      <c r="EB25" s="30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0"/>
      <c r="EU25" s="39"/>
      <c r="EV25" s="39"/>
      <c r="EW25" s="39"/>
      <c r="EX25" s="30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44"/>
      <c r="FU25" s="39"/>
      <c r="FV25" s="39"/>
      <c r="FW25" s="39"/>
      <c r="FX25" s="44"/>
      <c r="FY25" s="39"/>
      <c r="FZ25" s="44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47"/>
      <c r="GS25" s="47"/>
      <c r="GT25" s="39"/>
      <c r="GU25" s="44"/>
      <c r="GV25" s="44"/>
      <c r="GW25" s="44"/>
      <c r="GX25" s="44"/>
      <c r="GY25" s="44"/>
      <c r="GZ25" s="44"/>
      <c r="HA25" s="44"/>
      <c r="HB25" s="47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0"/>
      <c r="RL25" s="39"/>
      <c r="RM25" s="41"/>
      <c r="RN25" s="41"/>
      <c r="RO25" s="41"/>
      <c r="RP25" s="41"/>
      <c r="RQ25" s="41"/>
      <c r="RR25" s="41"/>
      <c r="RS25" s="41"/>
      <c r="RT25" s="41"/>
      <c r="RU25" s="41"/>
      <c r="RV25" s="41"/>
      <c r="RW25" s="41"/>
      <c r="RX25" s="41"/>
      <c r="RY25" s="41"/>
      <c r="RZ25" s="41"/>
      <c r="SA25" s="41"/>
      <c r="SB25" s="41"/>
      <c r="SC25" s="41"/>
      <c r="SD25" s="41"/>
      <c r="SE25" s="41"/>
      <c r="SF25" s="41"/>
      <c r="SG25" s="41"/>
      <c r="SH25" s="41"/>
      <c r="SI25" s="41"/>
      <c r="SJ25" s="41"/>
      <c r="SK25" s="41"/>
      <c r="SL25" s="41"/>
      <c r="SM25" s="41"/>
      <c r="SN25" s="41"/>
      <c r="SO25" s="41"/>
      <c r="SP25" s="41"/>
      <c r="SQ25" s="41"/>
      <c r="SR25" s="41"/>
      <c r="SS25" s="41"/>
      <c r="ST25" s="41"/>
      <c r="SU25" s="41"/>
      <c r="SV25" s="41"/>
      <c r="SW25" s="41"/>
      <c r="SX25" s="41"/>
      <c r="SY25" s="41"/>
      <c r="SZ25" s="41"/>
      <c r="TA25" s="41"/>
      <c r="TB25" s="41"/>
      <c r="TC25" s="41"/>
      <c r="TD25" s="41"/>
      <c r="TE25" s="41"/>
      <c r="TF25" s="41"/>
      <c r="TG25" s="41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</row>
    <row r="26" spans="1:575" s="16" customFormat="1" ht="45">
      <c r="A26" s="13" t="s">
        <v>1144</v>
      </c>
      <c r="B26" s="14" t="s">
        <v>1120</v>
      </c>
      <c r="C26" s="14" t="s">
        <v>1164</v>
      </c>
      <c r="D26" s="13" t="s">
        <v>1132</v>
      </c>
      <c r="E26" s="13" t="s">
        <v>1176</v>
      </c>
      <c r="F26" s="112" t="s">
        <v>1122</v>
      </c>
      <c r="G26" s="13" t="s">
        <v>1180</v>
      </c>
      <c r="H26" s="112" t="s">
        <v>1134</v>
      </c>
      <c r="I26" s="13" t="s">
        <v>1190</v>
      </c>
      <c r="J26" s="112" t="s">
        <v>1067</v>
      </c>
      <c r="K26" s="13" t="s">
        <v>1200</v>
      </c>
      <c r="L26" s="13" t="s">
        <v>1071</v>
      </c>
      <c r="M26" s="13" t="s">
        <v>1072</v>
      </c>
      <c r="N26" s="13"/>
      <c r="O26" s="13" t="s">
        <v>1073</v>
      </c>
      <c r="P26" s="30" t="s">
        <v>1217</v>
      </c>
      <c r="Q26" s="39">
        <v>10240</v>
      </c>
      <c r="R26" s="30" t="s">
        <v>1217</v>
      </c>
      <c r="S26" s="99" t="s">
        <v>1217</v>
      </c>
      <c r="T26" s="99" t="s">
        <v>1218</v>
      </c>
      <c r="U26" s="99" t="s">
        <v>1218</v>
      </c>
      <c r="V26" s="99" t="s">
        <v>1218</v>
      </c>
      <c r="W26" s="30" t="s">
        <v>1217</v>
      </c>
      <c r="X26" s="30" t="s">
        <v>1217</v>
      </c>
      <c r="Y26" s="30" t="s">
        <v>1218</v>
      </c>
      <c r="Z26" s="30" t="s">
        <v>1218</v>
      </c>
      <c r="AA26" s="30" t="s">
        <v>1218</v>
      </c>
      <c r="AB26" s="30" t="s">
        <v>1217</v>
      </c>
      <c r="AC26" s="30" t="s">
        <v>1218</v>
      </c>
      <c r="AD26" s="30">
        <v>0</v>
      </c>
      <c r="AE26" s="30">
        <v>2</v>
      </c>
      <c r="AF26" s="30">
        <v>2</v>
      </c>
      <c r="AG26" s="30">
        <v>0</v>
      </c>
      <c r="AH26" s="39" t="s">
        <v>1218</v>
      </c>
      <c r="AI26" s="39" t="s">
        <v>1217</v>
      </c>
      <c r="AJ26" s="39" t="s">
        <v>1217</v>
      </c>
      <c r="AK26" s="39" t="s">
        <v>1217</v>
      </c>
      <c r="AL26" s="39" t="s">
        <v>1218</v>
      </c>
      <c r="AM26" s="39">
        <v>10240</v>
      </c>
      <c r="AN26" s="39" t="s">
        <v>1218</v>
      </c>
      <c r="AO26" s="39" t="s">
        <v>1218</v>
      </c>
      <c r="AP26" s="39" t="s">
        <v>1217</v>
      </c>
      <c r="AQ26" s="39" t="s">
        <v>1218</v>
      </c>
      <c r="AR26" s="39" t="s">
        <v>1218</v>
      </c>
      <c r="AS26" s="39" t="s">
        <v>1218</v>
      </c>
      <c r="AT26" s="30" t="s">
        <v>1217</v>
      </c>
      <c r="AU26" s="30" t="s">
        <v>1243</v>
      </c>
      <c r="AV26" s="30">
        <v>20</v>
      </c>
      <c r="AW26" s="63">
        <v>336.17</v>
      </c>
      <c r="AX26" s="63">
        <v>336.17</v>
      </c>
      <c r="AY26" s="100" t="s">
        <v>1270</v>
      </c>
      <c r="AZ26" s="100">
        <v>0</v>
      </c>
      <c r="BA26" s="63">
        <v>336.17</v>
      </c>
      <c r="BB26" s="30">
        <v>1</v>
      </c>
      <c r="BC26" s="30" t="s">
        <v>1217</v>
      </c>
      <c r="BD26" s="30" t="s">
        <v>1217</v>
      </c>
      <c r="BE26" s="30">
        <v>6</v>
      </c>
      <c r="BF26" s="40" t="s">
        <v>1266</v>
      </c>
      <c r="BG26" s="30">
        <v>20</v>
      </c>
      <c r="BH26" s="100" t="s">
        <v>1221</v>
      </c>
      <c r="BI26" s="30" t="s">
        <v>1217</v>
      </c>
      <c r="BJ26" s="30" t="s">
        <v>1217</v>
      </c>
      <c r="BK26" s="30" t="s">
        <v>1217</v>
      </c>
      <c r="BL26" s="30">
        <v>6</v>
      </c>
      <c r="BM26" s="39">
        <v>4</v>
      </c>
      <c r="BN26" s="39">
        <v>0</v>
      </c>
      <c r="BO26" s="44" t="s">
        <v>1218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1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1</v>
      </c>
      <c r="CL26" s="39">
        <v>0</v>
      </c>
      <c r="CM26" s="39">
        <v>0</v>
      </c>
      <c r="CN26" s="39">
        <v>0</v>
      </c>
      <c r="CO26" s="39">
        <v>0</v>
      </c>
      <c r="CP26" s="39">
        <v>1</v>
      </c>
      <c r="CQ26" s="39">
        <v>0</v>
      </c>
      <c r="CR26" s="39">
        <v>1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 t="s">
        <v>1217</v>
      </c>
      <c r="CY26" s="39" t="s">
        <v>1218</v>
      </c>
      <c r="CZ26" s="39" t="s">
        <v>1217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39">
        <v>0</v>
      </c>
      <c r="DV26" s="39">
        <v>0</v>
      </c>
      <c r="DW26" s="39">
        <v>0</v>
      </c>
      <c r="DX26" s="39">
        <v>0</v>
      </c>
      <c r="DY26" s="39">
        <v>0</v>
      </c>
      <c r="DZ26" s="39" t="s">
        <v>1218</v>
      </c>
      <c r="EA26" s="39">
        <v>0</v>
      </c>
      <c r="EB26" s="39" t="s">
        <v>1218</v>
      </c>
      <c r="EC26" s="39">
        <v>0</v>
      </c>
      <c r="ED26" s="39" t="s">
        <v>1218</v>
      </c>
      <c r="EE26" s="39">
        <v>0</v>
      </c>
      <c r="EF26" s="39" t="s">
        <v>1218</v>
      </c>
      <c r="EG26" s="39">
        <v>0</v>
      </c>
      <c r="EH26" s="39" t="s">
        <v>1218</v>
      </c>
      <c r="EI26" s="39">
        <v>0</v>
      </c>
      <c r="EJ26" s="39" t="s">
        <v>1218</v>
      </c>
      <c r="EK26" s="39">
        <v>0</v>
      </c>
      <c r="EL26" s="39" t="s">
        <v>1218</v>
      </c>
      <c r="EM26" s="39" t="s">
        <v>1218</v>
      </c>
      <c r="EN26" s="39" t="s">
        <v>1218</v>
      </c>
      <c r="EO26" s="39" t="s">
        <v>1218</v>
      </c>
      <c r="EP26" s="39" t="s">
        <v>1218</v>
      </c>
      <c r="EQ26" s="39" t="s">
        <v>1218</v>
      </c>
      <c r="ER26" s="39" t="s">
        <v>1218</v>
      </c>
      <c r="ES26" s="39">
        <v>0</v>
      </c>
      <c r="ET26" s="39" t="s">
        <v>1218</v>
      </c>
      <c r="EU26" s="39">
        <v>0</v>
      </c>
      <c r="EV26" s="39" t="s">
        <v>1218</v>
      </c>
      <c r="EW26" s="39">
        <v>0</v>
      </c>
      <c r="EX26" s="39">
        <v>0</v>
      </c>
      <c r="EY26" s="39" t="s">
        <v>1218</v>
      </c>
      <c r="EZ26" s="39" t="s">
        <v>1218</v>
      </c>
      <c r="FA26" s="39" t="s">
        <v>1218</v>
      </c>
      <c r="FB26" s="39">
        <v>0</v>
      </c>
      <c r="FC26" s="39" t="s">
        <v>1218</v>
      </c>
      <c r="FD26" s="39" t="s">
        <v>1218</v>
      </c>
      <c r="FE26" s="39" t="s">
        <v>1218</v>
      </c>
      <c r="FF26" s="39" t="s">
        <v>1218</v>
      </c>
      <c r="FG26" s="39">
        <v>0</v>
      </c>
      <c r="FH26" s="39" t="s">
        <v>1218</v>
      </c>
      <c r="FI26" s="39" t="s">
        <v>1218</v>
      </c>
      <c r="FJ26" s="39" t="s">
        <v>1218</v>
      </c>
      <c r="FK26" s="39" t="s">
        <v>1218</v>
      </c>
      <c r="FL26" s="39">
        <v>0</v>
      </c>
      <c r="FM26" s="39" t="s">
        <v>1218</v>
      </c>
      <c r="FN26" s="39">
        <v>0</v>
      </c>
      <c r="FO26" s="39" t="s">
        <v>1218</v>
      </c>
      <c r="FP26" s="39" t="s">
        <v>1218</v>
      </c>
      <c r="FQ26" s="39" t="s">
        <v>1218</v>
      </c>
      <c r="FR26" s="39" t="s">
        <v>1218</v>
      </c>
      <c r="FS26" s="39" t="s">
        <v>1218</v>
      </c>
      <c r="FT26" s="44" t="s">
        <v>1218</v>
      </c>
      <c r="FU26" s="39" t="s">
        <v>1218</v>
      </c>
      <c r="FV26" s="39" t="s">
        <v>1218</v>
      </c>
      <c r="FW26" s="39" t="s">
        <v>1218</v>
      </c>
      <c r="FX26" s="44" t="s">
        <v>1218</v>
      </c>
      <c r="FY26" s="39" t="s">
        <v>1218</v>
      </c>
      <c r="FZ26" s="44" t="s">
        <v>1218</v>
      </c>
      <c r="GA26" s="39">
        <v>0</v>
      </c>
      <c r="GB26" s="39">
        <v>0</v>
      </c>
      <c r="GC26" s="39">
        <v>0</v>
      </c>
      <c r="GD26" s="39">
        <v>0</v>
      </c>
      <c r="GE26" s="39" t="s">
        <v>1218</v>
      </c>
      <c r="GF26" s="39">
        <v>0</v>
      </c>
      <c r="GG26" s="39" t="s">
        <v>1218</v>
      </c>
      <c r="GH26" s="39" t="s">
        <v>1218</v>
      </c>
      <c r="GI26" s="39" t="s">
        <v>1218</v>
      </c>
      <c r="GJ26" s="39">
        <v>0</v>
      </c>
      <c r="GK26" s="39">
        <v>0</v>
      </c>
      <c r="GL26" s="39">
        <v>0</v>
      </c>
      <c r="GM26" s="39">
        <v>0</v>
      </c>
      <c r="GN26" s="39">
        <v>0</v>
      </c>
      <c r="GO26" s="39" t="s">
        <v>1218</v>
      </c>
      <c r="GP26" s="39">
        <v>0</v>
      </c>
      <c r="GQ26" s="39" t="s">
        <v>1218</v>
      </c>
      <c r="GR26" s="44">
        <v>0</v>
      </c>
      <c r="GS26" s="44">
        <v>0</v>
      </c>
      <c r="GT26" s="39" t="s">
        <v>1218</v>
      </c>
      <c r="GU26" s="44" t="s">
        <v>1218</v>
      </c>
      <c r="GV26" s="44">
        <v>0</v>
      </c>
      <c r="GW26" s="44">
        <v>0</v>
      </c>
      <c r="GX26" s="44">
        <v>0</v>
      </c>
      <c r="GY26" s="44" t="s">
        <v>1218</v>
      </c>
      <c r="GZ26" s="44" t="s">
        <v>1218</v>
      </c>
      <c r="HA26" s="44" t="s">
        <v>1218</v>
      </c>
      <c r="HB26" s="44" t="s">
        <v>1217</v>
      </c>
      <c r="HC26" s="39" t="s">
        <v>1218</v>
      </c>
      <c r="HD26" s="39" t="s">
        <v>1218</v>
      </c>
      <c r="HE26" s="39" t="s">
        <v>1218</v>
      </c>
      <c r="HF26" s="39" t="s">
        <v>1218</v>
      </c>
      <c r="HG26" s="39" t="s">
        <v>1218</v>
      </c>
      <c r="HH26" s="39" t="s">
        <v>1218</v>
      </c>
      <c r="HI26" s="39" t="s">
        <v>1218</v>
      </c>
      <c r="HJ26" s="39" t="s">
        <v>1218</v>
      </c>
      <c r="HK26" s="39" t="s">
        <v>1218</v>
      </c>
      <c r="HL26" s="39" t="s">
        <v>1218</v>
      </c>
      <c r="HM26" s="39" t="s">
        <v>1217</v>
      </c>
      <c r="HN26" s="39" t="s">
        <v>1218</v>
      </c>
      <c r="HO26" s="39" t="s">
        <v>1218</v>
      </c>
      <c r="HP26" s="39" t="s">
        <v>1218</v>
      </c>
      <c r="HQ26" s="39" t="s">
        <v>1218</v>
      </c>
      <c r="HR26" s="39" t="s">
        <v>1218</v>
      </c>
      <c r="HS26" s="39" t="s">
        <v>1218</v>
      </c>
      <c r="HT26" s="39" t="s">
        <v>1218</v>
      </c>
      <c r="HU26" s="39" t="s">
        <v>1218</v>
      </c>
      <c r="HV26" s="39" t="s">
        <v>1218</v>
      </c>
      <c r="HW26" s="39" t="s">
        <v>1218</v>
      </c>
      <c r="HX26" s="39" t="s">
        <v>1218</v>
      </c>
      <c r="HY26" s="30" t="s">
        <v>1217</v>
      </c>
      <c r="HZ26" s="30" t="s">
        <v>1217</v>
      </c>
      <c r="IA26" s="39" t="s">
        <v>1218</v>
      </c>
      <c r="IB26" s="39" t="s">
        <v>1218</v>
      </c>
      <c r="IC26" s="39" t="s">
        <v>1218</v>
      </c>
      <c r="ID26" s="39" t="s">
        <v>1218</v>
      </c>
      <c r="IE26" s="39" t="s">
        <v>1218</v>
      </c>
      <c r="IF26" s="39" t="s">
        <v>1218</v>
      </c>
      <c r="IG26" s="39" t="s">
        <v>1218</v>
      </c>
      <c r="IH26" s="39" t="s">
        <v>1218</v>
      </c>
      <c r="II26" s="39" t="s">
        <v>1218</v>
      </c>
      <c r="IJ26" s="39">
        <v>0</v>
      </c>
      <c r="IK26" s="39" t="s">
        <v>1218</v>
      </c>
      <c r="IL26" s="39">
        <v>0</v>
      </c>
      <c r="IM26" s="39" t="s">
        <v>1218</v>
      </c>
      <c r="IN26" s="39">
        <v>0</v>
      </c>
      <c r="IO26" s="39" t="s">
        <v>1218</v>
      </c>
      <c r="IP26" s="39" t="s">
        <v>1218</v>
      </c>
      <c r="IQ26" s="39" t="s">
        <v>1218</v>
      </c>
      <c r="IR26" s="39" t="s">
        <v>1218</v>
      </c>
      <c r="IS26" s="39" t="s">
        <v>1218</v>
      </c>
      <c r="IT26" s="39">
        <v>0</v>
      </c>
      <c r="IU26" s="39">
        <v>0</v>
      </c>
      <c r="IV26" s="39">
        <v>0</v>
      </c>
      <c r="IW26" s="39">
        <v>0</v>
      </c>
      <c r="IX26" s="39">
        <v>0</v>
      </c>
      <c r="IY26" s="39">
        <v>0</v>
      </c>
      <c r="IZ26" s="39">
        <v>0</v>
      </c>
      <c r="JA26" s="39">
        <v>0</v>
      </c>
      <c r="JB26" s="39">
        <v>0</v>
      </c>
      <c r="JC26" s="39">
        <v>0</v>
      </c>
      <c r="JD26" s="39">
        <v>0</v>
      </c>
      <c r="JE26" s="39">
        <v>0</v>
      </c>
      <c r="JF26" s="39">
        <v>0</v>
      </c>
      <c r="JG26" s="39">
        <v>0</v>
      </c>
      <c r="JH26" s="39">
        <v>0</v>
      </c>
      <c r="JI26" s="39">
        <v>0</v>
      </c>
      <c r="JJ26" s="39">
        <v>0</v>
      </c>
      <c r="JK26" s="39">
        <v>0</v>
      </c>
      <c r="JL26" s="39">
        <v>0</v>
      </c>
      <c r="JM26" s="39">
        <v>0</v>
      </c>
      <c r="JN26" s="39">
        <v>0</v>
      </c>
      <c r="JO26" s="39">
        <v>0</v>
      </c>
      <c r="JP26" s="39">
        <v>0</v>
      </c>
      <c r="JQ26" s="39">
        <v>0</v>
      </c>
      <c r="JR26" s="39">
        <v>0</v>
      </c>
      <c r="JS26" s="39">
        <v>0</v>
      </c>
      <c r="JT26" s="39">
        <v>0</v>
      </c>
      <c r="JU26" s="39">
        <v>0</v>
      </c>
      <c r="JV26" s="39">
        <v>0</v>
      </c>
      <c r="JW26" s="39">
        <v>0</v>
      </c>
      <c r="JX26" s="39">
        <v>3</v>
      </c>
      <c r="JY26" s="39">
        <v>3</v>
      </c>
      <c r="JZ26" s="39">
        <v>0</v>
      </c>
      <c r="KA26" s="39">
        <v>0</v>
      </c>
      <c r="KB26" s="39">
        <v>0</v>
      </c>
      <c r="KC26" s="39">
        <v>0</v>
      </c>
      <c r="KD26" s="39">
        <v>0</v>
      </c>
      <c r="KE26" s="39">
        <v>0</v>
      </c>
      <c r="KF26" s="39">
        <v>0</v>
      </c>
      <c r="KG26" s="39">
        <v>0</v>
      </c>
      <c r="KH26" s="39">
        <v>0</v>
      </c>
      <c r="KI26" s="39">
        <v>0</v>
      </c>
      <c r="KJ26" s="39">
        <v>0</v>
      </c>
      <c r="KK26" s="39">
        <v>0</v>
      </c>
      <c r="KL26" s="39">
        <v>0</v>
      </c>
      <c r="KM26" s="39">
        <v>0</v>
      </c>
      <c r="KN26" s="39">
        <v>0</v>
      </c>
      <c r="KO26" s="39">
        <v>0</v>
      </c>
      <c r="KP26" s="39">
        <v>0</v>
      </c>
      <c r="KQ26" s="39">
        <v>0</v>
      </c>
      <c r="KR26" s="39">
        <v>0</v>
      </c>
      <c r="KS26" s="39">
        <v>0</v>
      </c>
      <c r="KT26" s="39">
        <v>0</v>
      </c>
      <c r="KU26" s="39">
        <v>0</v>
      </c>
      <c r="KV26" s="39">
        <v>0</v>
      </c>
      <c r="KW26" s="39">
        <v>0</v>
      </c>
      <c r="KX26" s="39">
        <v>0</v>
      </c>
      <c r="KY26" s="39">
        <v>0</v>
      </c>
      <c r="KZ26" s="39">
        <v>0</v>
      </c>
      <c r="LA26" s="39">
        <v>0</v>
      </c>
      <c r="LB26" s="39">
        <v>0</v>
      </c>
      <c r="LC26" s="39">
        <v>0</v>
      </c>
      <c r="LD26" s="39">
        <v>0</v>
      </c>
      <c r="LE26" s="39">
        <v>0</v>
      </c>
      <c r="LF26" s="39">
        <v>0</v>
      </c>
      <c r="LG26" s="39">
        <v>0</v>
      </c>
      <c r="LH26" s="39">
        <v>0</v>
      </c>
      <c r="LI26" s="39">
        <v>0</v>
      </c>
      <c r="LJ26" s="39">
        <v>0</v>
      </c>
      <c r="LK26" s="39">
        <v>0</v>
      </c>
      <c r="LL26" s="39">
        <v>0</v>
      </c>
      <c r="LM26" s="39">
        <v>0</v>
      </c>
      <c r="LN26" s="39">
        <v>0</v>
      </c>
      <c r="LO26" s="39">
        <v>0</v>
      </c>
      <c r="LP26" s="39">
        <v>0</v>
      </c>
      <c r="LQ26" s="39">
        <v>0</v>
      </c>
      <c r="LR26" s="39">
        <v>0</v>
      </c>
      <c r="LS26" s="39">
        <v>0</v>
      </c>
      <c r="LT26" s="39">
        <v>0</v>
      </c>
      <c r="LU26" s="39">
        <v>0</v>
      </c>
      <c r="LV26" s="39">
        <v>0</v>
      </c>
      <c r="LW26" s="39">
        <v>0</v>
      </c>
      <c r="LX26" s="39">
        <v>0</v>
      </c>
      <c r="LY26" s="39">
        <v>0</v>
      </c>
      <c r="LZ26" s="39">
        <v>0</v>
      </c>
      <c r="MA26" s="39">
        <v>0</v>
      </c>
      <c r="MB26" s="39">
        <v>0</v>
      </c>
      <c r="MC26" s="39">
        <v>0</v>
      </c>
      <c r="MD26" s="39">
        <v>0</v>
      </c>
      <c r="ME26" s="39">
        <v>0</v>
      </c>
      <c r="MF26" s="39">
        <v>0</v>
      </c>
      <c r="MG26" s="39">
        <v>0</v>
      </c>
      <c r="MH26" s="39">
        <v>0</v>
      </c>
      <c r="MI26" s="39"/>
      <c r="MJ26" s="39">
        <v>0</v>
      </c>
      <c r="MK26" s="39">
        <v>0</v>
      </c>
      <c r="ML26" s="39">
        <v>0</v>
      </c>
      <c r="MM26" s="39">
        <v>0</v>
      </c>
      <c r="MN26" s="39">
        <v>0</v>
      </c>
      <c r="MO26" s="39">
        <v>6</v>
      </c>
      <c r="MP26" s="39">
        <v>0</v>
      </c>
      <c r="MQ26" s="39">
        <v>0</v>
      </c>
      <c r="MR26" s="39">
        <v>0</v>
      </c>
      <c r="MS26" s="39">
        <v>0</v>
      </c>
      <c r="MT26" s="39">
        <v>0</v>
      </c>
      <c r="MU26" s="39">
        <v>0</v>
      </c>
      <c r="MV26" s="39">
        <v>0</v>
      </c>
      <c r="MW26" s="39">
        <v>0</v>
      </c>
      <c r="MX26" s="39">
        <v>0</v>
      </c>
      <c r="MY26" s="39">
        <v>0</v>
      </c>
      <c r="MZ26" s="39">
        <v>0</v>
      </c>
      <c r="NA26" s="39">
        <v>0</v>
      </c>
      <c r="NB26" s="39">
        <v>0</v>
      </c>
      <c r="NC26" s="39">
        <v>0</v>
      </c>
      <c r="ND26" s="39">
        <v>0</v>
      </c>
      <c r="NE26" s="39">
        <v>0</v>
      </c>
      <c r="NF26" s="39">
        <v>0</v>
      </c>
      <c r="NG26" s="39">
        <v>0</v>
      </c>
      <c r="NH26" s="39">
        <v>0</v>
      </c>
      <c r="NI26" s="39">
        <v>0</v>
      </c>
      <c r="NJ26" s="39">
        <v>0</v>
      </c>
      <c r="NK26" s="39">
        <v>0</v>
      </c>
      <c r="NL26" s="39">
        <v>0</v>
      </c>
      <c r="NM26" s="39">
        <v>0</v>
      </c>
      <c r="NN26" s="39">
        <v>0</v>
      </c>
      <c r="NO26" s="39">
        <v>2</v>
      </c>
      <c r="NP26" s="39">
        <v>0</v>
      </c>
      <c r="NQ26" s="39">
        <v>0</v>
      </c>
      <c r="NR26" s="39">
        <v>0</v>
      </c>
      <c r="NS26" s="39">
        <v>7</v>
      </c>
      <c r="NT26" s="39">
        <v>0</v>
      </c>
      <c r="NU26" s="39">
        <v>0</v>
      </c>
      <c r="NV26" s="39">
        <v>0</v>
      </c>
      <c r="NW26" s="39">
        <v>0</v>
      </c>
      <c r="NX26" s="39">
        <v>0</v>
      </c>
      <c r="NY26" s="39">
        <v>0</v>
      </c>
      <c r="NZ26" s="39">
        <v>0</v>
      </c>
      <c r="OA26" s="39">
        <v>0</v>
      </c>
      <c r="OB26" s="39">
        <v>0</v>
      </c>
      <c r="OC26" s="39">
        <v>0</v>
      </c>
      <c r="OD26" s="39">
        <v>0</v>
      </c>
      <c r="OE26" s="39">
        <v>0</v>
      </c>
      <c r="OF26" s="39">
        <v>0</v>
      </c>
      <c r="OG26" s="39">
        <v>0</v>
      </c>
      <c r="OH26" s="39">
        <v>0</v>
      </c>
      <c r="OI26" s="39">
        <v>0</v>
      </c>
      <c r="OJ26" s="39">
        <v>0</v>
      </c>
      <c r="OK26" s="39">
        <v>0</v>
      </c>
      <c r="OL26" s="39">
        <v>0</v>
      </c>
      <c r="OM26" s="39">
        <v>0</v>
      </c>
      <c r="ON26" s="39"/>
      <c r="OO26" s="39">
        <v>0</v>
      </c>
      <c r="OP26" s="39">
        <v>0</v>
      </c>
      <c r="OQ26" s="39">
        <v>0</v>
      </c>
      <c r="OR26" s="39">
        <v>1</v>
      </c>
      <c r="OS26" s="39">
        <v>0</v>
      </c>
      <c r="OT26" s="39">
        <v>13</v>
      </c>
      <c r="OU26" s="39">
        <v>0</v>
      </c>
      <c r="OV26" s="39">
        <v>0</v>
      </c>
      <c r="OW26" s="39">
        <v>0</v>
      </c>
      <c r="OX26" s="39">
        <v>0</v>
      </c>
      <c r="OY26" s="39">
        <v>0</v>
      </c>
      <c r="OZ26" s="39">
        <v>0</v>
      </c>
      <c r="PA26" s="39">
        <v>0</v>
      </c>
      <c r="PB26" s="39">
        <v>0</v>
      </c>
      <c r="PC26" s="39">
        <v>0</v>
      </c>
      <c r="PD26" s="39">
        <v>0</v>
      </c>
      <c r="PE26" s="39">
        <v>0</v>
      </c>
      <c r="PF26" s="39">
        <v>0</v>
      </c>
      <c r="PG26" s="39">
        <v>0</v>
      </c>
      <c r="PH26" s="39">
        <v>0</v>
      </c>
      <c r="PI26" s="39">
        <v>0</v>
      </c>
      <c r="PJ26" s="39">
        <v>0</v>
      </c>
      <c r="PK26" s="39">
        <v>0</v>
      </c>
      <c r="PL26" s="39">
        <v>0</v>
      </c>
      <c r="PM26" s="39">
        <v>0</v>
      </c>
      <c r="PN26" s="39">
        <v>0</v>
      </c>
      <c r="PO26" s="39">
        <v>0</v>
      </c>
      <c r="PP26" s="39">
        <v>0</v>
      </c>
      <c r="PQ26" s="39">
        <v>0</v>
      </c>
      <c r="PR26" s="39">
        <v>0</v>
      </c>
      <c r="PS26" s="39">
        <v>0</v>
      </c>
      <c r="PT26" s="39">
        <v>0</v>
      </c>
      <c r="PU26" s="39">
        <v>0</v>
      </c>
      <c r="PV26" s="39">
        <v>0</v>
      </c>
      <c r="PW26" s="39">
        <v>0</v>
      </c>
      <c r="PX26" s="39">
        <v>0</v>
      </c>
      <c r="PY26" s="39">
        <v>0</v>
      </c>
      <c r="PZ26" s="39">
        <v>0</v>
      </c>
      <c r="QA26" s="39">
        <v>0</v>
      </c>
      <c r="QB26" s="39">
        <v>0</v>
      </c>
      <c r="QC26" s="39">
        <v>0</v>
      </c>
      <c r="QD26" s="39">
        <v>0</v>
      </c>
      <c r="QE26" s="39">
        <v>0</v>
      </c>
      <c r="QF26" s="39">
        <v>0</v>
      </c>
      <c r="QG26" s="39">
        <v>0</v>
      </c>
      <c r="QH26" s="39">
        <v>0</v>
      </c>
      <c r="QI26" s="39">
        <v>0</v>
      </c>
      <c r="QJ26" s="39">
        <v>0</v>
      </c>
      <c r="QK26" s="39">
        <v>0</v>
      </c>
      <c r="QL26" s="39">
        <v>0</v>
      </c>
      <c r="QM26" s="39">
        <v>0</v>
      </c>
      <c r="QN26" s="39">
        <v>0</v>
      </c>
      <c r="QO26" s="39">
        <v>0</v>
      </c>
      <c r="QP26" s="39">
        <v>0</v>
      </c>
      <c r="QQ26" s="39">
        <v>0</v>
      </c>
      <c r="QR26" s="39">
        <v>0</v>
      </c>
      <c r="QS26" s="39">
        <v>0</v>
      </c>
      <c r="QT26" s="39">
        <v>0</v>
      </c>
      <c r="QU26" s="39">
        <v>0</v>
      </c>
      <c r="QV26" s="39">
        <v>0</v>
      </c>
      <c r="QW26" s="39">
        <v>0</v>
      </c>
      <c r="QX26" s="39">
        <v>0</v>
      </c>
      <c r="QY26" s="39">
        <v>0</v>
      </c>
      <c r="QZ26" s="39">
        <v>0</v>
      </c>
      <c r="RA26" s="39">
        <v>0</v>
      </c>
      <c r="RB26" s="39">
        <v>0</v>
      </c>
      <c r="RC26" s="39">
        <v>0</v>
      </c>
      <c r="RD26" s="39">
        <v>0</v>
      </c>
      <c r="RE26" s="39">
        <v>0</v>
      </c>
      <c r="RF26" s="39">
        <v>0</v>
      </c>
      <c r="RG26" s="39">
        <v>0</v>
      </c>
      <c r="RH26" s="39">
        <v>0</v>
      </c>
      <c r="RI26" s="39">
        <v>0</v>
      </c>
      <c r="RJ26" s="39">
        <v>0</v>
      </c>
      <c r="RK26" s="30">
        <f t="shared" si="0"/>
        <v>28</v>
      </c>
      <c r="RL26" s="39">
        <f t="shared" si="1"/>
        <v>5</v>
      </c>
      <c r="RM26" s="41">
        <v>5</v>
      </c>
      <c r="RN26" s="41">
        <v>0</v>
      </c>
      <c r="RO26" s="41">
        <v>0</v>
      </c>
      <c r="RP26" s="41">
        <v>0</v>
      </c>
      <c r="RQ26" s="41">
        <v>0</v>
      </c>
      <c r="RR26" s="41">
        <v>0</v>
      </c>
      <c r="RS26" s="41">
        <v>0</v>
      </c>
      <c r="RT26" s="41">
        <v>0</v>
      </c>
      <c r="RU26" s="41">
        <v>0</v>
      </c>
      <c r="RV26" s="41">
        <v>0</v>
      </c>
      <c r="RW26" s="41">
        <v>0</v>
      </c>
      <c r="RX26" s="41">
        <v>0</v>
      </c>
      <c r="RY26" s="41">
        <v>0</v>
      </c>
      <c r="RZ26" s="41">
        <v>0</v>
      </c>
      <c r="SA26" s="41">
        <v>0</v>
      </c>
      <c r="SB26" s="41">
        <v>0</v>
      </c>
      <c r="SC26" s="41">
        <v>0</v>
      </c>
      <c r="SD26" s="41">
        <v>0</v>
      </c>
      <c r="SE26" s="41">
        <v>0</v>
      </c>
      <c r="SF26" s="41">
        <v>0</v>
      </c>
      <c r="SG26" s="41">
        <v>0</v>
      </c>
      <c r="SH26" s="41">
        <v>0</v>
      </c>
      <c r="SI26" s="41">
        <v>0</v>
      </c>
      <c r="SJ26" s="41">
        <v>0</v>
      </c>
      <c r="SK26" s="41">
        <v>0</v>
      </c>
      <c r="SL26" s="41">
        <v>0</v>
      </c>
      <c r="SM26" s="41">
        <v>0</v>
      </c>
      <c r="SN26" s="41">
        <v>0</v>
      </c>
      <c r="SO26" s="41">
        <v>0</v>
      </c>
      <c r="SP26" s="41">
        <v>0</v>
      </c>
      <c r="SQ26" s="41">
        <v>0</v>
      </c>
      <c r="SR26" s="41">
        <v>0</v>
      </c>
      <c r="SS26" s="41">
        <v>0</v>
      </c>
      <c r="ST26" s="41">
        <v>0</v>
      </c>
      <c r="SU26" s="41">
        <v>0</v>
      </c>
      <c r="SV26" s="41">
        <v>0</v>
      </c>
      <c r="SW26" s="41">
        <v>0</v>
      </c>
      <c r="SX26" s="41">
        <v>0</v>
      </c>
      <c r="SY26" s="41">
        <v>0</v>
      </c>
      <c r="SZ26" s="41">
        <v>0</v>
      </c>
      <c r="TA26" s="41">
        <v>0</v>
      </c>
      <c r="TB26" s="41">
        <v>1</v>
      </c>
      <c r="TC26" s="41">
        <v>1</v>
      </c>
      <c r="TD26" s="41">
        <v>0</v>
      </c>
      <c r="TE26" s="41">
        <v>0</v>
      </c>
      <c r="TF26" s="41">
        <v>0</v>
      </c>
      <c r="TG26" s="41">
        <v>0</v>
      </c>
      <c r="TH26" s="39">
        <v>3</v>
      </c>
      <c r="TI26" s="39">
        <v>3</v>
      </c>
      <c r="TJ26" s="39">
        <v>0</v>
      </c>
      <c r="TK26" s="39">
        <v>0</v>
      </c>
      <c r="TL26" s="39">
        <v>0</v>
      </c>
      <c r="TM26" s="39">
        <v>0</v>
      </c>
      <c r="TN26" s="39">
        <v>0</v>
      </c>
      <c r="TO26" s="39">
        <v>0</v>
      </c>
      <c r="TP26" s="39">
        <v>0</v>
      </c>
      <c r="TQ26" s="39">
        <v>6</v>
      </c>
      <c r="TR26" s="39">
        <v>0</v>
      </c>
      <c r="TS26" s="39">
        <v>2</v>
      </c>
      <c r="TT26" s="39">
        <v>0</v>
      </c>
      <c r="TU26" s="39">
        <v>0</v>
      </c>
      <c r="TV26" s="39">
        <v>1</v>
      </c>
      <c r="TW26" s="39">
        <v>1</v>
      </c>
      <c r="TX26" s="39">
        <v>0</v>
      </c>
      <c r="TY26" s="39">
        <v>2</v>
      </c>
      <c r="TZ26" s="39">
        <v>2</v>
      </c>
      <c r="UA26" s="39">
        <v>0</v>
      </c>
      <c r="UB26" s="39">
        <v>2</v>
      </c>
      <c r="UC26" s="39">
        <v>0</v>
      </c>
      <c r="UD26" s="39">
        <v>0</v>
      </c>
      <c r="UE26" s="39">
        <v>0</v>
      </c>
      <c r="UF26" s="39">
        <v>0</v>
      </c>
      <c r="UG26" s="39">
        <v>0</v>
      </c>
      <c r="UH26" s="39">
        <v>0</v>
      </c>
      <c r="UI26" s="39">
        <v>0</v>
      </c>
      <c r="UJ26" s="39">
        <v>0</v>
      </c>
      <c r="UK26" s="39">
        <v>0</v>
      </c>
      <c r="UL26" s="39">
        <v>0</v>
      </c>
      <c r="UM26" s="39">
        <v>0</v>
      </c>
      <c r="UN26" s="39">
        <v>0</v>
      </c>
      <c r="UO26" s="39">
        <v>0</v>
      </c>
      <c r="UP26" s="39">
        <v>0</v>
      </c>
      <c r="UQ26" s="39">
        <v>0</v>
      </c>
      <c r="UR26" s="39">
        <v>11</v>
      </c>
      <c r="US26" s="39">
        <v>7</v>
      </c>
      <c r="UT26" s="39">
        <v>0</v>
      </c>
      <c r="UU26" s="39">
        <v>0</v>
      </c>
      <c r="UV26" s="39">
        <v>0</v>
      </c>
      <c r="UW26" s="39">
        <v>4</v>
      </c>
      <c r="UX26" s="39">
        <v>0</v>
      </c>
      <c r="UY26" s="39">
        <v>0</v>
      </c>
      <c r="UZ26" s="39">
        <v>0</v>
      </c>
      <c r="VA26" s="39">
        <v>0</v>
      </c>
      <c r="VB26" s="39">
        <v>0</v>
      </c>
      <c r="VC26" s="39">
        <v>0</v>
      </c>
    </row>
    <row r="27" spans="1:575" s="17" customFormat="1">
      <c r="A27" s="14"/>
      <c r="B27" s="14"/>
      <c r="C27" s="69"/>
      <c r="D27" s="14"/>
      <c r="E27" s="14"/>
      <c r="F27" s="113"/>
      <c r="G27" s="14"/>
      <c r="H27" s="113"/>
      <c r="I27" s="14"/>
      <c r="J27" s="113"/>
      <c r="K27" s="14"/>
      <c r="L27" s="14"/>
      <c r="M27" s="14"/>
      <c r="N27" s="14"/>
      <c r="O27" s="14"/>
      <c r="P27" s="30"/>
      <c r="Q27" s="39"/>
      <c r="R27" s="30"/>
      <c r="S27" s="39"/>
      <c r="T27" s="39"/>
      <c r="U27" s="39"/>
      <c r="V27" s="3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0"/>
      <c r="AU27" s="30"/>
      <c r="AV27" s="30"/>
      <c r="AW27" s="39"/>
      <c r="AX27" s="39"/>
      <c r="AY27" s="63"/>
      <c r="AZ27" s="63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44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44"/>
      <c r="FU27" s="39"/>
      <c r="FV27" s="39"/>
      <c r="FW27" s="39"/>
      <c r="FX27" s="44"/>
      <c r="FY27" s="39"/>
      <c r="FZ27" s="44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47"/>
      <c r="GS27" s="47"/>
      <c r="GT27" s="39"/>
      <c r="GU27" s="44"/>
      <c r="GV27" s="44"/>
      <c r="GW27" s="44"/>
      <c r="GX27" s="44"/>
      <c r="GY27" s="44"/>
      <c r="GZ27" s="44"/>
      <c r="HA27" s="44"/>
      <c r="HB27" s="47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0"/>
      <c r="HZ27" s="30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0"/>
      <c r="RL27" s="39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</row>
    <row r="28" spans="1:575" s="16" customFormat="1" ht="45">
      <c r="A28" s="13" t="s">
        <v>1145</v>
      </c>
      <c r="B28" s="14" t="s">
        <v>1120</v>
      </c>
      <c r="C28" s="14" t="s">
        <v>1165</v>
      </c>
      <c r="D28" s="13" t="s">
        <v>1132</v>
      </c>
      <c r="E28" s="13" t="s">
        <v>1176</v>
      </c>
      <c r="F28" s="112" t="s">
        <v>1122</v>
      </c>
      <c r="G28" s="13" t="s">
        <v>1180</v>
      </c>
      <c r="H28" s="112" t="s">
        <v>1123</v>
      </c>
      <c r="I28" s="13" t="s">
        <v>1191</v>
      </c>
      <c r="J28" s="112" t="s">
        <v>1067</v>
      </c>
      <c r="K28" s="13" t="s">
        <v>1191</v>
      </c>
      <c r="L28" s="13" t="s">
        <v>1071</v>
      </c>
      <c r="M28" s="13" t="s">
        <v>1072</v>
      </c>
      <c r="N28" s="13"/>
      <c r="O28" s="13" t="s">
        <v>1073</v>
      </c>
      <c r="P28" s="39" t="s">
        <v>1217</v>
      </c>
      <c r="Q28" s="39">
        <v>6144</v>
      </c>
      <c r="R28" s="39" t="s">
        <v>1217</v>
      </c>
      <c r="S28" s="39" t="s">
        <v>1217</v>
      </c>
      <c r="T28" s="39" t="s">
        <v>1218</v>
      </c>
      <c r="U28" s="39" t="s">
        <v>1218</v>
      </c>
      <c r="V28" s="39" t="s">
        <v>1218</v>
      </c>
      <c r="W28" s="39" t="s">
        <v>1217</v>
      </c>
      <c r="X28" s="39" t="s">
        <v>1217</v>
      </c>
      <c r="Y28" s="39" t="s">
        <v>1218</v>
      </c>
      <c r="Z28" s="39" t="s">
        <v>1218</v>
      </c>
      <c r="AA28" s="39" t="s">
        <v>1218</v>
      </c>
      <c r="AB28" s="39" t="s">
        <v>1217</v>
      </c>
      <c r="AC28" s="39" t="s">
        <v>1218</v>
      </c>
      <c r="AD28" s="39">
        <v>0</v>
      </c>
      <c r="AE28" s="39">
        <v>3</v>
      </c>
      <c r="AF28" s="39">
        <v>2</v>
      </c>
      <c r="AG28" s="39">
        <v>0</v>
      </c>
      <c r="AH28" s="39" t="s">
        <v>1218</v>
      </c>
      <c r="AI28" s="39" t="s">
        <v>1217</v>
      </c>
      <c r="AJ28" s="39" t="s">
        <v>1217</v>
      </c>
      <c r="AK28" s="39" t="s">
        <v>1217</v>
      </c>
      <c r="AL28" s="39" t="s">
        <v>1218</v>
      </c>
      <c r="AM28" s="39">
        <v>6144</v>
      </c>
      <c r="AN28" s="39" t="s">
        <v>1218</v>
      </c>
      <c r="AO28" s="39" t="s">
        <v>1218</v>
      </c>
      <c r="AP28" s="39" t="s">
        <v>1217</v>
      </c>
      <c r="AQ28" s="39" t="s">
        <v>1218</v>
      </c>
      <c r="AR28" s="39" t="s">
        <v>1218</v>
      </c>
      <c r="AS28" s="39" t="s">
        <v>1218</v>
      </c>
      <c r="AT28" s="39" t="s">
        <v>1217</v>
      </c>
      <c r="AU28" s="30" t="s">
        <v>1244</v>
      </c>
      <c r="AV28" s="39">
        <v>6</v>
      </c>
      <c r="AW28" s="63">
        <v>349.31</v>
      </c>
      <c r="AX28" s="63">
        <v>275.7</v>
      </c>
      <c r="AY28" s="63">
        <v>73.61</v>
      </c>
      <c r="AZ28" s="39" t="s">
        <v>1220</v>
      </c>
      <c r="BA28" s="63">
        <v>275.7</v>
      </c>
      <c r="BB28" s="39">
        <v>1</v>
      </c>
      <c r="BC28" s="39" t="s">
        <v>1217</v>
      </c>
      <c r="BD28" s="39" t="s">
        <v>1217</v>
      </c>
      <c r="BE28" s="39">
        <v>1</v>
      </c>
      <c r="BF28" s="40" t="s">
        <v>1266</v>
      </c>
      <c r="BG28" s="39">
        <v>6</v>
      </c>
      <c r="BH28" s="39" t="s">
        <v>1221</v>
      </c>
      <c r="BI28" s="39" t="s">
        <v>1217</v>
      </c>
      <c r="BJ28" s="39" t="s">
        <v>1217</v>
      </c>
      <c r="BK28" s="39" t="s">
        <v>1217</v>
      </c>
      <c r="BL28" s="39">
        <v>1</v>
      </c>
      <c r="BM28" s="39">
        <v>2</v>
      </c>
      <c r="BN28" s="39">
        <v>0</v>
      </c>
      <c r="BO28" s="44" t="s">
        <v>1218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 t="s">
        <v>1217</v>
      </c>
      <c r="CY28" s="39" t="s">
        <v>1218</v>
      </c>
      <c r="CZ28" s="39" t="s">
        <v>1218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 t="s">
        <v>1218</v>
      </c>
      <c r="EA28" s="39">
        <v>0</v>
      </c>
      <c r="EB28" s="39" t="s">
        <v>1218</v>
      </c>
      <c r="EC28" s="39">
        <v>0</v>
      </c>
      <c r="ED28" s="39" t="s">
        <v>1218</v>
      </c>
      <c r="EE28" s="39">
        <v>0</v>
      </c>
      <c r="EF28" s="39" t="s">
        <v>1218</v>
      </c>
      <c r="EG28" s="39">
        <v>0</v>
      </c>
      <c r="EH28" s="39" t="s">
        <v>1218</v>
      </c>
      <c r="EI28" s="39">
        <v>0</v>
      </c>
      <c r="EJ28" s="39" t="s">
        <v>1218</v>
      </c>
      <c r="EK28" s="39">
        <v>0</v>
      </c>
      <c r="EL28" s="39" t="s">
        <v>1218</v>
      </c>
      <c r="EM28" s="39" t="s">
        <v>1218</v>
      </c>
      <c r="EN28" s="39" t="s">
        <v>1218</v>
      </c>
      <c r="EO28" s="39" t="s">
        <v>1218</v>
      </c>
      <c r="EP28" s="39" t="s">
        <v>1218</v>
      </c>
      <c r="EQ28" s="39" t="s">
        <v>1218</v>
      </c>
      <c r="ER28" s="39" t="s">
        <v>1218</v>
      </c>
      <c r="ES28" s="39">
        <v>0</v>
      </c>
      <c r="ET28" s="39" t="s">
        <v>1218</v>
      </c>
      <c r="EU28" s="39">
        <v>0</v>
      </c>
      <c r="EV28" s="39" t="s">
        <v>1218</v>
      </c>
      <c r="EW28" s="39">
        <v>0</v>
      </c>
      <c r="EX28" s="39">
        <v>0</v>
      </c>
      <c r="EY28" s="39" t="s">
        <v>1218</v>
      </c>
      <c r="EZ28" s="39" t="s">
        <v>1218</v>
      </c>
      <c r="FA28" s="39" t="s">
        <v>1218</v>
      </c>
      <c r="FB28" s="39">
        <v>0</v>
      </c>
      <c r="FC28" s="39" t="s">
        <v>1218</v>
      </c>
      <c r="FD28" s="39" t="s">
        <v>1218</v>
      </c>
      <c r="FE28" s="39" t="s">
        <v>1218</v>
      </c>
      <c r="FF28" s="39" t="s">
        <v>1218</v>
      </c>
      <c r="FG28" s="39">
        <v>0</v>
      </c>
      <c r="FH28" s="39" t="s">
        <v>1218</v>
      </c>
      <c r="FI28" s="39" t="s">
        <v>1218</v>
      </c>
      <c r="FJ28" s="39" t="s">
        <v>1218</v>
      </c>
      <c r="FK28" s="39" t="s">
        <v>1218</v>
      </c>
      <c r="FL28" s="39">
        <v>0</v>
      </c>
      <c r="FM28" s="39" t="s">
        <v>1218</v>
      </c>
      <c r="FN28" s="39">
        <v>0</v>
      </c>
      <c r="FO28" s="39" t="s">
        <v>1218</v>
      </c>
      <c r="FP28" s="39" t="s">
        <v>1218</v>
      </c>
      <c r="FQ28" s="39" t="s">
        <v>1218</v>
      </c>
      <c r="FR28" s="39" t="s">
        <v>1218</v>
      </c>
      <c r="FS28" s="39" t="s">
        <v>1218</v>
      </c>
      <c r="FT28" s="44" t="s">
        <v>1218</v>
      </c>
      <c r="FU28" s="39" t="s">
        <v>1218</v>
      </c>
      <c r="FV28" s="39" t="s">
        <v>1218</v>
      </c>
      <c r="FW28" s="39" t="s">
        <v>1218</v>
      </c>
      <c r="FX28" s="44" t="s">
        <v>1218</v>
      </c>
      <c r="FY28" s="39" t="s">
        <v>1218</v>
      </c>
      <c r="FZ28" s="44" t="s">
        <v>1218</v>
      </c>
      <c r="GA28" s="39">
        <v>0</v>
      </c>
      <c r="GB28" s="39">
        <v>0</v>
      </c>
      <c r="GC28" s="39">
        <v>0</v>
      </c>
      <c r="GD28" s="39">
        <v>0</v>
      </c>
      <c r="GE28" s="39" t="s">
        <v>1218</v>
      </c>
      <c r="GF28" s="39">
        <v>0</v>
      </c>
      <c r="GG28" s="39" t="s">
        <v>1218</v>
      </c>
      <c r="GH28" s="39" t="s">
        <v>1218</v>
      </c>
      <c r="GI28" s="39" t="s">
        <v>1218</v>
      </c>
      <c r="GJ28" s="39">
        <v>0</v>
      </c>
      <c r="GK28" s="39">
        <v>0</v>
      </c>
      <c r="GL28" s="39">
        <v>0</v>
      </c>
      <c r="GM28" s="39">
        <v>0</v>
      </c>
      <c r="GN28" s="39">
        <v>0</v>
      </c>
      <c r="GO28" s="39" t="s">
        <v>1218</v>
      </c>
      <c r="GP28" s="39">
        <v>0</v>
      </c>
      <c r="GQ28" s="39" t="s">
        <v>1218</v>
      </c>
      <c r="GR28" s="44">
        <v>0</v>
      </c>
      <c r="GS28" s="44">
        <v>0</v>
      </c>
      <c r="GT28" s="39" t="s">
        <v>1218</v>
      </c>
      <c r="GU28" s="44" t="s">
        <v>1218</v>
      </c>
      <c r="GV28" s="44">
        <v>0</v>
      </c>
      <c r="GW28" s="44">
        <v>0</v>
      </c>
      <c r="GX28" s="44">
        <v>0</v>
      </c>
      <c r="GY28" s="44" t="s">
        <v>1218</v>
      </c>
      <c r="GZ28" s="44" t="s">
        <v>1218</v>
      </c>
      <c r="HA28" s="44" t="s">
        <v>1218</v>
      </c>
      <c r="HB28" s="44" t="s">
        <v>1217</v>
      </c>
      <c r="HC28" s="39" t="s">
        <v>1218</v>
      </c>
      <c r="HD28" s="39" t="s">
        <v>1218</v>
      </c>
      <c r="HE28" s="39" t="s">
        <v>1218</v>
      </c>
      <c r="HF28" s="39" t="s">
        <v>1218</v>
      </c>
      <c r="HG28" s="39" t="s">
        <v>1218</v>
      </c>
      <c r="HH28" s="39" t="s">
        <v>1218</v>
      </c>
      <c r="HI28" s="39" t="s">
        <v>1218</v>
      </c>
      <c r="HJ28" s="39" t="s">
        <v>1218</v>
      </c>
      <c r="HK28" s="39" t="s">
        <v>1218</v>
      </c>
      <c r="HL28" s="39" t="s">
        <v>1218</v>
      </c>
      <c r="HM28" s="39" t="s">
        <v>1217</v>
      </c>
      <c r="HN28" s="39" t="s">
        <v>1217</v>
      </c>
      <c r="HO28" s="39" t="s">
        <v>1218</v>
      </c>
      <c r="HP28" s="39" t="s">
        <v>1218</v>
      </c>
      <c r="HQ28" s="39" t="s">
        <v>1217</v>
      </c>
      <c r="HR28" s="39" t="s">
        <v>1218</v>
      </c>
      <c r="HS28" s="39" t="s">
        <v>1217</v>
      </c>
      <c r="HT28" s="39" t="s">
        <v>1218</v>
      </c>
      <c r="HU28" s="39" t="s">
        <v>1218</v>
      </c>
      <c r="HV28" s="39" t="s">
        <v>1218</v>
      </c>
      <c r="HW28" s="39" t="s">
        <v>1218</v>
      </c>
      <c r="HX28" s="39" t="s">
        <v>1218</v>
      </c>
      <c r="HY28" s="39" t="s">
        <v>1217</v>
      </c>
      <c r="HZ28" s="39" t="s">
        <v>1217</v>
      </c>
      <c r="IA28" s="39" t="s">
        <v>1218</v>
      </c>
      <c r="IB28" s="39" t="s">
        <v>1218</v>
      </c>
      <c r="IC28" s="39" t="s">
        <v>1218</v>
      </c>
      <c r="ID28" s="39" t="s">
        <v>1218</v>
      </c>
      <c r="IE28" s="39" t="s">
        <v>1218</v>
      </c>
      <c r="IF28" s="39" t="s">
        <v>1218</v>
      </c>
      <c r="IG28" s="39" t="s">
        <v>1218</v>
      </c>
      <c r="IH28" s="39" t="s">
        <v>1218</v>
      </c>
      <c r="II28" s="39" t="s">
        <v>1218</v>
      </c>
      <c r="IJ28" s="39">
        <v>0</v>
      </c>
      <c r="IK28" s="39" t="s">
        <v>1218</v>
      </c>
      <c r="IL28" s="39">
        <v>0</v>
      </c>
      <c r="IM28" s="39" t="s">
        <v>1218</v>
      </c>
      <c r="IN28" s="39">
        <v>0</v>
      </c>
      <c r="IO28" s="39" t="s">
        <v>1218</v>
      </c>
      <c r="IP28" s="39" t="s">
        <v>1218</v>
      </c>
      <c r="IQ28" s="39" t="s">
        <v>1218</v>
      </c>
      <c r="IR28" s="39" t="s">
        <v>1218</v>
      </c>
      <c r="IS28" s="39" t="s">
        <v>1218</v>
      </c>
      <c r="IT28" s="39">
        <v>0</v>
      </c>
      <c r="IU28" s="39">
        <v>0</v>
      </c>
      <c r="IV28" s="39">
        <v>0</v>
      </c>
      <c r="IW28" s="39">
        <v>0</v>
      </c>
      <c r="IX28" s="39">
        <v>0</v>
      </c>
      <c r="IY28" s="39">
        <v>0</v>
      </c>
      <c r="IZ28" s="39">
        <v>0</v>
      </c>
      <c r="JA28" s="39">
        <v>0</v>
      </c>
      <c r="JB28" s="39">
        <v>0</v>
      </c>
      <c r="JC28" s="39">
        <v>0</v>
      </c>
      <c r="JD28" s="39">
        <v>0</v>
      </c>
      <c r="JE28" s="39">
        <v>0</v>
      </c>
      <c r="JF28" s="39">
        <v>0</v>
      </c>
      <c r="JG28" s="39">
        <v>0</v>
      </c>
      <c r="JH28" s="39">
        <v>0</v>
      </c>
      <c r="JI28" s="39">
        <v>0</v>
      </c>
      <c r="JJ28" s="39">
        <v>0</v>
      </c>
      <c r="JK28" s="39">
        <v>0</v>
      </c>
      <c r="JL28" s="39">
        <v>0</v>
      </c>
      <c r="JM28" s="39">
        <v>0</v>
      </c>
      <c r="JN28" s="39">
        <v>0</v>
      </c>
      <c r="JO28" s="39">
        <v>0</v>
      </c>
      <c r="JP28" s="39">
        <v>0</v>
      </c>
      <c r="JQ28" s="39">
        <v>0</v>
      </c>
      <c r="JR28" s="39">
        <v>0</v>
      </c>
      <c r="JS28" s="39">
        <v>0</v>
      </c>
      <c r="JT28" s="39">
        <v>0</v>
      </c>
      <c r="JU28" s="39">
        <v>0</v>
      </c>
      <c r="JV28" s="39">
        <v>0</v>
      </c>
      <c r="JW28" s="39">
        <v>0</v>
      </c>
      <c r="JX28" s="39">
        <v>0</v>
      </c>
      <c r="JY28" s="39">
        <v>0</v>
      </c>
      <c r="JZ28" s="39">
        <v>0</v>
      </c>
      <c r="KA28" s="39">
        <v>0</v>
      </c>
      <c r="KB28" s="39">
        <v>0</v>
      </c>
      <c r="KC28" s="39">
        <v>0</v>
      </c>
      <c r="KD28" s="39">
        <v>0</v>
      </c>
      <c r="KE28" s="39">
        <v>0</v>
      </c>
      <c r="KF28" s="39">
        <v>0</v>
      </c>
      <c r="KG28" s="39">
        <v>0</v>
      </c>
      <c r="KH28" s="39">
        <v>0</v>
      </c>
      <c r="KI28" s="39">
        <v>0</v>
      </c>
      <c r="KJ28" s="39">
        <v>0</v>
      </c>
      <c r="KK28" s="39">
        <v>0</v>
      </c>
      <c r="KL28" s="39">
        <v>0</v>
      </c>
      <c r="KM28" s="39">
        <v>0</v>
      </c>
      <c r="KN28" s="39">
        <v>0</v>
      </c>
      <c r="KO28" s="39">
        <v>0</v>
      </c>
      <c r="KP28" s="39">
        <v>0</v>
      </c>
      <c r="KQ28" s="39">
        <v>0</v>
      </c>
      <c r="KR28" s="39">
        <v>0</v>
      </c>
      <c r="KS28" s="39">
        <v>0</v>
      </c>
      <c r="KT28" s="39">
        <v>0</v>
      </c>
      <c r="KU28" s="39">
        <v>0</v>
      </c>
      <c r="KV28" s="39">
        <v>0</v>
      </c>
      <c r="KW28" s="39">
        <v>0</v>
      </c>
      <c r="KX28" s="39">
        <v>0</v>
      </c>
      <c r="KY28" s="39">
        <v>0</v>
      </c>
      <c r="KZ28" s="39">
        <v>0</v>
      </c>
      <c r="LA28" s="39">
        <v>0</v>
      </c>
      <c r="LB28" s="39">
        <v>0</v>
      </c>
      <c r="LC28" s="39">
        <v>0</v>
      </c>
      <c r="LD28" s="39">
        <v>0</v>
      </c>
      <c r="LE28" s="39">
        <v>0</v>
      </c>
      <c r="LF28" s="39">
        <v>0</v>
      </c>
      <c r="LG28" s="39">
        <v>0</v>
      </c>
      <c r="LH28" s="39">
        <v>0</v>
      </c>
      <c r="LI28" s="39">
        <v>0</v>
      </c>
      <c r="LJ28" s="39">
        <v>0</v>
      </c>
      <c r="LK28" s="39">
        <v>0</v>
      </c>
      <c r="LL28" s="39">
        <v>0</v>
      </c>
      <c r="LM28" s="39">
        <v>0</v>
      </c>
      <c r="LN28" s="39">
        <v>0</v>
      </c>
      <c r="LO28" s="39">
        <v>0</v>
      </c>
      <c r="LP28" s="39">
        <v>0</v>
      </c>
      <c r="LQ28" s="39">
        <v>0</v>
      </c>
      <c r="LR28" s="39">
        <v>0</v>
      </c>
      <c r="LS28" s="39">
        <v>0</v>
      </c>
      <c r="LT28" s="39">
        <v>0</v>
      </c>
      <c r="LU28" s="39">
        <v>0</v>
      </c>
      <c r="LV28" s="39">
        <v>0</v>
      </c>
      <c r="LW28" s="39">
        <v>0</v>
      </c>
      <c r="LX28" s="39">
        <v>0</v>
      </c>
      <c r="LY28" s="39">
        <v>0</v>
      </c>
      <c r="LZ28" s="39">
        <v>0</v>
      </c>
      <c r="MA28" s="39">
        <v>0</v>
      </c>
      <c r="MB28" s="39">
        <v>0</v>
      </c>
      <c r="MC28" s="39">
        <v>0</v>
      </c>
      <c r="MD28" s="39">
        <v>0</v>
      </c>
      <c r="ME28" s="39">
        <v>0</v>
      </c>
      <c r="MF28" s="39">
        <v>0</v>
      </c>
      <c r="MG28" s="39">
        <v>0</v>
      </c>
      <c r="MH28" s="39">
        <v>0</v>
      </c>
      <c r="MI28" s="39">
        <v>0</v>
      </c>
      <c r="MJ28" s="39">
        <v>0</v>
      </c>
      <c r="MK28" s="39">
        <v>0</v>
      </c>
      <c r="ML28" s="39">
        <v>0</v>
      </c>
      <c r="MM28" s="39">
        <v>0</v>
      </c>
      <c r="MN28" s="39">
        <v>0</v>
      </c>
      <c r="MO28" s="39">
        <v>0</v>
      </c>
      <c r="MP28" s="39">
        <v>0</v>
      </c>
      <c r="MQ28" s="39">
        <v>0</v>
      </c>
      <c r="MR28" s="39">
        <v>0</v>
      </c>
      <c r="MS28" s="39">
        <v>0</v>
      </c>
      <c r="MT28" s="39">
        <v>0</v>
      </c>
      <c r="MU28" s="39">
        <v>0</v>
      </c>
      <c r="MV28" s="39">
        <v>0</v>
      </c>
      <c r="MW28" s="39">
        <v>0</v>
      </c>
      <c r="MX28" s="39">
        <v>0</v>
      </c>
      <c r="MY28" s="39">
        <v>0</v>
      </c>
      <c r="MZ28" s="39">
        <v>0</v>
      </c>
      <c r="NA28" s="39">
        <v>0</v>
      </c>
      <c r="NB28" s="39">
        <v>0</v>
      </c>
      <c r="NC28" s="39">
        <v>0</v>
      </c>
      <c r="ND28" s="39">
        <v>0</v>
      </c>
      <c r="NE28" s="39">
        <v>0</v>
      </c>
      <c r="NF28" s="39">
        <v>0</v>
      </c>
      <c r="NG28" s="39">
        <v>0</v>
      </c>
      <c r="NH28" s="39">
        <v>0</v>
      </c>
      <c r="NI28" s="39">
        <v>0</v>
      </c>
      <c r="NJ28" s="39">
        <v>0</v>
      </c>
      <c r="NK28" s="39">
        <v>0</v>
      </c>
      <c r="NL28" s="39">
        <v>0</v>
      </c>
      <c r="NM28" s="39">
        <v>0</v>
      </c>
      <c r="NN28" s="39">
        <v>0</v>
      </c>
      <c r="NO28" s="39">
        <v>0</v>
      </c>
      <c r="NP28" s="39">
        <v>0</v>
      </c>
      <c r="NQ28" s="39">
        <v>0</v>
      </c>
      <c r="NR28" s="39">
        <v>0</v>
      </c>
      <c r="NS28" s="39">
        <v>0</v>
      </c>
      <c r="NT28" s="39">
        <v>0</v>
      </c>
      <c r="NU28" s="39">
        <v>0</v>
      </c>
      <c r="NV28" s="39">
        <v>0</v>
      </c>
      <c r="NW28" s="39">
        <v>0</v>
      </c>
      <c r="NX28" s="39">
        <v>0</v>
      </c>
      <c r="NY28" s="39">
        <v>0</v>
      </c>
      <c r="NZ28" s="39">
        <v>0</v>
      </c>
      <c r="OA28" s="39">
        <v>0</v>
      </c>
      <c r="OB28" s="39">
        <v>0</v>
      </c>
      <c r="OC28" s="39">
        <v>0</v>
      </c>
      <c r="OD28" s="39">
        <v>0</v>
      </c>
      <c r="OE28" s="39">
        <v>0</v>
      </c>
      <c r="OF28" s="39">
        <v>0</v>
      </c>
      <c r="OG28" s="39">
        <v>0</v>
      </c>
      <c r="OH28" s="39">
        <v>0</v>
      </c>
      <c r="OI28" s="39">
        <v>0</v>
      </c>
      <c r="OJ28" s="39">
        <v>0</v>
      </c>
      <c r="OK28" s="39">
        <v>0</v>
      </c>
      <c r="OL28" s="39">
        <v>0</v>
      </c>
      <c r="OM28" s="39">
        <v>0</v>
      </c>
      <c r="ON28" s="39">
        <v>0</v>
      </c>
      <c r="OO28" s="39">
        <v>0</v>
      </c>
      <c r="OP28" s="39">
        <v>0</v>
      </c>
      <c r="OQ28" s="39">
        <v>0</v>
      </c>
      <c r="OR28" s="39">
        <v>0</v>
      </c>
      <c r="OS28" s="39">
        <v>0</v>
      </c>
      <c r="OT28" s="39">
        <v>0</v>
      </c>
      <c r="OU28" s="39">
        <v>0</v>
      </c>
      <c r="OV28" s="39">
        <v>0</v>
      </c>
      <c r="OW28" s="39">
        <v>0</v>
      </c>
      <c r="OX28" s="39">
        <v>0</v>
      </c>
      <c r="OY28" s="39">
        <v>0</v>
      </c>
      <c r="OZ28" s="39">
        <v>0</v>
      </c>
      <c r="PA28" s="39">
        <v>0</v>
      </c>
      <c r="PB28" s="39">
        <v>0</v>
      </c>
      <c r="PC28" s="39">
        <v>0</v>
      </c>
      <c r="PD28" s="39">
        <v>0</v>
      </c>
      <c r="PE28" s="39">
        <v>0</v>
      </c>
      <c r="PF28" s="39">
        <v>0</v>
      </c>
      <c r="PG28" s="39">
        <v>0</v>
      </c>
      <c r="PH28" s="39">
        <v>0</v>
      </c>
      <c r="PI28" s="39">
        <v>0</v>
      </c>
      <c r="PJ28" s="39">
        <v>0</v>
      </c>
      <c r="PK28" s="39">
        <v>0</v>
      </c>
      <c r="PL28" s="39">
        <v>0</v>
      </c>
      <c r="PM28" s="39">
        <v>0</v>
      </c>
      <c r="PN28" s="39">
        <v>0</v>
      </c>
      <c r="PO28" s="39">
        <v>0</v>
      </c>
      <c r="PP28" s="39">
        <v>0</v>
      </c>
      <c r="PQ28" s="39">
        <v>0</v>
      </c>
      <c r="PR28" s="39">
        <v>0</v>
      </c>
      <c r="PS28" s="39">
        <v>0</v>
      </c>
      <c r="PT28" s="39">
        <v>0</v>
      </c>
      <c r="PU28" s="39">
        <v>0</v>
      </c>
      <c r="PV28" s="39">
        <v>0</v>
      </c>
      <c r="PW28" s="39">
        <v>0</v>
      </c>
      <c r="PX28" s="39">
        <v>0</v>
      </c>
      <c r="PY28" s="39">
        <v>0</v>
      </c>
      <c r="PZ28" s="39">
        <v>0</v>
      </c>
      <c r="QA28" s="39">
        <v>0</v>
      </c>
      <c r="QB28" s="39">
        <v>0</v>
      </c>
      <c r="QC28" s="39">
        <v>0</v>
      </c>
      <c r="QD28" s="39">
        <v>0</v>
      </c>
      <c r="QE28" s="39">
        <v>0</v>
      </c>
      <c r="QF28" s="39">
        <v>0</v>
      </c>
      <c r="QG28" s="39">
        <v>0</v>
      </c>
      <c r="QH28" s="39">
        <v>0</v>
      </c>
      <c r="QI28" s="39">
        <v>0</v>
      </c>
      <c r="QJ28" s="39">
        <v>0</v>
      </c>
      <c r="QK28" s="39">
        <v>0</v>
      </c>
      <c r="QL28" s="39">
        <v>0</v>
      </c>
      <c r="QM28" s="39">
        <v>0</v>
      </c>
      <c r="QN28" s="39">
        <v>0</v>
      </c>
      <c r="QO28" s="39">
        <v>0</v>
      </c>
      <c r="QP28" s="39">
        <v>0</v>
      </c>
      <c r="QQ28" s="39">
        <v>0</v>
      </c>
      <c r="QR28" s="39">
        <v>0</v>
      </c>
      <c r="QS28" s="39">
        <v>0</v>
      </c>
      <c r="QT28" s="39">
        <v>0</v>
      </c>
      <c r="QU28" s="39">
        <v>0</v>
      </c>
      <c r="QV28" s="39">
        <v>0</v>
      </c>
      <c r="QW28" s="39">
        <v>0</v>
      </c>
      <c r="QX28" s="39">
        <v>0</v>
      </c>
      <c r="QY28" s="39">
        <v>0</v>
      </c>
      <c r="QZ28" s="39">
        <v>0</v>
      </c>
      <c r="RA28" s="39">
        <v>0</v>
      </c>
      <c r="RB28" s="39">
        <v>0</v>
      </c>
      <c r="RC28" s="39">
        <v>0</v>
      </c>
      <c r="RD28" s="39">
        <v>0</v>
      </c>
      <c r="RE28" s="39">
        <v>0</v>
      </c>
      <c r="RF28" s="39">
        <v>0</v>
      </c>
      <c r="RG28" s="39">
        <v>0</v>
      </c>
      <c r="RH28" s="39">
        <v>0</v>
      </c>
      <c r="RI28" s="39">
        <v>0</v>
      </c>
      <c r="RJ28" s="39">
        <v>0</v>
      </c>
      <c r="RK28" s="30">
        <f t="shared" si="0"/>
        <v>8</v>
      </c>
      <c r="RL28" s="39">
        <f t="shared" si="1"/>
        <v>3</v>
      </c>
      <c r="RM28" s="39">
        <v>3</v>
      </c>
      <c r="RN28" s="46">
        <v>0</v>
      </c>
      <c r="RO28" s="45">
        <v>0</v>
      </c>
      <c r="RP28" s="46">
        <v>0</v>
      </c>
      <c r="RQ28" s="46">
        <v>0</v>
      </c>
      <c r="RR28" s="46">
        <v>0</v>
      </c>
      <c r="RS28" s="54">
        <v>0</v>
      </c>
      <c r="RT28" s="46">
        <v>0</v>
      </c>
      <c r="RU28" s="46">
        <v>0</v>
      </c>
      <c r="RV28" s="46">
        <v>0</v>
      </c>
      <c r="RW28" s="46">
        <v>0</v>
      </c>
      <c r="RX28" s="46">
        <v>0</v>
      </c>
      <c r="RY28" s="39">
        <v>0</v>
      </c>
      <c r="RZ28" s="39">
        <v>0</v>
      </c>
      <c r="SA28" s="49">
        <v>0</v>
      </c>
      <c r="SB28" s="49">
        <v>0</v>
      </c>
      <c r="SC28" s="39">
        <v>0</v>
      </c>
      <c r="SD28" s="39">
        <v>0</v>
      </c>
      <c r="SE28" s="39">
        <v>0</v>
      </c>
      <c r="SF28" s="39">
        <v>0</v>
      </c>
      <c r="SG28" s="39">
        <v>0</v>
      </c>
      <c r="SH28" s="39">
        <v>0</v>
      </c>
      <c r="SI28" s="39">
        <v>0</v>
      </c>
      <c r="SJ28" s="39">
        <v>0</v>
      </c>
      <c r="SK28" s="39">
        <v>0</v>
      </c>
      <c r="SL28" s="39">
        <v>0</v>
      </c>
      <c r="SM28" s="39">
        <v>0</v>
      </c>
      <c r="SN28" s="39">
        <v>0</v>
      </c>
      <c r="SO28" s="39">
        <v>0</v>
      </c>
      <c r="SP28" s="39">
        <v>0</v>
      </c>
      <c r="SQ28" s="39">
        <v>0</v>
      </c>
      <c r="SR28" s="39">
        <v>0</v>
      </c>
      <c r="SS28" s="39">
        <v>0</v>
      </c>
      <c r="ST28" s="39">
        <v>0</v>
      </c>
      <c r="SU28" s="39">
        <v>0</v>
      </c>
      <c r="SV28" s="39">
        <v>0</v>
      </c>
      <c r="SW28" s="41">
        <v>0</v>
      </c>
      <c r="SX28" s="39">
        <v>0</v>
      </c>
      <c r="SY28" s="39">
        <v>0</v>
      </c>
      <c r="SZ28" s="39">
        <v>0</v>
      </c>
      <c r="TA28" s="39">
        <v>0</v>
      </c>
      <c r="TB28" s="39">
        <v>0</v>
      </c>
      <c r="TC28" s="39">
        <v>0</v>
      </c>
      <c r="TD28" s="39">
        <v>0</v>
      </c>
      <c r="TE28" s="39">
        <v>0</v>
      </c>
      <c r="TF28" s="39">
        <v>0</v>
      </c>
      <c r="TG28" s="39">
        <v>0</v>
      </c>
      <c r="TH28" s="39">
        <v>2</v>
      </c>
      <c r="TI28" s="39">
        <v>1</v>
      </c>
      <c r="TJ28" s="39">
        <v>0</v>
      </c>
      <c r="TK28" s="39">
        <v>0</v>
      </c>
      <c r="TL28" s="39">
        <v>1</v>
      </c>
      <c r="TM28" s="39">
        <v>0</v>
      </c>
      <c r="TN28" s="39">
        <v>0</v>
      </c>
      <c r="TO28" s="39">
        <v>0</v>
      </c>
      <c r="TP28" s="39">
        <v>0</v>
      </c>
      <c r="TQ28" s="39">
        <v>0</v>
      </c>
      <c r="TR28" s="39">
        <v>0</v>
      </c>
      <c r="TS28" s="39">
        <v>0</v>
      </c>
      <c r="TT28" s="39">
        <v>0</v>
      </c>
      <c r="TU28" s="47">
        <v>0</v>
      </c>
      <c r="TV28" s="47">
        <v>0</v>
      </c>
      <c r="TW28" s="47">
        <v>0</v>
      </c>
      <c r="TX28" s="47">
        <v>0</v>
      </c>
      <c r="TY28" s="47">
        <v>0</v>
      </c>
      <c r="TZ28" s="47">
        <v>1</v>
      </c>
      <c r="UA28" s="47">
        <v>0</v>
      </c>
      <c r="UB28" s="47">
        <v>1</v>
      </c>
      <c r="UC28" s="47">
        <v>0</v>
      </c>
      <c r="UD28" s="47">
        <v>0</v>
      </c>
      <c r="UE28" s="47">
        <v>0</v>
      </c>
      <c r="UF28" s="47">
        <v>0</v>
      </c>
      <c r="UG28" s="47">
        <v>0</v>
      </c>
      <c r="UH28" s="47">
        <v>0</v>
      </c>
      <c r="UI28" s="47">
        <v>0</v>
      </c>
      <c r="UJ28" s="47">
        <v>0</v>
      </c>
      <c r="UK28" s="39">
        <v>0</v>
      </c>
      <c r="UL28" s="39">
        <v>0</v>
      </c>
      <c r="UM28" s="39">
        <v>0</v>
      </c>
      <c r="UN28" s="39">
        <v>0</v>
      </c>
      <c r="UO28" s="39">
        <v>0</v>
      </c>
      <c r="UP28" s="39">
        <v>0</v>
      </c>
      <c r="UQ28" s="39">
        <v>0</v>
      </c>
      <c r="UR28" s="39">
        <v>2</v>
      </c>
      <c r="US28" s="39">
        <v>1</v>
      </c>
      <c r="UT28" s="39">
        <v>0</v>
      </c>
      <c r="UU28" s="39">
        <v>0</v>
      </c>
      <c r="UV28" s="39">
        <v>1</v>
      </c>
      <c r="UW28" s="39">
        <v>0</v>
      </c>
      <c r="UX28" s="39">
        <v>0</v>
      </c>
      <c r="UY28" s="39">
        <v>0</v>
      </c>
      <c r="UZ28" s="39">
        <v>0</v>
      </c>
      <c r="VA28" s="39">
        <v>0</v>
      </c>
      <c r="VB28" s="39">
        <v>0</v>
      </c>
      <c r="VC28" s="39">
        <v>0</v>
      </c>
    </row>
    <row r="29" spans="1:575" s="17" customFormat="1">
      <c r="A29" s="14"/>
      <c r="B29" s="14"/>
      <c r="C29" s="69"/>
      <c r="D29" s="14"/>
      <c r="E29" s="14"/>
      <c r="F29" s="113"/>
      <c r="G29" s="14"/>
      <c r="H29" s="113"/>
      <c r="I29" s="14"/>
      <c r="J29" s="113"/>
      <c r="K29" s="14"/>
      <c r="L29" s="14"/>
      <c r="M29" s="14"/>
      <c r="N29" s="14"/>
      <c r="O29" s="14"/>
      <c r="P29" s="30"/>
      <c r="Q29" s="3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0"/>
      <c r="AU29" s="30"/>
      <c r="AV29" s="30"/>
      <c r="AW29" s="63"/>
      <c r="AX29" s="63"/>
      <c r="AY29" s="63"/>
      <c r="AZ29" s="63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44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0"/>
      <c r="CY29" s="30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0"/>
      <c r="EA29" s="39"/>
      <c r="EB29" s="30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0"/>
      <c r="EU29" s="39"/>
      <c r="EV29" s="39"/>
      <c r="EW29" s="39"/>
      <c r="EX29" s="30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44"/>
      <c r="FU29" s="39"/>
      <c r="FV29" s="39"/>
      <c r="FW29" s="39"/>
      <c r="FX29" s="44"/>
      <c r="FY29" s="39"/>
      <c r="FZ29" s="44"/>
      <c r="GA29" s="39"/>
      <c r="GB29" s="39"/>
      <c r="GC29" s="39"/>
      <c r="GD29" s="39"/>
      <c r="GE29" s="39"/>
      <c r="GF29" s="39"/>
      <c r="GG29" s="39"/>
      <c r="GH29" s="39"/>
      <c r="GI29" s="30"/>
      <c r="GJ29" s="39"/>
      <c r="GK29" s="39"/>
      <c r="GL29" s="39"/>
      <c r="GM29" s="39"/>
      <c r="GN29" s="39"/>
      <c r="GO29" s="39"/>
      <c r="GP29" s="39"/>
      <c r="GQ29" s="39"/>
      <c r="GR29" s="47"/>
      <c r="GS29" s="47"/>
      <c r="GT29" s="39"/>
      <c r="GU29" s="44"/>
      <c r="GV29" s="44"/>
      <c r="GW29" s="44"/>
      <c r="GX29" s="44"/>
      <c r="GY29" s="44"/>
      <c r="GZ29" s="44"/>
      <c r="HA29" s="44"/>
      <c r="HB29" s="47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0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0"/>
      <c r="RL29" s="39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</row>
    <row r="30" spans="1:575" s="16" customFormat="1" ht="45">
      <c r="A30" s="13" t="s">
        <v>1146</v>
      </c>
      <c r="B30" s="14" t="s">
        <v>1120</v>
      </c>
      <c r="C30" s="14" t="s">
        <v>1166</v>
      </c>
      <c r="D30" s="13" t="s">
        <v>1132</v>
      </c>
      <c r="E30" s="13" t="s">
        <v>1176</v>
      </c>
      <c r="F30" s="112" t="s">
        <v>1064</v>
      </c>
      <c r="G30" s="13" t="s">
        <v>1177</v>
      </c>
      <c r="H30" s="112" t="s">
        <v>1068</v>
      </c>
      <c r="I30" s="13" t="s">
        <v>1177</v>
      </c>
      <c r="J30" s="112" t="s">
        <v>1067</v>
      </c>
      <c r="K30" s="13" t="s">
        <v>1177</v>
      </c>
      <c r="L30" s="13" t="s">
        <v>1071</v>
      </c>
      <c r="M30" s="13" t="s">
        <v>1072</v>
      </c>
      <c r="N30" s="13"/>
      <c r="O30" s="13" t="s">
        <v>1073</v>
      </c>
      <c r="P30" s="39" t="s">
        <v>1217</v>
      </c>
      <c r="Q30" s="39">
        <v>3072</v>
      </c>
      <c r="R30" s="39" t="s">
        <v>1217</v>
      </c>
      <c r="S30" s="39" t="s">
        <v>1217</v>
      </c>
      <c r="T30" s="99" t="s">
        <v>1218</v>
      </c>
      <c r="U30" s="99" t="s">
        <v>1218</v>
      </c>
      <c r="V30" s="99" t="s">
        <v>1218</v>
      </c>
      <c r="W30" s="39" t="s">
        <v>1217</v>
      </c>
      <c r="X30" s="39" t="s">
        <v>1217</v>
      </c>
      <c r="Y30" s="99" t="s">
        <v>1218</v>
      </c>
      <c r="Z30" s="99" t="s">
        <v>1218</v>
      </c>
      <c r="AA30" s="39" t="s">
        <v>1218</v>
      </c>
      <c r="AB30" s="39" t="s">
        <v>1217</v>
      </c>
      <c r="AC30" s="39" t="s">
        <v>1218</v>
      </c>
      <c r="AD30" s="39">
        <v>0</v>
      </c>
      <c r="AE30" s="39" t="s">
        <v>1217</v>
      </c>
      <c r="AF30" s="39">
        <v>0</v>
      </c>
      <c r="AG30" s="39">
        <v>0</v>
      </c>
      <c r="AH30" s="39" t="s">
        <v>1218</v>
      </c>
      <c r="AI30" s="39" t="s">
        <v>1217</v>
      </c>
      <c r="AJ30" s="39" t="s">
        <v>1217</v>
      </c>
      <c r="AK30" s="39" t="s">
        <v>1217</v>
      </c>
      <c r="AL30" s="39" t="s">
        <v>1218</v>
      </c>
      <c r="AM30" s="39">
        <v>3072</v>
      </c>
      <c r="AN30" s="39" t="s">
        <v>1218</v>
      </c>
      <c r="AO30" s="39" t="s">
        <v>1218</v>
      </c>
      <c r="AP30" s="39" t="s">
        <v>1217</v>
      </c>
      <c r="AQ30" s="39" t="s">
        <v>1218</v>
      </c>
      <c r="AR30" s="39" t="s">
        <v>1218</v>
      </c>
      <c r="AS30" s="39" t="s">
        <v>1218</v>
      </c>
      <c r="AT30" s="39" t="s">
        <v>1217</v>
      </c>
      <c r="AU30" s="39" t="s">
        <v>1218</v>
      </c>
      <c r="AV30" s="39">
        <v>2</v>
      </c>
      <c r="AW30" s="39" t="s">
        <v>1245</v>
      </c>
      <c r="AX30" s="39" t="s">
        <v>1246</v>
      </c>
      <c r="AY30" s="39" t="s">
        <v>1247</v>
      </c>
      <c r="AZ30" s="39">
        <v>0</v>
      </c>
      <c r="BA30" s="39">
        <v>0</v>
      </c>
      <c r="BB30" s="39">
        <v>1</v>
      </c>
      <c r="BC30" s="39" t="s">
        <v>1218</v>
      </c>
      <c r="BD30" s="39" t="s">
        <v>1217</v>
      </c>
      <c r="BE30" s="39">
        <v>2</v>
      </c>
      <c r="BF30" s="40" t="s">
        <v>1266</v>
      </c>
      <c r="BG30" s="39">
        <v>0</v>
      </c>
      <c r="BH30" s="39" t="s">
        <v>1221</v>
      </c>
      <c r="BI30" s="39" t="s">
        <v>1218</v>
      </c>
      <c r="BJ30" s="39" t="s">
        <v>1217</v>
      </c>
      <c r="BK30" s="39" t="s">
        <v>1217</v>
      </c>
      <c r="BL30" s="39">
        <v>2</v>
      </c>
      <c r="BM30" s="39">
        <v>2</v>
      </c>
      <c r="BN30" s="39">
        <v>0</v>
      </c>
      <c r="BO30" s="44" t="s">
        <v>1218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 t="s">
        <v>1218</v>
      </c>
      <c r="CY30" s="39" t="s">
        <v>1218</v>
      </c>
      <c r="CZ30" s="39" t="s">
        <v>1218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 t="s">
        <v>1218</v>
      </c>
      <c r="EA30" s="39">
        <v>0</v>
      </c>
      <c r="EB30" s="39" t="s">
        <v>1218</v>
      </c>
      <c r="EC30" s="39">
        <v>0</v>
      </c>
      <c r="ED30" s="39" t="s">
        <v>1218</v>
      </c>
      <c r="EE30" s="39">
        <v>0</v>
      </c>
      <c r="EF30" s="39" t="s">
        <v>1218</v>
      </c>
      <c r="EG30" s="39">
        <v>0</v>
      </c>
      <c r="EH30" s="39" t="s">
        <v>1218</v>
      </c>
      <c r="EI30" s="39">
        <v>0</v>
      </c>
      <c r="EJ30" s="39" t="s">
        <v>1218</v>
      </c>
      <c r="EK30" s="39">
        <v>0</v>
      </c>
      <c r="EL30" s="39" t="s">
        <v>1218</v>
      </c>
      <c r="EM30" s="39" t="s">
        <v>1218</v>
      </c>
      <c r="EN30" s="39" t="s">
        <v>1218</v>
      </c>
      <c r="EO30" s="39" t="s">
        <v>1218</v>
      </c>
      <c r="EP30" s="39" t="s">
        <v>1218</v>
      </c>
      <c r="EQ30" s="39" t="s">
        <v>1218</v>
      </c>
      <c r="ER30" s="39" t="s">
        <v>1218</v>
      </c>
      <c r="ES30" s="39">
        <v>0</v>
      </c>
      <c r="ET30" s="39" t="s">
        <v>1218</v>
      </c>
      <c r="EU30" s="39">
        <v>0</v>
      </c>
      <c r="EV30" s="39" t="s">
        <v>1218</v>
      </c>
      <c r="EW30" s="39">
        <v>0</v>
      </c>
      <c r="EX30" s="39">
        <v>0</v>
      </c>
      <c r="EY30" s="39" t="s">
        <v>1218</v>
      </c>
      <c r="EZ30" s="39" t="s">
        <v>1218</v>
      </c>
      <c r="FA30" s="39" t="s">
        <v>1218</v>
      </c>
      <c r="FB30" s="39">
        <v>0</v>
      </c>
      <c r="FC30" s="39" t="s">
        <v>1218</v>
      </c>
      <c r="FD30" s="39" t="s">
        <v>1218</v>
      </c>
      <c r="FE30" s="39" t="s">
        <v>1218</v>
      </c>
      <c r="FF30" s="39" t="s">
        <v>1218</v>
      </c>
      <c r="FG30" s="39">
        <v>0</v>
      </c>
      <c r="FH30" s="39" t="s">
        <v>1218</v>
      </c>
      <c r="FI30" s="39" t="s">
        <v>1218</v>
      </c>
      <c r="FJ30" s="39" t="s">
        <v>1218</v>
      </c>
      <c r="FK30" s="39" t="s">
        <v>1218</v>
      </c>
      <c r="FL30" s="39">
        <v>0</v>
      </c>
      <c r="FM30" s="39" t="s">
        <v>1218</v>
      </c>
      <c r="FN30" s="39">
        <v>0</v>
      </c>
      <c r="FO30" s="39" t="s">
        <v>1218</v>
      </c>
      <c r="FP30" s="39" t="s">
        <v>1218</v>
      </c>
      <c r="FQ30" s="39" t="s">
        <v>1218</v>
      </c>
      <c r="FR30" s="39" t="s">
        <v>1218</v>
      </c>
      <c r="FS30" s="39" t="s">
        <v>1218</v>
      </c>
      <c r="FT30" s="39" t="s">
        <v>1218</v>
      </c>
      <c r="FU30" s="39" t="s">
        <v>1218</v>
      </c>
      <c r="FV30" s="39" t="s">
        <v>1218</v>
      </c>
      <c r="FW30" s="39" t="s">
        <v>1218</v>
      </c>
      <c r="FX30" s="39" t="s">
        <v>1218</v>
      </c>
      <c r="FY30" s="39" t="s">
        <v>1218</v>
      </c>
      <c r="FZ30" s="39" t="s">
        <v>1218</v>
      </c>
      <c r="GA30" s="39">
        <v>0</v>
      </c>
      <c r="GB30" s="39">
        <v>0</v>
      </c>
      <c r="GC30" s="39">
        <v>0</v>
      </c>
      <c r="GD30" s="39">
        <v>0</v>
      </c>
      <c r="GE30" s="39" t="s">
        <v>1218</v>
      </c>
      <c r="GF30" s="39">
        <v>0</v>
      </c>
      <c r="GG30" s="39" t="s">
        <v>1218</v>
      </c>
      <c r="GH30" s="39" t="s">
        <v>1218</v>
      </c>
      <c r="GI30" s="39" t="s">
        <v>1218</v>
      </c>
      <c r="GJ30" s="39">
        <v>0</v>
      </c>
      <c r="GK30" s="39">
        <v>0</v>
      </c>
      <c r="GL30" s="39">
        <v>0</v>
      </c>
      <c r="GM30" s="39">
        <v>0</v>
      </c>
      <c r="GN30" s="39">
        <v>0</v>
      </c>
      <c r="GO30" s="39" t="s">
        <v>1218</v>
      </c>
      <c r="GP30" s="39">
        <v>0</v>
      </c>
      <c r="GQ30" s="39" t="s">
        <v>1218</v>
      </c>
      <c r="GR30" s="44">
        <v>0</v>
      </c>
      <c r="GS30" s="44">
        <v>0</v>
      </c>
      <c r="GT30" s="39" t="s">
        <v>1218</v>
      </c>
      <c r="GU30" s="44" t="s">
        <v>1218</v>
      </c>
      <c r="GV30" s="44">
        <v>0</v>
      </c>
      <c r="GW30" s="44">
        <v>0</v>
      </c>
      <c r="GX30" s="44">
        <v>0</v>
      </c>
      <c r="GY30" s="44" t="s">
        <v>1218</v>
      </c>
      <c r="GZ30" s="44" t="s">
        <v>1218</v>
      </c>
      <c r="HA30" s="44" t="s">
        <v>1218</v>
      </c>
      <c r="HB30" s="44" t="s">
        <v>1217</v>
      </c>
      <c r="HC30" s="39" t="s">
        <v>1218</v>
      </c>
      <c r="HD30" s="39" t="s">
        <v>1218</v>
      </c>
      <c r="HE30" s="39" t="s">
        <v>1218</v>
      </c>
      <c r="HF30" s="39" t="s">
        <v>1218</v>
      </c>
      <c r="HG30" s="39" t="s">
        <v>1218</v>
      </c>
      <c r="HH30" s="39" t="s">
        <v>1218</v>
      </c>
      <c r="HI30" s="39" t="s">
        <v>1218</v>
      </c>
      <c r="HJ30" s="39" t="s">
        <v>1218</v>
      </c>
      <c r="HK30" s="39" t="s">
        <v>1218</v>
      </c>
      <c r="HL30" s="39" t="s">
        <v>1218</v>
      </c>
      <c r="HM30" s="39" t="s">
        <v>1218</v>
      </c>
      <c r="HN30" s="39" t="s">
        <v>1218</v>
      </c>
      <c r="HO30" s="39" t="s">
        <v>1218</v>
      </c>
      <c r="HP30" s="39" t="s">
        <v>1218</v>
      </c>
      <c r="HQ30" s="39" t="s">
        <v>1218</v>
      </c>
      <c r="HR30" s="39" t="s">
        <v>1218</v>
      </c>
      <c r="HS30" s="39" t="s">
        <v>1218</v>
      </c>
      <c r="HT30" s="39" t="s">
        <v>1218</v>
      </c>
      <c r="HU30" s="39" t="s">
        <v>1218</v>
      </c>
      <c r="HV30" s="39" t="s">
        <v>1218</v>
      </c>
      <c r="HW30" s="39" t="s">
        <v>1218</v>
      </c>
      <c r="HX30" s="39" t="s">
        <v>1218</v>
      </c>
      <c r="HY30" s="39" t="s">
        <v>1218</v>
      </c>
      <c r="HZ30" s="39" t="s">
        <v>1218</v>
      </c>
      <c r="IA30" s="39" t="s">
        <v>1218</v>
      </c>
      <c r="IB30" s="39" t="s">
        <v>1218</v>
      </c>
      <c r="IC30" s="39" t="s">
        <v>1218</v>
      </c>
      <c r="ID30" s="39" t="s">
        <v>1218</v>
      </c>
      <c r="IE30" s="39" t="s">
        <v>1218</v>
      </c>
      <c r="IF30" s="39" t="s">
        <v>1218</v>
      </c>
      <c r="IG30" s="39" t="s">
        <v>1218</v>
      </c>
      <c r="IH30" s="39" t="s">
        <v>1218</v>
      </c>
      <c r="II30" s="39" t="s">
        <v>1218</v>
      </c>
      <c r="IJ30" s="39">
        <v>0</v>
      </c>
      <c r="IK30" s="39" t="s">
        <v>1218</v>
      </c>
      <c r="IL30" s="39">
        <v>0</v>
      </c>
      <c r="IM30" s="39" t="s">
        <v>1218</v>
      </c>
      <c r="IN30" s="39">
        <v>0</v>
      </c>
      <c r="IO30" s="39" t="s">
        <v>1218</v>
      </c>
      <c r="IP30" s="39" t="s">
        <v>1218</v>
      </c>
      <c r="IQ30" s="39" t="s">
        <v>1218</v>
      </c>
      <c r="IR30" s="39" t="s">
        <v>1218</v>
      </c>
      <c r="IS30" s="39" t="s">
        <v>1218</v>
      </c>
      <c r="IT30" s="39">
        <v>0</v>
      </c>
      <c r="IU30" s="39">
        <v>0</v>
      </c>
      <c r="IV30" s="39">
        <v>0</v>
      </c>
      <c r="IW30" s="39">
        <v>0</v>
      </c>
      <c r="IX30" s="44">
        <v>0</v>
      </c>
      <c r="IY30" s="44">
        <v>0</v>
      </c>
      <c r="IZ30" s="44">
        <v>0</v>
      </c>
      <c r="JA30" s="44">
        <v>0</v>
      </c>
      <c r="JB30" s="44">
        <v>0</v>
      </c>
      <c r="JC30" s="44">
        <v>0</v>
      </c>
      <c r="JD30" s="44">
        <v>0</v>
      </c>
      <c r="JE30" s="44">
        <v>0</v>
      </c>
      <c r="JF30" s="44">
        <v>0</v>
      </c>
      <c r="JG30" s="44">
        <v>0</v>
      </c>
      <c r="JH30" s="44">
        <v>0</v>
      </c>
      <c r="JI30" s="44">
        <v>0</v>
      </c>
      <c r="JJ30" s="39">
        <v>0</v>
      </c>
      <c r="JK30" s="39">
        <v>0</v>
      </c>
      <c r="JL30" s="39">
        <v>0</v>
      </c>
      <c r="JM30" s="39">
        <v>0</v>
      </c>
      <c r="JN30" s="39">
        <v>0</v>
      </c>
      <c r="JO30" s="44">
        <v>0</v>
      </c>
      <c r="JP30" s="44">
        <v>0</v>
      </c>
      <c r="JQ30" s="44">
        <v>0</v>
      </c>
      <c r="JR30" s="44">
        <v>0</v>
      </c>
      <c r="JS30" s="44">
        <v>0</v>
      </c>
      <c r="JT30" s="44">
        <v>0</v>
      </c>
      <c r="JU30" s="44">
        <v>0</v>
      </c>
      <c r="JV30" s="44">
        <v>0</v>
      </c>
      <c r="JW30" s="44">
        <v>0</v>
      </c>
      <c r="JX30" s="44">
        <v>1</v>
      </c>
      <c r="JY30" s="44">
        <v>0</v>
      </c>
      <c r="JZ30" s="44">
        <v>0</v>
      </c>
      <c r="KA30" s="44">
        <v>0</v>
      </c>
      <c r="KB30" s="44">
        <v>0</v>
      </c>
      <c r="KC30" s="44">
        <v>0</v>
      </c>
      <c r="KD30" s="44">
        <v>0</v>
      </c>
      <c r="KE30" s="44">
        <v>0</v>
      </c>
      <c r="KF30" s="44">
        <v>0</v>
      </c>
      <c r="KG30" s="44">
        <v>0</v>
      </c>
      <c r="KH30" s="44">
        <v>0</v>
      </c>
      <c r="KI30" s="44">
        <v>0</v>
      </c>
      <c r="KJ30" s="44">
        <v>0</v>
      </c>
      <c r="KK30" s="44">
        <v>0</v>
      </c>
      <c r="KL30" s="44">
        <v>0</v>
      </c>
      <c r="KM30" s="44">
        <v>0</v>
      </c>
      <c r="KN30" s="44">
        <v>0</v>
      </c>
      <c r="KO30" s="44">
        <v>0</v>
      </c>
      <c r="KP30" s="44">
        <v>0</v>
      </c>
      <c r="KQ30" s="44">
        <v>0</v>
      </c>
      <c r="KR30" s="44">
        <v>0</v>
      </c>
      <c r="KS30" s="44">
        <v>0</v>
      </c>
      <c r="KT30" s="44">
        <v>0</v>
      </c>
      <c r="KU30" s="44">
        <v>0</v>
      </c>
      <c r="KV30" s="44">
        <v>0</v>
      </c>
      <c r="KW30" s="44">
        <v>0</v>
      </c>
      <c r="KX30" s="44">
        <v>0</v>
      </c>
      <c r="KY30" s="44">
        <v>0</v>
      </c>
      <c r="KZ30" s="44">
        <v>0</v>
      </c>
      <c r="LA30" s="44">
        <v>0</v>
      </c>
      <c r="LB30" s="44">
        <v>0</v>
      </c>
      <c r="LC30" s="44">
        <v>0</v>
      </c>
      <c r="LD30" s="44">
        <v>0</v>
      </c>
      <c r="LE30" s="44">
        <v>0</v>
      </c>
      <c r="LF30" s="44">
        <v>0</v>
      </c>
      <c r="LG30" s="44">
        <v>0</v>
      </c>
      <c r="LH30" s="44">
        <v>0</v>
      </c>
      <c r="LI30" s="44">
        <v>0</v>
      </c>
      <c r="LJ30" s="44">
        <v>0</v>
      </c>
      <c r="LK30" s="44">
        <v>0</v>
      </c>
      <c r="LL30" s="44">
        <v>0</v>
      </c>
      <c r="LM30" s="44">
        <v>0</v>
      </c>
      <c r="LN30" s="44">
        <v>0</v>
      </c>
      <c r="LO30" s="44">
        <v>0</v>
      </c>
      <c r="LP30" s="44">
        <v>0</v>
      </c>
      <c r="LQ30" s="44">
        <v>0</v>
      </c>
      <c r="LR30" s="44">
        <v>0</v>
      </c>
      <c r="LS30" s="44">
        <v>0</v>
      </c>
      <c r="LT30" s="39">
        <v>0</v>
      </c>
      <c r="LU30" s="44">
        <v>0</v>
      </c>
      <c r="LV30" s="44">
        <v>0</v>
      </c>
      <c r="LW30" s="44">
        <v>0</v>
      </c>
      <c r="LX30" s="44">
        <v>0</v>
      </c>
      <c r="LY30" s="44">
        <v>0</v>
      </c>
      <c r="LZ30" s="44">
        <v>0</v>
      </c>
      <c r="MA30" s="44">
        <v>0</v>
      </c>
      <c r="MB30" s="44">
        <v>0</v>
      </c>
      <c r="MC30" s="44">
        <v>0</v>
      </c>
      <c r="MD30" s="44">
        <v>0</v>
      </c>
      <c r="ME30" s="44">
        <v>0</v>
      </c>
      <c r="MF30" s="44">
        <v>0</v>
      </c>
      <c r="MG30" s="44">
        <v>0</v>
      </c>
      <c r="MH30" s="44">
        <v>0</v>
      </c>
      <c r="MI30" s="44">
        <v>0</v>
      </c>
      <c r="MJ30" s="44">
        <v>0</v>
      </c>
      <c r="MK30" s="44">
        <v>0</v>
      </c>
      <c r="ML30" s="44">
        <v>0</v>
      </c>
      <c r="MM30" s="44">
        <v>0</v>
      </c>
      <c r="MN30" s="44">
        <v>0</v>
      </c>
      <c r="MO30" s="44">
        <v>0</v>
      </c>
      <c r="MP30" s="44">
        <v>0</v>
      </c>
      <c r="MQ30" s="44">
        <v>0</v>
      </c>
      <c r="MR30" s="44">
        <v>0</v>
      </c>
      <c r="MS30" s="44">
        <v>0</v>
      </c>
      <c r="MT30" s="44">
        <v>0</v>
      </c>
      <c r="MU30" s="44">
        <v>0</v>
      </c>
      <c r="MV30" s="44">
        <v>0</v>
      </c>
      <c r="MW30" s="44">
        <v>0</v>
      </c>
      <c r="MX30" s="44">
        <v>0</v>
      </c>
      <c r="MY30" s="44">
        <v>0</v>
      </c>
      <c r="MZ30" s="44">
        <v>0</v>
      </c>
      <c r="NA30" s="44">
        <v>0</v>
      </c>
      <c r="NB30" s="44">
        <v>0</v>
      </c>
      <c r="NC30" s="39">
        <v>0</v>
      </c>
      <c r="ND30" s="39">
        <v>0</v>
      </c>
      <c r="NE30" s="44">
        <v>0</v>
      </c>
      <c r="NF30" s="44">
        <v>0</v>
      </c>
      <c r="NG30" s="39">
        <v>0</v>
      </c>
      <c r="NH30" s="39">
        <v>0</v>
      </c>
      <c r="NI30" s="39">
        <v>0</v>
      </c>
      <c r="NJ30" s="39">
        <v>0</v>
      </c>
      <c r="NK30" s="39">
        <v>0</v>
      </c>
      <c r="NL30" s="39">
        <v>0</v>
      </c>
      <c r="NM30" s="39">
        <v>0</v>
      </c>
      <c r="NN30" s="44">
        <v>0</v>
      </c>
      <c r="NO30" s="44">
        <v>0</v>
      </c>
      <c r="NP30" s="44">
        <v>0</v>
      </c>
      <c r="NQ30" s="44">
        <v>0</v>
      </c>
      <c r="NR30" s="44">
        <v>0</v>
      </c>
      <c r="NS30" s="44">
        <v>0</v>
      </c>
      <c r="NT30" s="44">
        <v>0</v>
      </c>
      <c r="NU30" s="44">
        <v>0</v>
      </c>
      <c r="NV30" s="44">
        <v>0</v>
      </c>
      <c r="NW30" s="39">
        <v>0</v>
      </c>
      <c r="NX30" s="44">
        <v>0</v>
      </c>
      <c r="NY30" s="44">
        <v>0</v>
      </c>
      <c r="NZ30" s="44">
        <v>0</v>
      </c>
      <c r="OA30" s="44">
        <v>0</v>
      </c>
      <c r="OB30" s="44">
        <v>0</v>
      </c>
      <c r="OC30" s="44">
        <v>0</v>
      </c>
      <c r="OD30" s="44">
        <v>0</v>
      </c>
      <c r="OE30" s="44">
        <v>0</v>
      </c>
      <c r="OF30" s="39">
        <v>0</v>
      </c>
      <c r="OG30" s="44">
        <v>0</v>
      </c>
      <c r="OH30" s="44">
        <v>1</v>
      </c>
      <c r="OI30" s="44">
        <v>0</v>
      </c>
      <c r="OJ30" s="44">
        <v>0</v>
      </c>
      <c r="OK30" s="44">
        <v>0</v>
      </c>
      <c r="OL30" s="44">
        <v>0</v>
      </c>
      <c r="OM30" s="44">
        <v>0</v>
      </c>
      <c r="ON30" s="44">
        <v>0</v>
      </c>
      <c r="OO30" s="44">
        <v>0</v>
      </c>
      <c r="OP30" s="44">
        <v>0</v>
      </c>
      <c r="OQ30" s="44">
        <v>0</v>
      </c>
      <c r="OR30" s="44">
        <v>1</v>
      </c>
      <c r="OS30" s="44">
        <v>0</v>
      </c>
      <c r="OT30" s="44">
        <v>0</v>
      </c>
      <c r="OU30" s="39">
        <v>0</v>
      </c>
      <c r="OV30" s="39">
        <v>0</v>
      </c>
      <c r="OW30" s="39">
        <v>0</v>
      </c>
      <c r="OX30" s="39">
        <v>0</v>
      </c>
      <c r="OY30" s="44">
        <v>0</v>
      </c>
      <c r="OZ30" s="44">
        <v>0</v>
      </c>
      <c r="PA30" s="44">
        <v>0</v>
      </c>
      <c r="PB30" s="44">
        <v>0</v>
      </c>
      <c r="PC30" s="44">
        <v>0</v>
      </c>
      <c r="PD30" s="44">
        <v>0</v>
      </c>
      <c r="PE30" s="44">
        <v>0</v>
      </c>
      <c r="PF30" s="44">
        <v>0</v>
      </c>
      <c r="PG30" s="44">
        <v>0</v>
      </c>
      <c r="PH30" s="44">
        <v>0</v>
      </c>
      <c r="PI30" s="44">
        <v>0</v>
      </c>
      <c r="PJ30" s="44">
        <v>0</v>
      </c>
      <c r="PK30" s="44">
        <v>0</v>
      </c>
      <c r="PL30" s="44">
        <v>0</v>
      </c>
      <c r="PM30" s="44">
        <v>0</v>
      </c>
      <c r="PN30" s="44">
        <v>0</v>
      </c>
      <c r="PO30" s="44">
        <v>0</v>
      </c>
      <c r="PP30" s="44">
        <v>0</v>
      </c>
      <c r="PQ30" s="44">
        <v>0</v>
      </c>
      <c r="PR30" s="44">
        <v>0</v>
      </c>
      <c r="PS30" s="44">
        <v>0</v>
      </c>
      <c r="PT30" s="44">
        <v>0</v>
      </c>
      <c r="PU30" s="44">
        <v>0</v>
      </c>
      <c r="PV30" s="44">
        <v>0</v>
      </c>
      <c r="PW30" s="44">
        <v>0</v>
      </c>
      <c r="PX30" s="44">
        <v>0</v>
      </c>
      <c r="PY30" s="44">
        <v>0</v>
      </c>
      <c r="PZ30" s="44">
        <v>0</v>
      </c>
      <c r="QA30" s="44">
        <v>0</v>
      </c>
      <c r="QB30" s="44">
        <v>0</v>
      </c>
      <c r="QC30" s="39">
        <v>0</v>
      </c>
      <c r="QD30" s="39">
        <v>0</v>
      </c>
      <c r="QE30" s="39">
        <v>0</v>
      </c>
      <c r="QF30" s="39">
        <v>0</v>
      </c>
      <c r="QG30" s="39">
        <v>0</v>
      </c>
      <c r="QH30" s="44">
        <v>0</v>
      </c>
      <c r="QI30" s="44">
        <v>0</v>
      </c>
      <c r="QJ30" s="44">
        <v>0</v>
      </c>
      <c r="QK30" s="44">
        <v>0</v>
      </c>
      <c r="QL30" s="44">
        <v>0</v>
      </c>
      <c r="QM30" s="44">
        <v>0</v>
      </c>
      <c r="QN30" s="44">
        <v>0</v>
      </c>
      <c r="QO30" s="44">
        <v>0</v>
      </c>
      <c r="QP30" s="44">
        <v>0</v>
      </c>
      <c r="QQ30" s="44">
        <v>0</v>
      </c>
      <c r="QR30" s="44">
        <v>0</v>
      </c>
      <c r="QS30" s="44">
        <v>0</v>
      </c>
      <c r="QT30" s="44">
        <v>0</v>
      </c>
      <c r="QU30" s="44">
        <v>0</v>
      </c>
      <c r="QV30" s="39">
        <v>0</v>
      </c>
      <c r="QW30" s="39">
        <v>0</v>
      </c>
      <c r="QX30" s="39">
        <v>0</v>
      </c>
      <c r="QY30" s="39">
        <v>0</v>
      </c>
      <c r="QZ30" s="44">
        <v>0</v>
      </c>
      <c r="RA30" s="44">
        <v>0</v>
      </c>
      <c r="RB30" s="44">
        <v>0</v>
      </c>
      <c r="RC30" s="44">
        <v>0</v>
      </c>
      <c r="RD30" s="44">
        <v>0</v>
      </c>
      <c r="RE30" s="44">
        <v>0</v>
      </c>
      <c r="RF30" s="44">
        <v>0</v>
      </c>
      <c r="RG30" s="44">
        <v>0</v>
      </c>
      <c r="RH30" s="44">
        <v>0</v>
      </c>
      <c r="RI30" s="44">
        <v>0</v>
      </c>
      <c r="RJ30" s="44">
        <v>0</v>
      </c>
      <c r="RK30" s="30">
        <f t="shared" si="0"/>
        <v>2</v>
      </c>
      <c r="RL30" s="39">
        <f t="shared" si="1"/>
        <v>2</v>
      </c>
      <c r="RM30" s="39">
        <v>2</v>
      </c>
      <c r="RN30" s="41">
        <v>0</v>
      </c>
      <c r="RO30" s="41">
        <v>0</v>
      </c>
      <c r="RP30" s="41">
        <v>0</v>
      </c>
      <c r="RQ30" s="41">
        <v>0</v>
      </c>
      <c r="RR30" s="41">
        <v>0</v>
      </c>
      <c r="RS30" s="41">
        <v>0</v>
      </c>
      <c r="RT30" s="41">
        <v>0</v>
      </c>
      <c r="RU30" s="41">
        <v>0</v>
      </c>
      <c r="RV30" s="41">
        <v>0</v>
      </c>
      <c r="RW30" s="41">
        <v>0</v>
      </c>
      <c r="RX30" s="41">
        <v>0</v>
      </c>
      <c r="RY30" s="41">
        <v>0</v>
      </c>
      <c r="RZ30" s="41">
        <v>0</v>
      </c>
      <c r="SA30" s="41">
        <v>0</v>
      </c>
      <c r="SB30" s="41">
        <v>0</v>
      </c>
      <c r="SC30" s="41">
        <v>0</v>
      </c>
      <c r="SD30" s="41">
        <v>0</v>
      </c>
      <c r="SE30" s="41">
        <v>0</v>
      </c>
      <c r="SF30" s="41">
        <v>0</v>
      </c>
      <c r="SG30" s="41">
        <v>0</v>
      </c>
      <c r="SH30" s="41">
        <v>0</v>
      </c>
      <c r="SI30" s="41">
        <v>0</v>
      </c>
      <c r="SJ30" s="41">
        <v>0</v>
      </c>
      <c r="SK30" s="41">
        <v>0</v>
      </c>
      <c r="SL30" s="41">
        <v>0</v>
      </c>
      <c r="SM30" s="41">
        <v>0</v>
      </c>
      <c r="SN30" s="41">
        <v>0</v>
      </c>
      <c r="SO30" s="41">
        <v>0</v>
      </c>
      <c r="SP30" s="41">
        <v>0</v>
      </c>
      <c r="SQ30" s="41">
        <v>0</v>
      </c>
      <c r="SR30" s="41">
        <v>0</v>
      </c>
      <c r="SS30" s="41">
        <v>0</v>
      </c>
      <c r="ST30" s="41">
        <v>0</v>
      </c>
      <c r="SU30" s="41">
        <v>0</v>
      </c>
      <c r="SV30" s="41">
        <v>0</v>
      </c>
      <c r="SW30" s="41">
        <v>0</v>
      </c>
      <c r="SX30" s="41">
        <v>0</v>
      </c>
      <c r="SY30" s="41">
        <v>0</v>
      </c>
      <c r="SZ30" s="41">
        <v>0</v>
      </c>
      <c r="TA30" s="41">
        <v>0</v>
      </c>
      <c r="TB30" s="41">
        <v>0</v>
      </c>
      <c r="TC30" s="41">
        <v>0</v>
      </c>
      <c r="TD30" s="41">
        <v>0</v>
      </c>
      <c r="TE30" s="41">
        <v>0</v>
      </c>
      <c r="TF30" s="41">
        <v>0</v>
      </c>
      <c r="TG30" s="41">
        <v>0</v>
      </c>
      <c r="TH30" s="39">
        <v>0</v>
      </c>
      <c r="TI30" s="39">
        <v>0</v>
      </c>
      <c r="TJ30" s="39">
        <v>0</v>
      </c>
      <c r="TK30" s="39">
        <v>0</v>
      </c>
      <c r="TL30" s="39">
        <v>0</v>
      </c>
      <c r="TM30" s="39">
        <v>0</v>
      </c>
      <c r="TN30" s="39">
        <v>0</v>
      </c>
      <c r="TO30" s="39">
        <v>0</v>
      </c>
      <c r="TP30" s="39">
        <v>0</v>
      </c>
      <c r="TQ30" s="39">
        <v>0</v>
      </c>
      <c r="TR30" s="39">
        <v>0</v>
      </c>
      <c r="TS30" s="39">
        <v>0</v>
      </c>
      <c r="TT30" s="39">
        <v>0</v>
      </c>
      <c r="TU30" s="39">
        <v>0</v>
      </c>
      <c r="TV30" s="39">
        <v>0</v>
      </c>
      <c r="TW30" s="39">
        <v>0</v>
      </c>
      <c r="TX30" s="39">
        <v>0</v>
      </c>
      <c r="TY30" s="39">
        <v>0</v>
      </c>
      <c r="TZ30" s="39">
        <v>0</v>
      </c>
      <c r="UA30" s="39">
        <v>0</v>
      </c>
      <c r="UB30" s="39">
        <v>0</v>
      </c>
      <c r="UC30" s="39">
        <v>0</v>
      </c>
      <c r="UD30" s="39">
        <v>0</v>
      </c>
      <c r="UE30" s="39">
        <v>0</v>
      </c>
      <c r="UF30" s="39">
        <v>0</v>
      </c>
      <c r="UG30" s="39">
        <v>0</v>
      </c>
      <c r="UH30" s="39">
        <v>0</v>
      </c>
      <c r="UI30" s="39">
        <v>0</v>
      </c>
      <c r="UJ30" s="39">
        <v>0</v>
      </c>
      <c r="UK30" s="39">
        <v>0</v>
      </c>
      <c r="UL30" s="39">
        <v>0</v>
      </c>
      <c r="UM30" s="39">
        <v>0</v>
      </c>
      <c r="UN30" s="39">
        <v>0</v>
      </c>
      <c r="UO30" s="39">
        <v>0</v>
      </c>
      <c r="UP30" s="39">
        <v>0</v>
      </c>
      <c r="UQ30" s="39">
        <v>0</v>
      </c>
      <c r="UR30" s="39">
        <v>0</v>
      </c>
      <c r="US30" s="39">
        <v>0</v>
      </c>
      <c r="UT30" s="39">
        <v>0</v>
      </c>
      <c r="UU30" s="39">
        <v>0</v>
      </c>
      <c r="UV30" s="39">
        <v>0</v>
      </c>
      <c r="UW30" s="39">
        <v>0</v>
      </c>
      <c r="UX30" s="39">
        <v>0</v>
      </c>
      <c r="UY30" s="39">
        <v>0</v>
      </c>
      <c r="UZ30" s="39">
        <v>0</v>
      </c>
      <c r="VA30" s="39">
        <v>0</v>
      </c>
      <c r="VB30" s="39">
        <v>0</v>
      </c>
      <c r="VC30" s="39">
        <v>0</v>
      </c>
    </row>
    <row r="31" spans="1:575" s="16" customFormat="1">
      <c r="A31" s="13"/>
      <c r="B31" s="14"/>
      <c r="C31" s="14"/>
      <c r="D31" s="13"/>
      <c r="E31" s="13"/>
      <c r="F31" s="112"/>
      <c r="G31" s="13"/>
      <c r="H31" s="112"/>
      <c r="I31" s="13"/>
      <c r="J31" s="112"/>
      <c r="K31" s="13"/>
      <c r="L31" s="13"/>
      <c r="M31" s="13"/>
      <c r="N31" s="13"/>
      <c r="O31" s="13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44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47"/>
      <c r="GS31" s="47"/>
      <c r="GT31" s="39"/>
      <c r="GU31" s="44"/>
      <c r="GV31" s="44"/>
      <c r="GW31" s="44"/>
      <c r="GX31" s="44"/>
      <c r="GY31" s="44"/>
      <c r="GZ31" s="44"/>
      <c r="HA31" s="44"/>
      <c r="HB31" s="47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0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41">
        <v>0</v>
      </c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</row>
    <row r="32" spans="1:575" s="16" customFormat="1" ht="45">
      <c r="A32" s="13" t="s">
        <v>1147</v>
      </c>
      <c r="B32" s="14" t="s">
        <v>1120</v>
      </c>
      <c r="C32" s="14" t="s">
        <v>1167</v>
      </c>
      <c r="D32" s="13" t="s">
        <v>1132</v>
      </c>
      <c r="E32" s="13" t="s">
        <v>1176</v>
      </c>
      <c r="F32" s="112" t="s">
        <v>1064</v>
      </c>
      <c r="G32" s="13" t="s">
        <v>1177</v>
      </c>
      <c r="H32" s="112" t="s">
        <v>1068</v>
      </c>
      <c r="I32" s="13" t="s">
        <v>1177</v>
      </c>
      <c r="J32" s="112" t="s">
        <v>1067</v>
      </c>
      <c r="K32" s="13" t="s">
        <v>1177</v>
      </c>
      <c r="L32" s="13" t="s">
        <v>1071</v>
      </c>
      <c r="M32" s="13" t="s">
        <v>1072</v>
      </c>
      <c r="N32" s="13"/>
      <c r="O32" s="13" t="s">
        <v>1073</v>
      </c>
      <c r="P32" s="39" t="s">
        <v>1217</v>
      </c>
      <c r="Q32" s="39">
        <v>3072</v>
      </c>
      <c r="R32" s="39" t="s">
        <v>1217</v>
      </c>
      <c r="S32" s="39" t="s">
        <v>1217</v>
      </c>
      <c r="T32" s="99" t="s">
        <v>1218</v>
      </c>
      <c r="U32" s="99" t="s">
        <v>1218</v>
      </c>
      <c r="V32" s="99" t="s">
        <v>1218</v>
      </c>
      <c r="W32" s="39" t="s">
        <v>1217</v>
      </c>
      <c r="X32" s="39" t="s">
        <v>1217</v>
      </c>
      <c r="Y32" s="99" t="s">
        <v>1218</v>
      </c>
      <c r="Z32" s="99" t="s">
        <v>1218</v>
      </c>
      <c r="AA32" s="39" t="s">
        <v>1218</v>
      </c>
      <c r="AB32" s="39" t="s">
        <v>1217</v>
      </c>
      <c r="AC32" s="39" t="s">
        <v>1218</v>
      </c>
      <c r="AD32" s="39" t="s">
        <v>1217</v>
      </c>
      <c r="AE32" s="39" t="s">
        <v>1217</v>
      </c>
      <c r="AF32" s="39">
        <v>1</v>
      </c>
      <c r="AG32" s="39">
        <v>0</v>
      </c>
      <c r="AH32" s="39" t="s">
        <v>1218</v>
      </c>
      <c r="AI32" s="39" t="s">
        <v>1217</v>
      </c>
      <c r="AJ32" s="39" t="s">
        <v>1217</v>
      </c>
      <c r="AK32" s="39" t="s">
        <v>1217</v>
      </c>
      <c r="AL32" s="39" t="s">
        <v>1218</v>
      </c>
      <c r="AM32" s="39">
        <v>3072</v>
      </c>
      <c r="AN32" s="39" t="s">
        <v>1218</v>
      </c>
      <c r="AO32" s="39" t="s">
        <v>1218</v>
      </c>
      <c r="AP32" s="39" t="s">
        <v>1217</v>
      </c>
      <c r="AQ32" s="39" t="s">
        <v>1218</v>
      </c>
      <c r="AR32" s="39" t="s">
        <v>1218</v>
      </c>
      <c r="AS32" s="39" t="s">
        <v>1218</v>
      </c>
      <c r="AT32" s="39" t="s">
        <v>1217</v>
      </c>
      <c r="AU32" s="39" t="s">
        <v>1218</v>
      </c>
      <c r="AV32" s="39">
        <v>5</v>
      </c>
      <c r="AW32" s="39" t="s">
        <v>1248</v>
      </c>
      <c r="AX32" s="39" t="s">
        <v>1249</v>
      </c>
      <c r="AY32" s="39" t="s">
        <v>1245</v>
      </c>
      <c r="AZ32" s="39" t="s">
        <v>1250</v>
      </c>
      <c r="BA32" s="39">
        <v>0</v>
      </c>
      <c r="BB32" s="39">
        <v>1</v>
      </c>
      <c r="BC32" s="39" t="s">
        <v>1218</v>
      </c>
      <c r="BD32" s="39" t="s">
        <v>1217</v>
      </c>
      <c r="BE32" s="39">
        <v>3</v>
      </c>
      <c r="BF32" s="40" t="s">
        <v>1266</v>
      </c>
      <c r="BG32" s="39">
        <v>0</v>
      </c>
      <c r="BH32" s="39" t="s">
        <v>1221</v>
      </c>
      <c r="BI32" s="39" t="s">
        <v>1218</v>
      </c>
      <c r="BJ32" s="39" t="s">
        <v>1217</v>
      </c>
      <c r="BK32" s="39" t="s">
        <v>1217</v>
      </c>
      <c r="BL32" s="39">
        <v>3</v>
      </c>
      <c r="BM32" s="39">
        <v>3</v>
      </c>
      <c r="BN32" s="39">
        <v>0</v>
      </c>
      <c r="BO32" s="44" t="s">
        <v>1218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 t="s">
        <v>1218</v>
      </c>
      <c r="CY32" s="39" t="s">
        <v>1218</v>
      </c>
      <c r="CZ32" s="39" t="s">
        <v>1218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39">
        <v>0</v>
      </c>
      <c r="DJ32" s="39">
        <v>0</v>
      </c>
      <c r="DK32" s="39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39">
        <v>0</v>
      </c>
      <c r="DT32" s="39">
        <v>0</v>
      </c>
      <c r="DU32" s="39">
        <v>0</v>
      </c>
      <c r="DV32" s="39">
        <v>0</v>
      </c>
      <c r="DW32" s="39">
        <v>0</v>
      </c>
      <c r="DX32" s="39">
        <v>0</v>
      </c>
      <c r="DY32" s="39">
        <v>0</v>
      </c>
      <c r="DZ32" s="39" t="s">
        <v>1218</v>
      </c>
      <c r="EA32" s="39">
        <v>0</v>
      </c>
      <c r="EB32" s="39" t="s">
        <v>1218</v>
      </c>
      <c r="EC32" s="39">
        <v>0</v>
      </c>
      <c r="ED32" s="39" t="s">
        <v>1218</v>
      </c>
      <c r="EE32" s="39">
        <v>0</v>
      </c>
      <c r="EF32" s="39" t="s">
        <v>1218</v>
      </c>
      <c r="EG32" s="39">
        <v>0</v>
      </c>
      <c r="EH32" s="39" t="s">
        <v>1218</v>
      </c>
      <c r="EI32" s="39">
        <v>0</v>
      </c>
      <c r="EJ32" s="39" t="s">
        <v>1218</v>
      </c>
      <c r="EK32" s="39">
        <v>0</v>
      </c>
      <c r="EL32" s="39" t="s">
        <v>1218</v>
      </c>
      <c r="EM32" s="39" t="s">
        <v>1218</v>
      </c>
      <c r="EN32" s="39" t="s">
        <v>1218</v>
      </c>
      <c r="EO32" s="39" t="s">
        <v>1218</v>
      </c>
      <c r="EP32" s="39" t="s">
        <v>1218</v>
      </c>
      <c r="EQ32" s="39" t="s">
        <v>1218</v>
      </c>
      <c r="ER32" s="39" t="s">
        <v>1218</v>
      </c>
      <c r="ES32" s="39">
        <v>0</v>
      </c>
      <c r="ET32" s="39" t="s">
        <v>1218</v>
      </c>
      <c r="EU32" s="39">
        <v>0</v>
      </c>
      <c r="EV32" s="39" t="s">
        <v>1218</v>
      </c>
      <c r="EW32" s="39">
        <v>0</v>
      </c>
      <c r="EX32" s="39">
        <v>0</v>
      </c>
      <c r="EY32" s="39" t="s">
        <v>1218</v>
      </c>
      <c r="EZ32" s="39" t="s">
        <v>1218</v>
      </c>
      <c r="FA32" s="39" t="s">
        <v>1218</v>
      </c>
      <c r="FB32" s="39">
        <v>0</v>
      </c>
      <c r="FC32" s="39" t="s">
        <v>1218</v>
      </c>
      <c r="FD32" s="39" t="s">
        <v>1218</v>
      </c>
      <c r="FE32" s="39" t="s">
        <v>1218</v>
      </c>
      <c r="FF32" s="39" t="s">
        <v>1218</v>
      </c>
      <c r="FG32" s="39">
        <v>0</v>
      </c>
      <c r="FH32" s="39" t="s">
        <v>1218</v>
      </c>
      <c r="FI32" s="39" t="s">
        <v>1218</v>
      </c>
      <c r="FJ32" s="39" t="s">
        <v>1218</v>
      </c>
      <c r="FK32" s="39" t="s">
        <v>1218</v>
      </c>
      <c r="FL32" s="39">
        <v>0</v>
      </c>
      <c r="FM32" s="39" t="s">
        <v>1218</v>
      </c>
      <c r="FN32" s="39">
        <v>0</v>
      </c>
      <c r="FO32" s="39" t="s">
        <v>1218</v>
      </c>
      <c r="FP32" s="39" t="s">
        <v>1218</v>
      </c>
      <c r="FQ32" s="39" t="s">
        <v>1218</v>
      </c>
      <c r="FR32" s="39" t="s">
        <v>1218</v>
      </c>
      <c r="FS32" s="39" t="s">
        <v>1218</v>
      </c>
      <c r="FT32" s="39" t="s">
        <v>1218</v>
      </c>
      <c r="FU32" s="39" t="s">
        <v>1218</v>
      </c>
      <c r="FV32" s="39" t="s">
        <v>1218</v>
      </c>
      <c r="FW32" s="39" t="s">
        <v>1218</v>
      </c>
      <c r="FX32" s="39" t="s">
        <v>1218</v>
      </c>
      <c r="FY32" s="39" t="s">
        <v>1218</v>
      </c>
      <c r="FZ32" s="39" t="s">
        <v>1218</v>
      </c>
      <c r="GA32" s="39">
        <v>0</v>
      </c>
      <c r="GB32" s="39">
        <v>0</v>
      </c>
      <c r="GC32" s="39">
        <v>0</v>
      </c>
      <c r="GD32" s="39">
        <v>0</v>
      </c>
      <c r="GE32" s="39" t="s">
        <v>1218</v>
      </c>
      <c r="GF32" s="39">
        <v>0</v>
      </c>
      <c r="GG32" s="39" t="s">
        <v>1218</v>
      </c>
      <c r="GH32" s="39" t="s">
        <v>1218</v>
      </c>
      <c r="GI32" s="39" t="s">
        <v>1218</v>
      </c>
      <c r="GJ32" s="39">
        <v>0</v>
      </c>
      <c r="GK32" s="39">
        <v>0</v>
      </c>
      <c r="GL32" s="39">
        <v>0</v>
      </c>
      <c r="GM32" s="39">
        <v>0</v>
      </c>
      <c r="GN32" s="39">
        <v>0</v>
      </c>
      <c r="GO32" s="39" t="s">
        <v>1218</v>
      </c>
      <c r="GP32" s="39">
        <v>0</v>
      </c>
      <c r="GQ32" s="39" t="s">
        <v>1218</v>
      </c>
      <c r="GR32" s="44">
        <v>0</v>
      </c>
      <c r="GS32" s="44">
        <v>0</v>
      </c>
      <c r="GT32" s="39" t="s">
        <v>1218</v>
      </c>
      <c r="GU32" s="44" t="s">
        <v>1218</v>
      </c>
      <c r="GV32" s="44">
        <v>0</v>
      </c>
      <c r="GW32" s="44">
        <v>0</v>
      </c>
      <c r="GX32" s="44">
        <v>0</v>
      </c>
      <c r="GY32" s="44" t="s">
        <v>1218</v>
      </c>
      <c r="GZ32" s="44" t="s">
        <v>1218</v>
      </c>
      <c r="HA32" s="44" t="s">
        <v>1218</v>
      </c>
      <c r="HB32" s="44" t="s">
        <v>1217</v>
      </c>
      <c r="HC32" s="39" t="s">
        <v>1218</v>
      </c>
      <c r="HD32" s="39" t="s">
        <v>1218</v>
      </c>
      <c r="HE32" s="39" t="s">
        <v>1218</v>
      </c>
      <c r="HF32" s="39" t="s">
        <v>1218</v>
      </c>
      <c r="HG32" s="39" t="s">
        <v>1218</v>
      </c>
      <c r="HH32" s="39" t="s">
        <v>1218</v>
      </c>
      <c r="HI32" s="39" t="s">
        <v>1218</v>
      </c>
      <c r="HJ32" s="39" t="s">
        <v>1218</v>
      </c>
      <c r="HK32" s="39" t="s">
        <v>1218</v>
      </c>
      <c r="HL32" s="39" t="s">
        <v>1218</v>
      </c>
      <c r="HM32" s="39" t="s">
        <v>1218</v>
      </c>
      <c r="HN32" s="39" t="s">
        <v>1218</v>
      </c>
      <c r="HO32" s="39" t="s">
        <v>1218</v>
      </c>
      <c r="HP32" s="39" t="s">
        <v>1218</v>
      </c>
      <c r="HQ32" s="39" t="s">
        <v>1218</v>
      </c>
      <c r="HR32" s="39" t="s">
        <v>1218</v>
      </c>
      <c r="HS32" s="39" t="s">
        <v>1218</v>
      </c>
      <c r="HT32" s="39" t="s">
        <v>1218</v>
      </c>
      <c r="HU32" s="39" t="s">
        <v>1218</v>
      </c>
      <c r="HV32" s="39" t="s">
        <v>1218</v>
      </c>
      <c r="HW32" s="39" t="s">
        <v>1218</v>
      </c>
      <c r="HX32" s="39" t="s">
        <v>1218</v>
      </c>
      <c r="HY32" s="39" t="s">
        <v>1218</v>
      </c>
      <c r="HZ32" s="39" t="s">
        <v>1218</v>
      </c>
      <c r="IA32" s="39" t="s">
        <v>1218</v>
      </c>
      <c r="IB32" s="39" t="s">
        <v>1218</v>
      </c>
      <c r="IC32" s="39" t="s">
        <v>1218</v>
      </c>
      <c r="ID32" s="39" t="s">
        <v>1218</v>
      </c>
      <c r="IE32" s="39" t="s">
        <v>1218</v>
      </c>
      <c r="IF32" s="39" t="s">
        <v>1218</v>
      </c>
      <c r="IG32" s="39" t="s">
        <v>1218</v>
      </c>
      <c r="IH32" s="39" t="s">
        <v>1218</v>
      </c>
      <c r="II32" s="39" t="s">
        <v>1218</v>
      </c>
      <c r="IJ32" s="39">
        <v>0</v>
      </c>
      <c r="IK32" s="39" t="s">
        <v>1218</v>
      </c>
      <c r="IL32" s="39">
        <v>0</v>
      </c>
      <c r="IM32" s="39" t="s">
        <v>1218</v>
      </c>
      <c r="IN32" s="39">
        <v>0</v>
      </c>
      <c r="IO32" s="39" t="s">
        <v>1218</v>
      </c>
      <c r="IP32" s="39" t="s">
        <v>1218</v>
      </c>
      <c r="IQ32" s="39" t="s">
        <v>1218</v>
      </c>
      <c r="IR32" s="39" t="s">
        <v>1218</v>
      </c>
      <c r="IS32" s="39" t="s">
        <v>1218</v>
      </c>
      <c r="IT32" s="39">
        <v>0</v>
      </c>
      <c r="IU32" s="39">
        <v>0</v>
      </c>
      <c r="IV32" s="39">
        <v>0</v>
      </c>
      <c r="IW32" s="39">
        <v>0</v>
      </c>
      <c r="IX32" s="44">
        <v>0</v>
      </c>
      <c r="IY32" s="44">
        <v>0</v>
      </c>
      <c r="IZ32" s="44">
        <v>0</v>
      </c>
      <c r="JA32" s="44">
        <v>0</v>
      </c>
      <c r="JB32" s="44">
        <v>0</v>
      </c>
      <c r="JC32" s="44">
        <v>0</v>
      </c>
      <c r="JD32" s="44">
        <v>0</v>
      </c>
      <c r="JE32" s="44">
        <v>0</v>
      </c>
      <c r="JF32" s="44">
        <v>0</v>
      </c>
      <c r="JG32" s="44">
        <v>0</v>
      </c>
      <c r="JH32" s="44">
        <v>0</v>
      </c>
      <c r="JI32" s="44">
        <v>0</v>
      </c>
      <c r="JJ32" s="39">
        <v>0</v>
      </c>
      <c r="JK32" s="39">
        <v>0</v>
      </c>
      <c r="JL32" s="39">
        <v>0</v>
      </c>
      <c r="JM32" s="39">
        <v>0</v>
      </c>
      <c r="JN32" s="39">
        <v>0</v>
      </c>
      <c r="JO32" s="44">
        <v>0</v>
      </c>
      <c r="JP32" s="44">
        <v>0</v>
      </c>
      <c r="JQ32" s="44">
        <v>0</v>
      </c>
      <c r="JR32" s="44">
        <v>0</v>
      </c>
      <c r="JS32" s="44">
        <v>0</v>
      </c>
      <c r="JT32" s="44">
        <v>0</v>
      </c>
      <c r="JU32" s="44">
        <v>0</v>
      </c>
      <c r="JV32" s="44">
        <v>0</v>
      </c>
      <c r="JW32" s="44">
        <v>0</v>
      </c>
      <c r="JX32" s="44">
        <v>1</v>
      </c>
      <c r="JY32" s="44">
        <v>0</v>
      </c>
      <c r="JZ32" s="44">
        <v>0</v>
      </c>
      <c r="KA32" s="44">
        <v>0</v>
      </c>
      <c r="KB32" s="44">
        <v>0</v>
      </c>
      <c r="KC32" s="44">
        <v>0</v>
      </c>
      <c r="KD32" s="44">
        <v>0</v>
      </c>
      <c r="KE32" s="44">
        <v>0</v>
      </c>
      <c r="KF32" s="44">
        <v>0</v>
      </c>
      <c r="KG32" s="44">
        <v>0</v>
      </c>
      <c r="KH32" s="44">
        <v>0</v>
      </c>
      <c r="KI32" s="44">
        <v>0</v>
      </c>
      <c r="KJ32" s="44">
        <v>0</v>
      </c>
      <c r="KK32" s="44">
        <v>0</v>
      </c>
      <c r="KL32" s="44">
        <v>0</v>
      </c>
      <c r="KM32" s="44">
        <v>0</v>
      </c>
      <c r="KN32" s="44">
        <v>0</v>
      </c>
      <c r="KO32" s="44">
        <v>0</v>
      </c>
      <c r="KP32" s="44">
        <v>0</v>
      </c>
      <c r="KQ32" s="44">
        <v>0</v>
      </c>
      <c r="KR32" s="44">
        <v>0</v>
      </c>
      <c r="KS32" s="44">
        <v>0</v>
      </c>
      <c r="KT32" s="44">
        <v>0</v>
      </c>
      <c r="KU32" s="44">
        <v>0</v>
      </c>
      <c r="KV32" s="44">
        <v>0</v>
      </c>
      <c r="KW32" s="44">
        <v>0</v>
      </c>
      <c r="KX32" s="44">
        <v>0</v>
      </c>
      <c r="KY32" s="44">
        <v>0</v>
      </c>
      <c r="KZ32" s="44">
        <v>0</v>
      </c>
      <c r="LA32" s="44">
        <v>0</v>
      </c>
      <c r="LB32" s="44">
        <v>0</v>
      </c>
      <c r="LC32" s="44">
        <v>0</v>
      </c>
      <c r="LD32" s="44">
        <v>0</v>
      </c>
      <c r="LE32" s="44">
        <v>0</v>
      </c>
      <c r="LF32" s="44">
        <v>0</v>
      </c>
      <c r="LG32" s="44">
        <v>0</v>
      </c>
      <c r="LH32" s="44">
        <v>0</v>
      </c>
      <c r="LI32" s="44">
        <v>0</v>
      </c>
      <c r="LJ32" s="44">
        <v>0</v>
      </c>
      <c r="LK32" s="44">
        <v>0</v>
      </c>
      <c r="LL32" s="44">
        <v>0</v>
      </c>
      <c r="LM32" s="44">
        <v>0</v>
      </c>
      <c r="LN32" s="44">
        <v>0</v>
      </c>
      <c r="LO32" s="44">
        <v>0</v>
      </c>
      <c r="LP32" s="44">
        <v>0</v>
      </c>
      <c r="LQ32" s="44">
        <v>0</v>
      </c>
      <c r="LR32" s="44">
        <v>0</v>
      </c>
      <c r="LS32" s="44">
        <v>0</v>
      </c>
      <c r="LT32" s="39">
        <v>0</v>
      </c>
      <c r="LU32" s="44">
        <v>0</v>
      </c>
      <c r="LV32" s="44">
        <v>0</v>
      </c>
      <c r="LW32" s="44">
        <v>0</v>
      </c>
      <c r="LX32" s="44">
        <v>0</v>
      </c>
      <c r="LY32" s="44">
        <v>0</v>
      </c>
      <c r="LZ32" s="44">
        <v>0</v>
      </c>
      <c r="MA32" s="44">
        <v>0</v>
      </c>
      <c r="MB32" s="44">
        <v>0</v>
      </c>
      <c r="MC32" s="44">
        <v>0</v>
      </c>
      <c r="MD32" s="44">
        <v>0</v>
      </c>
      <c r="ME32" s="44">
        <v>0</v>
      </c>
      <c r="MF32" s="44">
        <v>0</v>
      </c>
      <c r="MG32" s="44">
        <v>0</v>
      </c>
      <c r="MH32" s="44">
        <v>0</v>
      </c>
      <c r="MI32" s="44">
        <v>0</v>
      </c>
      <c r="MJ32" s="44">
        <v>0</v>
      </c>
      <c r="MK32" s="44">
        <v>0</v>
      </c>
      <c r="ML32" s="44">
        <v>0</v>
      </c>
      <c r="MM32" s="44">
        <v>0</v>
      </c>
      <c r="MN32" s="44">
        <v>0</v>
      </c>
      <c r="MO32" s="44">
        <v>0</v>
      </c>
      <c r="MP32" s="44">
        <v>0</v>
      </c>
      <c r="MQ32" s="44">
        <v>0</v>
      </c>
      <c r="MR32" s="44">
        <v>0</v>
      </c>
      <c r="MS32" s="44">
        <v>0</v>
      </c>
      <c r="MT32" s="44">
        <v>0</v>
      </c>
      <c r="MU32" s="44">
        <v>0</v>
      </c>
      <c r="MV32" s="44">
        <v>0</v>
      </c>
      <c r="MW32" s="44">
        <v>0</v>
      </c>
      <c r="MX32" s="44">
        <v>0</v>
      </c>
      <c r="MY32" s="44">
        <v>0</v>
      </c>
      <c r="MZ32" s="44">
        <v>0</v>
      </c>
      <c r="NA32" s="44">
        <v>0</v>
      </c>
      <c r="NB32" s="44">
        <v>0</v>
      </c>
      <c r="NC32" s="39">
        <v>0</v>
      </c>
      <c r="ND32" s="39">
        <v>0</v>
      </c>
      <c r="NE32" s="44">
        <v>0</v>
      </c>
      <c r="NF32" s="44">
        <v>0</v>
      </c>
      <c r="NG32" s="39">
        <v>0</v>
      </c>
      <c r="NH32" s="39">
        <v>0</v>
      </c>
      <c r="NI32" s="39">
        <v>0</v>
      </c>
      <c r="NJ32" s="39">
        <v>0</v>
      </c>
      <c r="NK32" s="39">
        <v>0</v>
      </c>
      <c r="NL32" s="39">
        <v>0</v>
      </c>
      <c r="NM32" s="39">
        <v>0</v>
      </c>
      <c r="NN32" s="44">
        <v>0</v>
      </c>
      <c r="NO32" s="44">
        <v>0</v>
      </c>
      <c r="NP32" s="44">
        <v>0</v>
      </c>
      <c r="NQ32" s="44">
        <v>0</v>
      </c>
      <c r="NR32" s="44">
        <v>0</v>
      </c>
      <c r="NS32" s="44">
        <v>0</v>
      </c>
      <c r="NT32" s="44">
        <v>0</v>
      </c>
      <c r="NU32" s="44">
        <v>0</v>
      </c>
      <c r="NV32" s="44">
        <v>0</v>
      </c>
      <c r="NW32" s="39">
        <v>0</v>
      </c>
      <c r="NX32" s="44">
        <v>0</v>
      </c>
      <c r="NY32" s="44">
        <v>0</v>
      </c>
      <c r="NZ32" s="44">
        <v>0</v>
      </c>
      <c r="OA32" s="44">
        <v>0</v>
      </c>
      <c r="OB32" s="44">
        <v>0</v>
      </c>
      <c r="OC32" s="44">
        <v>0</v>
      </c>
      <c r="OD32" s="44">
        <v>0</v>
      </c>
      <c r="OE32" s="44">
        <v>0</v>
      </c>
      <c r="OF32" s="39">
        <v>0</v>
      </c>
      <c r="OG32" s="44">
        <v>0</v>
      </c>
      <c r="OH32" s="44">
        <v>1</v>
      </c>
      <c r="OI32" s="44">
        <v>0</v>
      </c>
      <c r="OJ32" s="44">
        <v>0</v>
      </c>
      <c r="OK32" s="44">
        <v>0</v>
      </c>
      <c r="OL32" s="44">
        <v>0</v>
      </c>
      <c r="OM32" s="44">
        <v>0</v>
      </c>
      <c r="ON32" s="44">
        <v>0</v>
      </c>
      <c r="OO32" s="44">
        <v>0</v>
      </c>
      <c r="OP32" s="44">
        <v>0</v>
      </c>
      <c r="OQ32" s="44">
        <v>0</v>
      </c>
      <c r="OR32" s="44">
        <v>1</v>
      </c>
      <c r="OS32" s="44">
        <v>0</v>
      </c>
      <c r="OT32" s="44">
        <v>0</v>
      </c>
      <c r="OU32" s="39">
        <v>0</v>
      </c>
      <c r="OV32" s="39">
        <v>0</v>
      </c>
      <c r="OW32" s="39">
        <v>0</v>
      </c>
      <c r="OX32" s="39">
        <v>0</v>
      </c>
      <c r="OY32" s="44">
        <v>0</v>
      </c>
      <c r="OZ32" s="44">
        <v>0</v>
      </c>
      <c r="PA32" s="44">
        <v>0</v>
      </c>
      <c r="PB32" s="44">
        <v>0</v>
      </c>
      <c r="PC32" s="44">
        <v>0</v>
      </c>
      <c r="PD32" s="44">
        <v>0</v>
      </c>
      <c r="PE32" s="44">
        <v>0</v>
      </c>
      <c r="PF32" s="44">
        <v>0</v>
      </c>
      <c r="PG32" s="44">
        <v>0</v>
      </c>
      <c r="PH32" s="44">
        <v>0</v>
      </c>
      <c r="PI32" s="44">
        <v>0</v>
      </c>
      <c r="PJ32" s="44">
        <v>0</v>
      </c>
      <c r="PK32" s="44">
        <v>0</v>
      </c>
      <c r="PL32" s="44">
        <v>0</v>
      </c>
      <c r="PM32" s="44">
        <v>0</v>
      </c>
      <c r="PN32" s="44">
        <v>0</v>
      </c>
      <c r="PO32" s="44">
        <v>0</v>
      </c>
      <c r="PP32" s="44">
        <v>0</v>
      </c>
      <c r="PQ32" s="44">
        <v>0</v>
      </c>
      <c r="PR32" s="44">
        <v>0</v>
      </c>
      <c r="PS32" s="44">
        <v>0</v>
      </c>
      <c r="PT32" s="44">
        <v>0</v>
      </c>
      <c r="PU32" s="44">
        <v>0</v>
      </c>
      <c r="PV32" s="44">
        <v>0</v>
      </c>
      <c r="PW32" s="44">
        <v>0</v>
      </c>
      <c r="PX32" s="44">
        <v>0</v>
      </c>
      <c r="PY32" s="44">
        <v>0</v>
      </c>
      <c r="PZ32" s="44">
        <v>0</v>
      </c>
      <c r="QA32" s="44">
        <v>0</v>
      </c>
      <c r="QB32" s="44">
        <v>0</v>
      </c>
      <c r="QC32" s="39">
        <v>0</v>
      </c>
      <c r="QD32" s="39">
        <v>0</v>
      </c>
      <c r="QE32" s="39">
        <v>0</v>
      </c>
      <c r="QF32" s="39">
        <v>0</v>
      </c>
      <c r="QG32" s="39">
        <v>0</v>
      </c>
      <c r="QH32" s="44">
        <v>0</v>
      </c>
      <c r="QI32" s="44">
        <v>0</v>
      </c>
      <c r="QJ32" s="44">
        <v>0</v>
      </c>
      <c r="QK32" s="44">
        <v>0</v>
      </c>
      <c r="QL32" s="44">
        <v>0</v>
      </c>
      <c r="QM32" s="44">
        <v>0</v>
      </c>
      <c r="QN32" s="44">
        <v>0</v>
      </c>
      <c r="QO32" s="44">
        <v>0</v>
      </c>
      <c r="QP32" s="44">
        <v>0</v>
      </c>
      <c r="QQ32" s="44">
        <v>0</v>
      </c>
      <c r="QR32" s="44">
        <v>0</v>
      </c>
      <c r="QS32" s="44">
        <v>0</v>
      </c>
      <c r="QT32" s="44">
        <v>0</v>
      </c>
      <c r="QU32" s="44">
        <v>0</v>
      </c>
      <c r="QV32" s="39">
        <v>0</v>
      </c>
      <c r="QW32" s="39">
        <v>0</v>
      </c>
      <c r="QX32" s="39">
        <v>0</v>
      </c>
      <c r="QY32" s="39">
        <v>0</v>
      </c>
      <c r="QZ32" s="44">
        <v>0</v>
      </c>
      <c r="RA32" s="44">
        <v>0</v>
      </c>
      <c r="RB32" s="44">
        <v>0</v>
      </c>
      <c r="RC32" s="44">
        <v>0</v>
      </c>
      <c r="RD32" s="44">
        <v>0</v>
      </c>
      <c r="RE32" s="44">
        <v>0</v>
      </c>
      <c r="RF32" s="44">
        <v>0</v>
      </c>
      <c r="RG32" s="44">
        <v>0</v>
      </c>
      <c r="RH32" s="44">
        <v>0</v>
      </c>
      <c r="RI32" s="44">
        <v>0</v>
      </c>
      <c r="RJ32" s="44">
        <v>0</v>
      </c>
      <c r="RK32" s="30">
        <f t="shared" si="0"/>
        <v>4</v>
      </c>
      <c r="RL32" s="39">
        <f t="shared" si="1"/>
        <v>3</v>
      </c>
      <c r="RM32" s="39">
        <v>3</v>
      </c>
      <c r="RN32" s="41">
        <v>0</v>
      </c>
      <c r="RO32" s="41">
        <v>0</v>
      </c>
      <c r="RP32" s="41">
        <v>0</v>
      </c>
      <c r="RQ32" s="41">
        <v>0</v>
      </c>
      <c r="RR32" s="41">
        <v>0</v>
      </c>
      <c r="RS32" s="41">
        <v>0</v>
      </c>
      <c r="RT32" s="41">
        <v>0</v>
      </c>
      <c r="RU32" s="41">
        <v>0</v>
      </c>
      <c r="RV32" s="41">
        <v>0</v>
      </c>
      <c r="RW32" s="41">
        <v>0</v>
      </c>
      <c r="RX32" s="41">
        <v>0</v>
      </c>
      <c r="RY32" s="41">
        <v>0</v>
      </c>
      <c r="RZ32" s="41">
        <v>0</v>
      </c>
      <c r="SA32" s="41">
        <v>0</v>
      </c>
      <c r="SB32" s="41">
        <v>0</v>
      </c>
      <c r="SC32" s="41">
        <v>0</v>
      </c>
      <c r="SD32" s="41">
        <v>0</v>
      </c>
      <c r="SE32" s="41">
        <v>0</v>
      </c>
      <c r="SF32" s="41">
        <v>0</v>
      </c>
      <c r="SG32" s="41">
        <v>0</v>
      </c>
      <c r="SH32" s="41">
        <v>0</v>
      </c>
      <c r="SI32" s="41">
        <v>0</v>
      </c>
      <c r="SJ32" s="41">
        <v>0</v>
      </c>
      <c r="SK32" s="41">
        <v>0</v>
      </c>
      <c r="SL32" s="41">
        <v>0</v>
      </c>
      <c r="SM32" s="41">
        <v>0</v>
      </c>
      <c r="SN32" s="41">
        <v>0</v>
      </c>
      <c r="SO32" s="41">
        <v>0</v>
      </c>
      <c r="SP32" s="41">
        <v>0</v>
      </c>
      <c r="SQ32" s="41">
        <v>0</v>
      </c>
      <c r="SR32" s="41">
        <v>0</v>
      </c>
      <c r="SS32" s="41">
        <v>0</v>
      </c>
      <c r="ST32" s="41">
        <v>0</v>
      </c>
      <c r="SU32" s="41">
        <v>0</v>
      </c>
      <c r="SV32" s="41">
        <v>0</v>
      </c>
      <c r="SW32" s="41">
        <v>0</v>
      </c>
      <c r="SX32" s="41">
        <v>0</v>
      </c>
      <c r="SY32" s="41">
        <v>0</v>
      </c>
      <c r="SZ32" s="41">
        <v>0</v>
      </c>
      <c r="TA32" s="41">
        <v>0</v>
      </c>
      <c r="TB32" s="41">
        <v>0</v>
      </c>
      <c r="TC32" s="41">
        <v>0</v>
      </c>
      <c r="TD32" s="41">
        <v>0</v>
      </c>
      <c r="TE32" s="41">
        <v>0</v>
      </c>
      <c r="TF32" s="41">
        <v>0</v>
      </c>
      <c r="TG32" s="41">
        <v>0</v>
      </c>
      <c r="TH32" s="39">
        <v>0</v>
      </c>
      <c r="TI32" s="39">
        <v>0</v>
      </c>
      <c r="TJ32" s="39">
        <v>0</v>
      </c>
      <c r="TK32" s="39">
        <v>0</v>
      </c>
      <c r="TL32" s="39">
        <v>0</v>
      </c>
      <c r="TM32" s="39">
        <v>0</v>
      </c>
      <c r="TN32" s="39">
        <v>0</v>
      </c>
      <c r="TO32" s="39">
        <v>0</v>
      </c>
      <c r="TP32" s="39">
        <v>0</v>
      </c>
      <c r="TQ32" s="39">
        <v>1</v>
      </c>
      <c r="TR32" s="39">
        <v>1</v>
      </c>
      <c r="TS32" s="39">
        <v>0</v>
      </c>
      <c r="TT32" s="39">
        <v>0</v>
      </c>
      <c r="TU32" s="39">
        <v>0</v>
      </c>
      <c r="TV32" s="39">
        <v>0</v>
      </c>
      <c r="TW32" s="39">
        <v>0</v>
      </c>
      <c r="TX32" s="39">
        <v>0</v>
      </c>
      <c r="TY32" s="39">
        <v>0</v>
      </c>
      <c r="TZ32" s="39">
        <v>0</v>
      </c>
      <c r="UA32" s="39">
        <v>0</v>
      </c>
      <c r="UB32" s="39">
        <v>0</v>
      </c>
      <c r="UC32" s="39">
        <v>0</v>
      </c>
      <c r="UD32" s="39">
        <v>0</v>
      </c>
      <c r="UE32" s="39">
        <v>0</v>
      </c>
      <c r="UF32" s="39">
        <v>0</v>
      </c>
      <c r="UG32" s="39">
        <v>0</v>
      </c>
      <c r="UH32" s="39">
        <v>0</v>
      </c>
      <c r="UI32" s="39">
        <v>0</v>
      </c>
      <c r="UJ32" s="39">
        <v>0</v>
      </c>
      <c r="UK32" s="39">
        <v>0</v>
      </c>
      <c r="UL32" s="39">
        <v>0</v>
      </c>
      <c r="UM32" s="39">
        <v>0</v>
      </c>
      <c r="UN32" s="39">
        <v>0</v>
      </c>
      <c r="UO32" s="39">
        <v>0</v>
      </c>
      <c r="UP32" s="39">
        <v>0</v>
      </c>
      <c r="UQ32" s="39">
        <v>0</v>
      </c>
      <c r="UR32" s="39">
        <v>0</v>
      </c>
      <c r="US32" s="39">
        <v>0</v>
      </c>
      <c r="UT32" s="39">
        <v>0</v>
      </c>
      <c r="UU32" s="39">
        <v>0</v>
      </c>
      <c r="UV32" s="39">
        <v>0</v>
      </c>
      <c r="UW32" s="39">
        <v>0</v>
      </c>
      <c r="UX32" s="39">
        <v>0</v>
      </c>
      <c r="UY32" s="39">
        <v>0</v>
      </c>
      <c r="UZ32" s="39">
        <v>0</v>
      </c>
      <c r="VA32" s="39">
        <v>0</v>
      </c>
      <c r="VB32" s="39">
        <v>0</v>
      </c>
      <c r="VC32" s="39">
        <v>0</v>
      </c>
    </row>
    <row r="33" spans="1:575" s="16" customFormat="1">
      <c r="A33" s="13"/>
      <c r="B33" s="14"/>
      <c r="C33" s="14"/>
      <c r="D33" s="13"/>
      <c r="E33" s="13"/>
      <c r="F33" s="112"/>
      <c r="G33" s="13"/>
      <c r="H33" s="112"/>
      <c r="I33" s="13"/>
      <c r="J33" s="112"/>
      <c r="K33" s="13"/>
      <c r="L33" s="13"/>
      <c r="M33" s="13"/>
      <c r="N33" s="13"/>
      <c r="O33" s="13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44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47"/>
      <c r="GS33" s="47"/>
      <c r="GT33" s="39"/>
      <c r="GU33" s="44"/>
      <c r="GV33" s="44"/>
      <c r="GW33" s="44"/>
      <c r="GX33" s="44"/>
      <c r="GY33" s="44"/>
      <c r="GZ33" s="44"/>
      <c r="HA33" s="44"/>
      <c r="HB33" s="47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0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41">
        <v>0</v>
      </c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</row>
    <row r="34" spans="1:575" s="16" customFormat="1" ht="45">
      <c r="A34" s="13" t="s">
        <v>1148</v>
      </c>
      <c r="B34" s="14" t="s">
        <v>1120</v>
      </c>
      <c r="C34" s="14" t="s">
        <v>1168</v>
      </c>
      <c r="D34" s="13" t="s">
        <v>1132</v>
      </c>
      <c r="E34" s="13" t="s">
        <v>1176</v>
      </c>
      <c r="F34" s="112" t="s">
        <v>1064</v>
      </c>
      <c r="G34" s="13" t="s">
        <v>1177</v>
      </c>
      <c r="H34" s="112" t="s">
        <v>1068</v>
      </c>
      <c r="I34" s="13" t="s">
        <v>1177</v>
      </c>
      <c r="J34" s="112" t="s">
        <v>1067</v>
      </c>
      <c r="K34" s="13" t="s">
        <v>1177</v>
      </c>
      <c r="L34" s="13" t="s">
        <v>1071</v>
      </c>
      <c r="M34" s="13" t="s">
        <v>1072</v>
      </c>
      <c r="N34" s="13"/>
      <c r="O34" s="13" t="s">
        <v>1073</v>
      </c>
      <c r="P34" s="39" t="s">
        <v>1217</v>
      </c>
      <c r="Q34" s="39">
        <v>3072</v>
      </c>
      <c r="R34" s="39" t="s">
        <v>1217</v>
      </c>
      <c r="S34" s="39" t="s">
        <v>1217</v>
      </c>
      <c r="T34" s="99" t="s">
        <v>1218</v>
      </c>
      <c r="U34" s="99" t="s">
        <v>1218</v>
      </c>
      <c r="V34" s="99" t="s">
        <v>1218</v>
      </c>
      <c r="W34" s="39" t="s">
        <v>1217</v>
      </c>
      <c r="X34" s="39" t="s">
        <v>1217</v>
      </c>
      <c r="Y34" s="99" t="s">
        <v>1218</v>
      </c>
      <c r="Z34" s="99" t="s">
        <v>1218</v>
      </c>
      <c r="AA34" s="39" t="s">
        <v>1218</v>
      </c>
      <c r="AB34" s="39" t="s">
        <v>1217</v>
      </c>
      <c r="AC34" s="39" t="s">
        <v>1218</v>
      </c>
      <c r="AD34" s="39">
        <v>0</v>
      </c>
      <c r="AE34" s="39" t="s">
        <v>1217</v>
      </c>
      <c r="AF34" s="39">
        <v>0</v>
      </c>
      <c r="AG34" s="39">
        <v>0</v>
      </c>
      <c r="AH34" s="39" t="s">
        <v>1218</v>
      </c>
      <c r="AI34" s="39" t="s">
        <v>1217</v>
      </c>
      <c r="AJ34" s="39" t="s">
        <v>1219</v>
      </c>
      <c r="AK34" s="39" t="s">
        <v>1217</v>
      </c>
      <c r="AL34" s="39" t="s">
        <v>1218</v>
      </c>
      <c r="AM34" s="39">
        <v>3072</v>
      </c>
      <c r="AN34" s="39" t="s">
        <v>1218</v>
      </c>
      <c r="AO34" s="39" t="s">
        <v>1218</v>
      </c>
      <c r="AP34" s="39" t="s">
        <v>1217</v>
      </c>
      <c r="AQ34" s="39" t="s">
        <v>1218</v>
      </c>
      <c r="AR34" s="39" t="s">
        <v>1218</v>
      </c>
      <c r="AS34" s="39" t="s">
        <v>1218</v>
      </c>
      <c r="AT34" s="39" t="s">
        <v>1218</v>
      </c>
      <c r="AU34" s="39" t="s">
        <v>1218</v>
      </c>
      <c r="AV34" s="39">
        <v>2</v>
      </c>
      <c r="AW34" s="39" t="s">
        <v>1251</v>
      </c>
      <c r="AX34" s="39" t="s">
        <v>1252</v>
      </c>
      <c r="AY34" s="39" t="s">
        <v>1253</v>
      </c>
      <c r="AZ34" s="39">
        <v>0</v>
      </c>
      <c r="BA34" s="39">
        <v>0</v>
      </c>
      <c r="BB34" s="39">
        <v>1</v>
      </c>
      <c r="BC34" s="39" t="s">
        <v>1218</v>
      </c>
      <c r="BD34" s="39" t="s">
        <v>1217</v>
      </c>
      <c r="BE34" s="39">
        <v>1</v>
      </c>
      <c r="BF34" s="40" t="s">
        <v>1266</v>
      </c>
      <c r="BG34" s="39">
        <v>0</v>
      </c>
      <c r="BH34" s="39" t="s">
        <v>1221</v>
      </c>
      <c r="BI34" s="39" t="s">
        <v>1218</v>
      </c>
      <c r="BJ34" s="39" t="s">
        <v>1218</v>
      </c>
      <c r="BK34" s="39" t="s">
        <v>1217</v>
      </c>
      <c r="BL34" s="39">
        <v>1</v>
      </c>
      <c r="BM34" s="39">
        <v>1</v>
      </c>
      <c r="BN34" s="39">
        <v>0</v>
      </c>
      <c r="BO34" s="44" t="s">
        <v>1218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 t="s">
        <v>1218</v>
      </c>
      <c r="CY34" s="39" t="s">
        <v>1218</v>
      </c>
      <c r="CZ34" s="39" t="s">
        <v>1218</v>
      </c>
      <c r="DA34" s="39">
        <v>0</v>
      </c>
      <c r="DB34" s="39">
        <v>0</v>
      </c>
      <c r="DC34" s="39">
        <v>0</v>
      </c>
      <c r="DD34" s="39"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0</v>
      </c>
      <c r="DQ34" s="39">
        <v>0</v>
      </c>
      <c r="DR34" s="39">
        <v>0</v>
      </c>
      <c r="DS34" s="39">
        <v>0</v>
      </c>
      <c r="DT34" s="39">
        <v>0</v>
      </c>
      <c r="DU34" s="39">
        <v>0</v>
      </c>
      <c r="DV34" s="39">
        <v>0</v>
      </c>
      <c r="DW34" s="39">
        <v>0</v>
      </c>
      <c r="DX34" s="39">
        <v>0</v>
      </c>
      <c r="DY34" s="39">
        <v>0</v>
      </c>
      <c r="DZ34" s="39" t="s">
        <v>1218</v>
      </c>
      <c r="EA34" s="39">
        <v>0</v>
      </c>
      <c r="EB34" s="39" t="s">
        <v>1218</v>
      </c>
      <c r="EC34" s="39">
        <v>0</v>
      </c>
      <c r="ED34" s="39" t="s">
        <v>1218</v>
      </c>
      <c r="EE34" s="39">
        <v>0</v>
      </c>
      <c r="EF34" s="39" t="s">
        <v>1218</v>
      </c>
      <c r="EG34" s="39">
        <v>0</v>
      </c>
      <c r="EH34" s="39" t="s">
        <v>1218</v>
      </c>
      <c r="EI34" s="39">
        <v>0</v>
      </c>
      <c r="EJ34" s="39" t="s">
        <v>1218</v>
      </c>
      <c r="EK34" s="39">
        <v>0</v>
      </c>
      <c r="EL34" s="39" t="s">
        <v>1218</v>
      </c>
      <c r="EM34" s="39" t="s">
        <v>1218</v>
      </c>
      <c r="EN34" s="39" t="s">
        <v>1218</v>
      </c>
      <c r="EO34" s="39" t="s">
        <v>1218</v>
      </c>
      <c r="EP34" s="39" t="s">
        <v>1218</v>
      </c>
      <c r="EQ34" s="39" t="s">
        <v>1218</v>
      </c>
      <c r="ER34" s="39" t="s">
        <v>1218</v>
      </c>
      <c r="ES34" s="39">
        <v>0</v>
      </c>
      <c r="ET34" s="39" t="s">
        <v>1218</v>
      </c>
      <c r="EU34" s="39">
        <v>0</v>
      </c>
      <c r="EV34" s="39" t="s">
        <v>1218</v>
      </c>
      <c r="EW34" s="39">
        <v>0</v>
      </c>
      <c r="EX34" s="39">
        <v>0</v>
      </c>
      <c r="EY34" s="39" t="s">
        <v>1218</v>
      </c>
      <c r="EZ34" s="39" t="s">
        <v>1218</v>
      </c>
      <c r="FA34" s="39" t="s">
        <v>1218</v>
      </c>
      <c r="FB34" s="39">
        <v>0</v>
      </c>
      <c r="FC34" s="39" t="s">
        <v>1218</v>
      </c>
      <c r="FD34" s="39" t="s">
        <v>1218</v>
      </c>
      <c r="FE34" s="39" t="s">
        <v>1218</v>
      </c>
      <c r="FF34" s="39" t="s">
        <v>1218</v>
      </c>
      <c r="FG34" s="39">
        <v>0</v>
      </c>
      <c r="FH34" s="39" t="s">
        <v>1218</v>
      </c>
      <c r="FI34" s="39" t="s">
        <v>1218</v>
      </c>
      <c r="FJ34" s="39" t="s">
        <v>1218</v>
      </c>
      <c r="FK34" s="39" t="s">
        <v>1218</v>
      </c>
      <c r="FL34" s="39">
        <v>0</v>
      </c>
      <c r="FM34" s="39" t="s">
        <v>1218</v>
      </c>
      <c r="FN34" s="39">
        <v>0</v>
      </c>
      <c r="FO34" s="39" t="s">
        <v>1218</v>
      </c>
      <c r="FP34" s="39" t="s">
        <v>1218</v>
      </c>
      <c r="FQ34" s="39" t="s">
        <v>1218</v>
      </c>
      <c r="FR34" s="39" t="s">
        <v>1218</v>
      </c>
      <c r="FS34" s="39" t="s">
        <v>1218</v>
      </c>
      <c r="FT34" s="39" t="s">
        <v>1218</v>
      </c>
      <c r="FU34" s="39" t="s">
        <v>1218</v>
      </c>
      <c r="FV34" s="39" t="s">
        <v>1218</v>
      </c>
      <c r="FW34" s="39" t="s">
        <v>1218</v>
      </c>
      <c r="FX34" s="39" t="s">
        <v>1218</v>
      </c>
      <c r="FY34" s="39" t="s">
        <v>1218</v>
      </c>
      <c r="FZ34" s="39" t="s">
        <v>1218</v>
      </c>
      <c r="GA34" s="39">
        <v>0</v>
      </c>
      <c r="GB34" s="39">
        <v>0</v>
      </c>
      <c r="GC34" s="39">
        <v>0</v>
      </c>
      <c r="GD34" s="39">
        <v>0</v>
      </c>
      <c r="GE34" s="39" t="s">
        <v>1218</v>
      </c>
      <c r="GF34" s="39">
        <v>0</v>
      </c>
      <c r="GG34" s="39" t="s">
        <v>1218</v>
      </c>
      <c r="GH34" s="39" t="s">
        <v>1218</v>
      </c>
      <c r="GI34" s="39" t="s">
        <v>1218</v>
      </c>
      <c r="GJ34" s="39">
        <v>0</v>
      </c>
      <c r="GK34" s="39">
        <v>0</v>
      </c>
      <c r="GL34" s="39">
        <v>0</v>
      </c>
      <c r="GM34" s="39">
        <v>0</v>
      </c>
      <c r="GN34" s="39">
        <v>0</v>
      </c>
      <c r="GO34" s="39" t="s">
        <v>1218</v>
      </c>
      <c r="GP34" s="39">
        <v>0</v>
      </c>
      <c r="GQ34" s="39" t="s">
        <v>1218</v>
      </c>
      <c r="GR34" s="44">
        <v>0</v>
      </c>
      <c r="GS34" s="44">
        <v>0</v>
      </c>
      <c r="GT34" s="39" t="s">
        <v>1218</v>
      </c>
      <c r="GU34" s="44" t="s">
        <v>1218</v>
      </c>
      <c r="GV34" s="44">
        <v>0</v>
      </c>
      <c r="GW34" s="44">
        <v>0</v>
      </c>
      <c r="GX34" s="44">
        <v>0</v>
      </c>
      <c r="GY34" s="44" t="s">
        <v>1218</v>
      </c>
      <c r="GZ34" s="44" t="s">
        <v>1218</v>
      </c>
      <c r="HA34" s="44" t="s">
        <v>1218</v>
      </c>
      <c r="HB34" s="44" t="s">
        <v>1217</v>
      </c>
      <c r="HC34" s="39" t="s">
        <v>1218</v>
      </c>
      <c r="HD34" s="39" t="s">
        <v>1218</v>
      </c>
      <c r="HE34" s="39" t="s">
        <v>1218</v>
      </c>
      <c r="HF34" s="39" t="s">
        <v>1218</v>
      </c>
      <c r="HG34" s="39" t="s">
        <v>1218</v>
      </c>
      <c r="HH34" s="39" t="s">
        <v>1218</v>
      </c>
      <c r="HI34" s="39" t="s">
        <v>1218</v>
      </c>
      <c r="HJ34" s="39" t="s">
        <v>1218</v>
      </c>
      <c r="HK34" s="39" t="s">
        <v>1218</v>
      </c>
      <c r="HL34" s="39" t="s">
        <v>1218</v>
      </c>
      <c r="HM34" s="39" t="s">
        <v>1218</v>
      </c>
      <c r="HN34" s="39" t="s">
        <v>1218</v>
      </c>
      <c r="HO34" s="39" t="s">
        <v>1218</v>
      </c>
      <c r="HP34" s="39" t="s">
        <v>1218</v>
      </c>
      <c r="HQ34" s="39" t="s">
        <v>1218</v>
      </c>
      <c r="HR34" s="39" t="s">
        <v>1218</v>
      </c>
      <c r="HS34" s="39" t="s">
        <v>1218</v>
      </c>
      <c r="HT34" s="39" t="s">
        <v>1218</v>
      </c>
      <c r="HU34" s="39" t="s">
        <v>1218</v>
      </c>
      <c r="HV34" s="39" t="s">
        <v>1218</v>
      </c>
      <c r="HW34" s="39" t="s">
        <v>1218</v>
      </c>
      <c r="HX34" s="39" t="s">
        <v>1218</v>
      </c>
      <c r="HY34" s="39" t="s">
        <v>1218</v>
      </c>
      <c r="HZ34" s="39" t="s">
        <v>1218</v>
      </c>
      <c r="IA34" s="39" t="s">
        <v>1218</v>
      </c>
      <c r="IB34" s="39" t="s">
        <v>1218</v>
      </c>
      <c r="IC34" s="39" t="s">
        <v>1218</v>
      </c>
      <c r="ID34" s="39" t="s">
        <v>1218</v>
      </c>
      <c r="IE34" s="39" t="s">
        <v>1218</v>
      </c>
      <c r="IF34" s="39" t="s">
        <v>1218</v>
      </c>
      <c r="IG34" s="39" t="s">
        <v>1218</v>
      </c>
      <c r="IH34" s="39" t="s">
        <v>1218</v>
      </c>
      <c r="II34" s="39" t="s">
        <v>1218</v>
      </c>
      <c r="IJ34" s="39">
        <v>0</v>
      </c>
      <c r="IK34" s="39" t="s">
        <v>1218</v>
      </c>
      <c r="IL34" s="39">
        <v>0</v>
      </c>
      <c r="IM34" s="39" t="s">
        <v>1218</v>
      </c>
      <c r="IN34" s="39">
        <v>0</v>
      </c>
      <c r="IO34" s="39" t="s">
        <v>1218</v>
      </c>
      <c r="IP34" s="39" t="s">
        <v>1218</v>
      </c>
      <c r="IQ34" s="39" t="s">
        <v>1218</v>
      </c>
      <c r="IR34" s="39" t="s">
        <v>1218</v>
      </c>
      <c r="IS34" s="39" t="s">
        <v>1218</v>
      </c>
      <c r="IT34" s="39">
        <v>0</v>
      </c>
      <c r="IU34" s="39">
        <v>0</v>
      </c>
      <c r="IV34" s="39">
        <v>0</v>
      </c>
      <c r="IW34" s="39">
        <v>0</v>
      </c>
      <c r="IX34" s="44">
        <v>0</v>
      </c>
      <c r="IY34" s="44">
        <v>0</v>
      </c>
      <c r="IZ34" s="44">
        <v>0</v>
      </c>
      <c r="JA34" s="44">
        <v>0</v>
      </c>
      <c r="JB34" s="44">
        <v>0</v>
      </c>
      <c r="JC34" s="44">
        <v>0</v>
      </c>
      <c r="JD34" s="44">
        <v>0</v>
      </c>
      <c r="JE34" s="44">
        <v>0</v>
      </c>
      <c r="JF34" s="44">
        <v>0</v>
      </c>
      <c r="JG34" s="44">
        <v>0</v>
      </c>
      <c r="JH34" s="44">
        <v>0</v>
      </c>
      <c r="JI34" s="44">
        <v>0</v>
      </c>
      <c r="JJ34" s="39">
        <v>0</v>
      </c>
      <c r="JK34" s="39">
        <v>0</v>
      </c>
      <c r="JL34" s="39">
        <v>0</v>
      </c>
      <c r="JM34" s="39">
        <v>0</v>
      </c>
      <c r="JN34" s="39">
        <v>0</v>
      </c>
      <c r="JO34" s="44">
        <v>0</v>
      </c>
      <c r="JP34" s="44">
        <v>0</v>
      </c>
      <c r="JQ34" s="44">
        <v>0</v>
      </c>
      <c r="JR34" s="44">
        <v>0</v>
      </c>
      <c r="JS34" s="44">
        <v>0</v>
      </c>
      <c r="JT34" s="44">
        <v>0</v>
      </c>
      <c r="JU34" s="44">
        <v>0</v>
      </c>
      <c r="JV34" s="44">
        <v>0</v>
      </c>
      <c r="JW34" s="44">
        <v>0</v>
      </c>
      <c r="JX34" s="44">
        <v>1</v>
      </c>
      <c r="JY34" s="44">
        <v>0</v>
      </c>
      <c r="JZ34" s="44">
        <v>0</v>
      </c>
      <c r="KA34" s="44">
        <v>0</v>
      </c>
      <c r="KB34" s="44">
        <v>0</v>
      </c>
      <c r="KC34" s="44">
        <v>0</v>
      </c>
      <c r="KD34" s="44">
        <v>0</v>
      </c>
      <c r="KE34" s="44">
        <v>0</v>
      </c>
      <c r="KF34" s="44">
        <v>0</v>
      </c>
      <c r="KG34" s="44">
        <v>0</v>
      </c>
      <c r="KH34" s="44">
        <v>0</v>
      </c>
      <c r="KI34" s="44">
        <v>0</v>
      </c>
      <c r="KJ34" s="44">
        <v>0</v>
      </c>
      <c r="KK34" s="44">
        <v>0</v>
      </c>
      <c r="KL34" s="44">
        <v>0</v>
      </c>
      <c r="KM34" s="44">
        <v>0</v>
      </c>
      <c r="KN34" s="44">
        <v>0</v>
      </c>
      <c r="KO34" s="44">
        <v>0</v>
      </c>
      <c r="KP34" s="44">
        <v>0</v>
      </c>
      <c r="KQ34" s="44">
        <v>0</v>
      </c>
      <c r="KR34" s="44">
        <v>0</v>
      </c>
      <c r="KS34" s="44">
        <v>0</v>
      </c>
      <c r="KT34" s="44">
        <v>0</v>
      </c>
      <c r="KU34" s="44">
        <v>0</v>
      </c>
      <c r="KV34" s="44">
        <v>0</v>
      </c>
      <c r="KW34" s="44">
        <v>0</v>
      </c>
      <c r="KX34" s="44">
        <v>0</v>
      </c>
      <c r="KY34" s="44">
        <v>0</v>
      </c>
      <c r="KZ34" s="44">
        <v>0</v>
      </c>
      <c r="LA34" s="44">
        <v>0</v>
      </c>
      <c r="LB34" s="44">
        <v>0</v>
      </c>
      <c r="LC34" s="44">
        <v>0</v>
      </c>
      <c r="LD34" s="44">
        <v>0</v>
      </c>
      <c r="LE34" s="44">
        <v>0</v>
      </c>
      <c r="LF34" s="44">
        <v>0</v>
      </c>
      <c r="LG34" s="44">
        <v>0</v>
      </c>
      <c r="LH34" s="44">
        <v>0</v>
      </c>
      <c r="LI34" s="44">
        <v>0</v>
      </c>
      <c r="LJ34" s="44">
        <v>0</v>
      </c>
      <c r="LK34" s="44">
        <v>0</v>
      </c>
      <c r="LL34" s="44">
        <v>0</v>
      </c>
      <c r="LM34" s="44">
        <v>0</v>
      </c>
      <c r="LN34" s="44">
        <v>0</v>
      </c>
      <c r="LO34" s="44">
        <v>0</v>
      </c>
      <c r="LP34" s="44">
        <v>0</v>
      </c>
      <c r="LQ34" s="44">
        <v>0</v>
      </c>
      <c r="LR34" s="44">
        <v>0</v>
      </c>
      <c r="LS34" s="44">
        <v>0</v>
      </c>
      <c r="LT34" s="39">
        <v>0</v>
      </c>
      <c r="LU34" s="44">
        <v>0</v>
      </c>
      <c r="LV34" s="44">
        <v>0</v>
      </c>
      <c r="LW34" s="44">
        <v>0</v>
      </c>
      <c r="LX34" s="44">
        <v>0</v>
      </c>
      <c r="LY34" s="44">
        <v>0</v>
      </c>
      <c r="LZ34" s="44">
        <v>0</v>
      </c>
      <c r="MA34" s="44">
        <v>0</v>
      </c>
      <c r="MB34" s="44">
        <v>0</v>
      </c>
      <c r="MC34" s="44">
        <v>0</v>
      </c>
      <c r="MD34" s="44">
        <v>0</v>
      </c>
      <c r="ME34" s="44">
        <v>0</v>
      </c>
      <c r="MF34" s="44">
        <v>0</v>
      </c>
      <c r="MG34" s="44">
        <v>0</v>
      </c>
      <c r="MH34" s="44">
        <v>0</v>
      </c>
      <c r="MI34" s="44">
        <v>0</v>
      </c>
      <c r="MJ34" s="44">
        <v>0</v>
      </c>
      <c r="MK34" s="44">
        <v>0</v>
      </c>
      <c r="ML34" s="44">
        <v>0</v>
      </c>
      <c r="MM34" s="44">
        <v>0</v>
      </c>
      <c r="MN34" s="44">
        <v>0</v>
      </c>
      <c r="MO34" s="44">
        <v>0</v>
      </c>
      <c r="MP34" s="44">
        <v>0</v>
      </c>
      <c r="MQ34" s="44">
        <v>0</v>
      </c>
      <c r="MR34" s="44">
        <v>0</v>
      </c>
      <c r="MS34" s="44">
        <v>0</v>
      </c>
      <c r="MT34" s="44">
        <v>0</v>
      </c>
      <c r="MU34" s="44">
        <v>0</v>
      </c>
      <c r="MV34" s="44">
        <v>0</v>
      </c>
      <c r="MW34" s="44">
        <v>0</v>
      </c>
      <c r="MX34" s="44">
        <v>0</v>
      </c>
      <c r="MY34" s="44">
        <v>0</v>
      </c>
      <c r="MZ34" s="44">
        <v>0</v>
      </c>
      <c r="NA34" s="44">
        <v>0</v>
      </c>
      <c r="NB34" s="44">
        <v>0</v>
      </c>
      <c r="NC34" s="39">
        <v>0</v>
      </c>
      <c r="ND34" s="39">
        <v>0</v>
      </c>
      <c r="NE34" s="44">
        <v>0</v>
      </c>
      <c r="NF34" s="44">
        <v>0</v>
      </c>
      <c r="NG34" s="39">
        <v>0</v>
      </c>
      <c r="NH34" s="39">
        <v>0</v>
      </c>
      <c r="NI34" s="39">
        <v>0</v>
      </c>
      <c r="NJ34" s="39">
        <v>0</v>
      </c>
      <c r="NK34" s="39">
        <v>0</v>
      </c>
      <c r="NL34" s="39">
        <v>0</v>
      </c>
      <c r="NM34" s="39">
        <v>0</v>
      </c>
      <c r="NN34" s="44">
        <v>0</v>
      </c>
      <c r="NO34" s="44">
        <v>0</v>
      </c>
      <c r="NP34" s="44">
        <v>0</v>
      </c>
      <c r="NQ34" s="44">
        <v>0</v>
      </c>
      <c r="NR34" s="44">
        <v>0</v>
      </c>
      <c r="NS34" s="44">
        <v>0</v>
      </c>
      <c r="NT34" s="44">
        <v>0</v>
      </c>
      <c r="NU34" s="44">
        <v>0</v>
      </c>
      <c r="NV34" s="44">
        <v>0</v>
      </c>
      <c r="NW34" s="39">
        <v>0</v>
      </c>
      <c r="NX34" s="44">
        <v>0</v>
      </c>
      <c r="NY34" s="44">
        <v>0</v>
      </c>
      <c r="NZ34" s="44">
        <v>0</v>
      </c>
      <c r="OA34" s="44">
        <v>0</v>
      </c>
      <c r="OB34" s="44">
        <v>0</v>
      </c>
      <c r="OC34" s="44">
        <v>0</v>
      </c>
      <c r="OD34" s="44">
        <v>0</v>
      </c>
      <c r="OE34" s="44">
        <v>0</v>
      </c>
      <c r="OF34" s="39">
        <v>0</v>
      </c>
      <c r="OG34" s="44">
        <v>0</v>
      </c>
      <c r="OH34" s="44">
        <v>1</v>
      </c>
      <c r="OI34" s="44">
        <v>0</v>
      </c>
      <c r="OJ34" s="44">
        <v>0</v>
      </c>
      <c r="OK34" s="44">
        <v>0</v>
      </c>
      <c r="OL34" s="44">
        <v>0</v>
      </c>
      <c r="OM34" s="44">
        <v>0</v>
      </c>
      <c r="ON34" s="44">
        <v>0</v>
      </c>
      <c r="OO34" s="44">
        <v>0</v>
      </c>
      <c r="OP34" s="44">
        <v>0</v>
      </c>
      <c r="OQ34" s="44">
        <v>0</v>
      </c>
      <c r="OR34" s="44">
        <v>0</v>
      </c>
      <c r="OS34" s="44">
        <v>0</v>
      </c>
      <c r="OT34" s="44">
        <v>0</v>
      </c>
      <c r="OU34" s="39">
        <v>0</v>
      </c>
      <c r="OV34" s="39">
        <v>0</v>
      </c>
      <c r="OW34" s="39">
        <v>0</v>
      </c>
      <c r="OX34" s="39">
        <v>0</v>
      </c>
      <c r="OY34" s="44">
        <v>0</v>
      </c>
      <c r="OZ34" s="44">
        <v>0</v>
      </c>
      <c r="PA34" s="44">
        <v>0</v>
      </c>
      <c r="PB34" s="44">
        <v>0</v>
      </c>
      <c r="PC34" s="44">
        <v>0</v>
      </c>
      <c r="PD34" s="44">
        <v>0</v>
      </c>
      <c r="PE34" s="44">
        <v>0</v>
      </c>
      <c r="PF34" s="44">
        <v>0</v>
      </c>
      <c r="PG34" s="44">
        <v>0</v>
      </c>
      <c r="PH34" s="44">
        <v>0</v>
      </c>
      <c r="PI34" s="44">
        <v>0</v>
      </c>
      <c r="PJ34" s="44">
        <v>0</v>
      </c>
      <c r="PK34" s="44">
        <v>0</v>
      </c>
      <c r="PL34" s="44">
        <v>0</v>
      </c>
      <c r="PM34" s="44">
        <v>0</v>
      </c>
      <c r="PN34" s="44">
        <v>0</v>
      </c>
      <c r="PO34" s="44">
        <v>0</v>
      </c>
      <c r="PP34" s="44">
        <v>0</v>
      </c>
      <c r="PQ34" s="44">
        <v>0</v>
      </c>
      <c r="PR34" s="44">
        <v>0</v>
      </c>
      <c r="PS34" s="44">
        <v>0</v>
      </c>
      <c r="PT34" s="44">
        <v>0</v>
      </c>
      <c r="PU34" s="44">
        <v>0</v>
      </c>
      <c r="PV34" s="44">
        <v>0</v>
      </c>
      <c r="PW34" s="44">
        <v>0</v>
      </c>
      <c r="PX34" s="44">
        <v>0</v>
      </c>
      <c r="PY34" s="44">
        <v>0</v>
      </c>
      <c r="PZ34" s="44">
        <v>0</v>
      </c>
      <c r="QA34" s="44">
        <v>0</v>
      </c>
      <c r="QB34" s="44">
        <v>0</v>
      </c>
      <c r="QC34" s="39">
        <v>0</v>
      </c>
      <c r="QD34" s="39">
        <v>0</v>
      </c>
      <c r="QE34" s="39">
        <v>0</v>
      </c>
      <c r="QF34" s="39">
        <v>0</v>
      </c>
      <c r="QG34" s="39">
        <v>0</v>
      </c>
      <c r="QH34" s="44">
        <v>0</v>
      </c>
      <c r="QI34" s="44">
        <v>0</v>
      </c>
      <c r="QJ34" s="44">
        <v>0</v>
      </c>
      <c r="QK34" s="44">
        <v>0</v>
      </c>
      <c r="QL34" s="44">
        <v>0</v>
      </c>
      <c r="QM34" s="44">
        <v>0</v>
      </c>
      <c r="QN34" s="44">
        <v>0</v>
      </c>
      <c r="QO34" s="44">
        <v>0</v>
      </c>
      <c r="QP34" s="44">
        <v>0</v>
      </c>
      <c r="QQ34" s="44">
        <v>0</v>
      </c>
      <c r="QR34" s="44">
        <v>0</v>
      </c>
      <c r="QS34" s="44">
        <v>0</v>
      </c>
      <c r="QT34" s="44">
        <v>0</v>
      </c>
      <c r="QU34" s="44">
        <v>0</v>
      </c>
      <c r="QV34" s="39">
        <v>0</v>
      </c>
      <c r="QW34" s="39">
        <v>0</v>
      </c>
      <c r="QX34" s="39">
        <v>0</v>
      </c>
      <c r="QY34" s="39">
        <v>0</v>
      </c>
      <c r="QZ34" s="44">
        <v>0</v>
      </c>
      <c r="RA34" s="44">
        <v>0</v>
      </c>
      <c r="RB34" s="44">
        <v>0</v>
      </c>
      <c r="RC34" s="44">
        <v>0</v>
      </c>
      <c r="RD34" s="44">
        <v>0</v>
      </c>
      <c r="RE34" s="44">
        <v>0</v>
      </c>
      <c r="RF34" s="44">
        <v>0</v>
      </c>
      <c r="RG34" s="44">
        <v>0</v>
      </c>
      <c r="RH34" s="44">
        <v>0</v>
      </c>
      <c r="RI34" s="44">
        <v>0</v>
      </c>
      <c r="RJ34" s="44">
        <v>0</v>
      </c>
      <c r="RK34" s="30">
        <f t="shared" si="0"/>
        <v>3</v>
      </c>
      <c r="RL34" s="39">
        <f t="shared" si="1"/>
        <v>1</v>
      </c>
      <c r="RM34" s="39">
        <v>1</v>
      </c>
      <c r="RN34" s="41">
        <v>0</v>
      </c>
      <c r="RO34" s="41">
        <v>0</v>
      </c>
      <c r="RP34" s="41">
        <v>0</v>
      </c>
      <c r="RQ34" s="41">
        <v>0</v>
      </c>
      <c r="RR34" s="41">
        <v>0</v>
      </c>
      <c r="RS34" s="41">
        <v>0</v>
      </c>
      <c r="RT34" s="41">
        <v>0</v>
      </c>
      <c r="RU34" s="41">
        <v>0</v>
      </c>
      <c r="RV34" s="41">
        <v>0</v>
      </c>
      <c r="RW34" s="41">
        <v>0</v>
      </c>
      <c r="RX34" s="41">
        <v>0</v>
      </c>
      <c r="RY34" s="41">
        <v>0</v>
      </c>
      <c r="RZ34" s="41">
        <v>0</v>
      </c>
      <c r="SA34" s="41">
        <v>0</v>
      </c>
      <c r="SB34" s="41">
        <v>0</v>
      </c>
      <c r="SC34" s="41">
        <v>0</v>
      </c>
      <c r="SD34" s="41">
        <v>0</v>
      </c>
      <c r="SE34" s="41">
        <v>0</v>
      </c>
      <c r="SF34" s="41">
        <v>0</v>
      </c>
      <c r="SG34" s="41">
        <v>0</v>
      </c>
      <c r="SH34" s="41">
        <v>0</v>
      </c>
      <c r="SI34" s="41">
        <v>0</v>
      </c>
      <c r="SJ34" s="41">
        <v>0</v>
      </c>
      <c r="SK34" s="41">
        <v>0</v>
      </c>
      <c r="SL34" s="41">
        <v>0</v>
      </c>
      <c r="SM34" s="41">
        <v>0</v>
      </c>
      <c r="SN34" s="41">
        <v>0</v>
      </c>
      <c r="SO34" s="41">
        <v>0</v>
      </c>
      <c r="SP34" s="41">
        <v>0</v>
      </c>
      <c r="SQ34" s="41">
        <v>0</v>
      </c>
      <c r="SR34" s="41">
        <v>0</v>
      </c>
      <c r="SS34" s="41">
        <v>0</v>
      </c>
      <c r="ST34" s="41">
        <v>0</v>
      </c>
      <c r="SU34" s="41">
        <v>0</v>
      </c>
      <c r="SV34" s="41">
        <v>0</v>
      </c>
      <c r="SW34" s="41">
        <v>0</v>
      </c>
      <c r="SX34" s="41">
        <v>0</v>
      </c>
      <c r="SY34" s="41">
        <v>0</v>
      </c>
      <c r="SZ34" s="41">
        <v>0</v>
      </c>
      <c r="TA34" s="41">
        <v>0</v>
      </c>
      <c r="TB34" s="41">
        <v>0</v>
      </c>
      <c r="TC34" s="41">
        <v>0</v>
      </c>
      <c r="TD34" s="41">
        <v>0</v>
      </c>
      <c r="TE34" s="41">
        <v>0</v>
      </c>
      <c r="TF34" s="41">
        <v>0</v>
      </c>
      <c r="TG34" s="41">
        <v>0</v>
      </c>
      <c r="TH34" s="39">
        <v>0</v>
      </c>
      <c r="TI34" s="39">
        <v>0</v>
      </c>
      <c r="TJ34" s="39">
        <v>0</v>
      </c>
      <c r="TK34" s="39">
        <v>0</v>
      </c>
      <c r="TL34" s="39">
        <v>0</v>
      </c>
      <c r="TM34" s="39">
        <v>0</v>
      </c>
      <c r="TN34" s="39">
        <v>0</v>
      </c>
      <c r="TO34" s="39">
        <v>0</v>
      </c>
      <c r="TP34" s="39">
        <v>0</v>
      </c>
      <c r="TQ34" s="39">
        <v>1</v>
      </c>
      <c r="TR34" s="39">
        <v>1</v>
      </c>
      <c r="TS34" s="39">
        <v>0</v>
      </c>
      <c r="TT34" s="39">
        <v>0</v>
      </c>
      <c r="TU34" s="39">
        <v>0</v>
      </c>
      <c r="TV34" s="39">
        <v>0</v>
      </c>
      <c r="TW34" s="39">
        <v>0</v>
      </c>
      <c r="TX34" s="39">
        <v>0</v>
      </c>
      <c r="TY34" s="39">
        <v>0</v>
      </c>
      <c r="TZ34" s="39">
        <v>0</v>
      </c>
      <c r="UA34" s="39">
        <v>0</v>
      </c>
      <c r="UB34" s="39">
        <v>0</v>
      </c>
      <c r="UC34" s="39">
        <v>0</v>
      </c>
      <c r="UD34" s="39">
        <v>0</v>
      </c>
      <c r="UE34" s="39">
        <v>0</v>
      </c>
      <c r="UF34" s="39">
        <v>0</v>
      </c>
      <c r="UG34" s="39">
        <v>0</v>
      </c>
      <c r="UH34" s="39">
        <v>0</v>
      </c>
      <c r="UI34" s="39">
        <v>0</v>
      </c>
      <c r="UJ34" s="39">
        <v>0</v>
      </c>
      <c r="UK34" s="39">
        <v>0</v>
      </c>
      <c r="UL34" s="39">
        <v>0</v>
      </c>
      <c r="UM34" s="39">
        <v>0</v>
      </c>
      <c r="UN34" s="39">
        <v>0</v>
      </c>
      <c r="UO34" s="39">
        <v>0</v>
      </c>
      <c r="UP34" s="39">
        <v>0</v>
      </c>
      <c r="UQ34" s="39">
        <v>0</v>
      </c>
      <c r="UR34" s="39">
        <v>1</v>
      </c>
      <c r="US34" s="39">
        <v>1</v>
      </c>
      <c r="UT34" s="39">
        <v>0</v>
      </c>
      <c r="UU34" s="39">
        <v>0</v>
      </c>
      <c r="UV34" s="39">
        <v>0</v>
      </c>
      <c r="UW34" s="39">
        <v>0</v>
      </c>
      <c r="UX34" s="39">
        <v>0</v>
      </c>
      <c r="UY34" s="39">
        <v>0</v>
      </c>
      <c r="UZ34" s="39">
        <v>0</v>
      </c>
      <c r="VA34" s="39">
        <v>0</v>
      </c>
      <c r="VB34" s="39">
        <v>0</v>
      </c>
      <c r="VC34" s="39">
        <v>0</v>
      </c>
    </row>
    <row r="35" spans="1:575" s="17" customFormat="1">
      <c r="A35" s="14"/>
      <c r="B35" s="14"/>
      <c r="C35" s="69"/>
      <c r="D35" s="14"/>
      <c r="E35" s="14"/>
      <c r="F35" s="113"/>
      <c r="G35" s="14"/>
      <c r="H35" s="113"/>
      <c r="I35" s="14"/>
      <c r="J35" s="113"/>
      <c r="K35" s="14"/>
      <c r="L35" s="14"/>
      <c r="M35" s="14"/>
      <c r="N35" s="14"/>
      <c r="O35" s="14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44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44"/>
      <c r="FU35" s="39"/>
      <c r="FV35" s="39"/>
      <c r="FW35" s="39"/>
      <c r="FX35" s="44"/>
      <c r="FY35" s="39"/>
      <c r="FZ35" s="44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47"/>
      <c r="GS35" s="47"/>
      <c r="GT35" s="39"/>
      <c r="GU35" s="44"/>
      <c r="GV35" s="44"/>
      <c r="GW35" s="44"/>
      <c r="GX35" s="44"/>
      <c r="GY35" s="44"/>
      <c r="GZ35" s="44"/>
      <c r="HA35" s="44"/>
      <c r="HB35" s="47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0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0"/>
      <c r="RL35" s="39"/>
      <c r="RM35" s="41"/>
      <c r="RN35" s="41"/>
      <c r="RO35" s="41"/>
      <c r="RP35" s="39"/>
      <c r="RQ35" s="41"/>
      <c r="RR35" s="41"/>
      <c r="RS35" s="41"/>
      <c r="RT35" s="41"/>
      <c r="RU35" s="41"/>
      <c r="RV35" s="41"/>
      <c r="RW35" s="41"/>
      <c r="RX35" s="41"/>
      <c r="RY35" s="41"/>
      <c r="RZ35" s="39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>
        <v>0</v>
      </c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</row>
    <row r="36" spans="1:575" s="16" customFormat="1" ht="45">
      <c r="A36" s="13" t="s">
        <v>1149</v>
      </c>
      <c r="B36" s="14" t="s">
        <v>1120</v>
      </c>
      <c r="C36" s="14" t="s">
        <v>1169</v>
      </c>
      <c r="D36" s="13" t="s">
        <v>1132</v>
      </c>
      <c r="E36" s="13" t="s">
        <v>1176</v>
      </c>
      <c r="F36" s="112" t="s">
        <v>1065</v>
      </c>
      <c r="G36" s="13" t="s">
        <v>1178</v>
      </c>
      <c r="H36" s="112" t="s">
        <v>1126</v>
      </c>
      <c r="I36" s="13" t="s">
        <v>1184</v>
      </c>
      <c r="J36" s="112" t="s">
        <v>1067</v>
      </c>
      <c r="K36" s="13" t="s">
        <v>1178</v>
      </c>
      <c r="L36" s="13" t="s">
        <v>1071</v>
      </c>
      <c r="M36" s="13" t="s">
        <v>1072</v>
      </c>
      <c r="N36" s="13"/>
      <c r="O36" s="13" t="s">
        <v>1073</v>
      </c>
      <c r="P36" s="39" t="s">
        <v>1217</v>
      </c>
      <c r="Q36" s="39">
        <v>3072</v>
      </c>
      <c r="R36" s="39" t="s">
        <v>1217</v>
      </c>
      <c r="S36" s="39" t="s">
        <v>1217</v>
      </c>
      <c r="T36" s="39" t="s">
        <v>1218</v>
      </c>
      <c r="U36" s="39" t="s">
        <v>1218</v>
      </c>
      <c r="V36" s="39" t="s">
        <v>1218</v>
      </c>
      <c r="W36" s="39" t="s">
        <v>1217</v>
      </c>
      <c r="X36" s="39" t="s">
        <v>1217</v>
      </c>
      <c r="Y36" s="39" t="s">
        <v>1218</v>
      </c>
      <c r="Z36" s="39" t="s">
        <v>1217</v>
      </c>
      <c r="AA36" s="39" t="s">
        <v>1218</v>
      </c>
      <c r="AB36" s="39" t="s">
        <v>1217</v>
      </c>
      <c r="AC36" s="39" t="s">
        <v>1218</v>
      </c>
      <c r="AD36" s="39">
        <v>0</v>
      </c>
      <c r="AE36" s="39">
        <v>2</v>
      </c>
      <c r="AF36" s="39">
        <v>0</v>
      </c>
      <c r="AG36" s="39">
        <v>0</v>
      </c>
      <c r="AH36" s="39" t="s">
        <v>1218</v>
      </c>
      <c r="AI36" s="39" t="s">
        <v>1217</v>
      </c>
      <c r="AJ36" s="39" t="s">
        <v>1217</v>
      </c>
      <c r="AK36" s="39" t="s">
        <v>1217</v>
      </c>
      <c r="AL36" s="39" t="s">
        <v>1218</v>
      </c>
      <c r="AM36" s="39">
        <v>3072</v>
      </c>
      <c r="AN36" s="39" t="s">
        <v>1218</v>
      </c>
      <c r="AO36" s="39" t="s">
        <v>1218</v>
      </c>
      <c r="AP36" s="39" t="s">
        <v>1217</v>
      </c>
      <c r="AQ36" s="39" t="s">
        <v>1218</v>
      </c>
      <c r="AR36" s="39" t="s">
        <v>1218</v>
      </c>
      <c r="AS36" s="39" t="s">
        <v>1218</v>
      </c>
      <c r="AT36" s="39" t="s">
        <v>1217</v>
      </c>
      <c r="AU36" s="39" t="s">
        <v>1218</v>
      </c>
      <c r="AV36" s="39">
        <v>2</v>
      </c>
      <c r="AW36" s="39" t="s">
        <v>1254</v>
      </c>
      <c r="AX36" s="39" t="s">
        <v>1254</v>
      </c>
      <c r="AY36" s="39">
        <v>0</v>
      </c>
      <c r="AZ36" s="39">
        <v>0</v>
      </c>
      <c r="BA36" s="39">
        <v>120</v>
      </c>
      <c r="BB36" s="39">
        <v>2</v>
      </c>
      <c r="BC36" s="39" t="s">
        <v>1218</v>
      </c>
      <c r="BD36" s="39">
        <v>0</v>
      </c>
      <c r="BE36" s="39">
        <v>2</v>
      </c>
      <c r="BF36" s="40" t="s">
        <v>1266</v>
      </c>
      <c r="BG36" s="39">
        <v>2</v>
      </c>
      <c r="BH36" s="39" t="s">
        <v>1221</v>
      </c>
      <c r="BI36" s="39" t="s">
        <v>1218</v>
      </c>
      <c r="BJ36" s="39" t="s">
        <v>1218</v>
      </c>
      <c r="BK36" s="39" t="s">
        <v>1217</v>
      </c>
      <c r="BL36" s="39">
        <v>2</v>
      </c>
      <c r="BM36" s="39">
        <v>2</v>
      </c>
      <c r="BN36" s="39">
        <v>0</v>
      </c>
      <c r="BO36" s="44" t="s">
        <v>1218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 t="s">
        <v>1218</v>
      </c>
      <c r="CY36" s="39" t="s">
        <v>1218</v>
      </c>
      <c r="CZ36" s="39" t="s">
        <v>1218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39">
        <v>0</v>
      </c>
      <c r="DV36" s="39">
        <v>0</v>
      </c>
      <c r="DW36" s="39">
        <v>0</v>
      </c>
      <c r="DX36" s="39">
        <v>0</v>
      </c>
      <c r="DY36" s="39">
        <v>0</v>
      </c>
      <c r="DZ36" s="39" t="s">
        <v>1218</v>
      </c>
      <c r="EA36" s="39">
        <v>0</v>
      </c>
      <c r="EB36" s="39" t="s">
        <v>1218</v>
      </c>
      <c r="EC36" s="39">
        <v>0</v>
      </c>
      <c r="ED36" s="39" t="s">
        <v>1218</v>
      </c>
      <c r="EE36" s="39">
        <v>0</v>
      </c>
      <c r="EF36" s="39" t="s">
        <v>1218</v>
      </c>
      <c r="EG36" s="39">
        <v>0</v>
      </c>
      <c r="EH36" s="39" t="s">
        <v>1218</v>
      </c>
      <c r="EI36" s="39">
        <v>0</v>
      </c>
      <c r="EJ36" s="39" t="s">
        <v>1218</v>
      </c>
      <c r="EK36" s="39">
        <v>0</v>
      </c>
      <c r="EL36" s="39" t="s">
        <v>1218</v>
      </c>
      <c r="EM36" s="39" t="s">
        <v>1218</v>
      </c>
      <c r="EN36" s="39" t="s">
        <v>1218</v>
      </c>
      <c r="EO36" s="39" t="s">
        <v>1218</v>
      </c>
      <c r="EP36" s="39" t="s">
        <v>1218</v>
      </c>
      <c r="EQ36" s="39" t="s">
        <v>1218</v>
      </c>
      <c r="ER36" s="39" t="s">
        <v>1218</v>
      </c>
      <c r="ES36" s="39">
        <v>0</v>
      </c>
      <c r="ET36" s="39" t="s">
        <v>1218</v>
      </c>
      <c r="EU36" s="39">
        <v>0</v>
      </c>
      <c r="EV36" s="39" t="s">
        <v>1218</v>
      </c>
      <c r="EW36" s="39">
        <v>0</v>
      </c>
      <c r="EX36" s="39">
        <v>0</v>
      </c>
      <c r="EY36" s="39" t="s">
        <v>1218</v>
      </c>
      <c r="EZ36" s="39" t="s">
        <v>1218</v>
      </c>
      <c r="FA36" s="39" t="s">
        <v>1218</v>
      </c>
      <c r="FB36" s="39">
        <v>0</v>
      </c>
      <c r="FC36" s="39" t="s">
        <v>1218</v>
      </c>
      <c r="FD36" s="39" t="s">
        <v>1218</v>
      </c>
      <c r="FE36" s="39" t="s">
        <v>1218</v>
      </c>
      <c r="FF36" s="39" t="s">
        <v>1218</v>
      </c>
      <c r="FG36" s="39">
        <v>0</v>
      </c>
      <c r="FH36" s="39" t="s">
        <v>1218</v>
      </c>
      <c r="FI36" s="39" t="s">
        <v>1218</v>
      </c>
      <c r="FJ36" s="39" t="s">
        <v>1218</v>
      </c>
      <c r="FK36" s="39" t="s">
        <v>1218</v>
      </c>
      <c r="FL36" s="39">
        <v>0</v>
      </c>
      <c r="FM36" s="39" t="s">
        <v>1218</v>
      </c>
      <c r="FN36" s="39">
        <v>0</v>
      </c>
      <c r="FO36" s="39" t="s">
        <v>1218</v>
      </c>
      <c r="FP36" s="39" t="s">
        <v>1218</v>
      </c>
      <c r="FQ36" s="39" t="s">
        <v>1218</v>
      </c>
      <c r="FR36" s="39" t="s">
        <v>1218</v>
      </c>
      <c r="FS36" s="39" t="s">
        <v>1218</v>
      </c>
      <c r="FT36" s="39" t="s">
        <v>1218</v>
      </c>
      <c r="FU36" s="39" t="s">
        <v>1218</v>
      </c>
      <c r="FV36" s="39" t="s">
        <v>1218</v>
      </c>
      <c r="FW36" s="39" t="s">
        <v>1218</v>
      </c>
      <c r="FX36" s="39" t="s">
        <v>1218</v>
      </c>
      <c r="FY36" s="39" t="s">
        <v>1218</v>
      </c>
      <c r="FZ36" s="39" t="s">
        <v>1218</v>
      </c>
      <c r="GA36" s="39">
        <v>0</v>
      </c>
      <c r="GB36" s="39">
        <v>0</v>
      </c>
      <c r="GC36" s="39">
        <v>0</v>
      </c>
      <c r="GD36" s="39">
        <v>0</v>
      </c>
      <c r="GE36" s="39" t="s">
        <v>1218</v>
      </c>
      <c r="GF36" s="39">
        <v>0</v>
      </c>
      <c r="GG36" s="39" t="s">
        <v>1218</v>
      </c>
      <c r="GH36" s="39" t="s">
        <v>1218</v>
      </c>
      <c r="GI36" s="39" t="s">
        <v>1218</v>
      </c>
      <c r="GJ36" s="39">
        <v>0</v>
      </c>
      <c r="GK36" s="39">
        <v>0</v>
      </c>
      <c r="GL36" s="39">
        <v>0</v>
      </c>
      <c r="GM36" s="39">
        <v>0</v>
      </c>
      <c r="GN36" s="39">
        <v>0</v>
      </c>
      <c r="GO36" s="39" t="s">
        <v>1218</v>
      </c>
      <c r="GP36" s="39">
        <v>0</v>
      </c>
      <c r="GQ36" s="39" t="s">
        <v>1218</v>
      </c>
      <c r="GR36" s="50">
        <v>0</v>
      </c>
      <c r="GS36" s="50">
        <v>0</v>
      </c>
      <c r="GT36" s="39" t="s">
        <v>1218</v>
      </c>
      <c r="GU36" s="55" t="s">
        <v>1218</v>
      </c>
      <c r="GV36" s="55">
        <v>0</v>
      </c>
      <c r="GW36" s="55">
        <v>0</v>
      </c>
      <c r="GX36" s="55">
        <v>0</v>
      </c>
      <c r="GY36" s="55" t="s">
        <v>1218</v>
      </c>
      <c r="GZ36" s="55" t="s">
        <v>1218</v>
      </c>
      <c r="HA36" s="55" t="s">
        <v>1218</v>
      </c>
      <c r="HB36" s="55" t="s">
        <v>1218</v>
      </c>
      <c r="HC36" s="55" t="s">
        <v>1218</v>
      </c>
      <c r="HD36" s="55" t="s">
        <v>1218</v>
      </c>
      <c r="HE36" s="55" t="s">
        <v>1218</v>
      </c>
      <c r="HF36" s="55" t="s">
        <v>1218</v>
      </c>
      <c r="HG36" s="55" t="s">
        <v>1218</v>
      </c>
      <c r="HH36" s="55" t="s">
        <v>1218</v>
      </c>
      <c r="HI36" s="55" t="s">
        <v>1218</v>
      </c>
      <c r="HJ36" s="55" t="s">
        <v>1218</v>
      </c>
      <c r="HK36" s="55" t="s">
        <v>1218</v>
      </c>
      <c r="HL36" s="55" t="s">
        <v>1218</v>
      </c>
      <c r="HM36" s="39" t="s">
        <v>1217</v>
      </c>
      <c r="HN36" s="39" t="s">
        <v>1218</v>
      </c>
      <c r="HO36" s="39" t="s">
        <v>1218</v>
      </c>
      <c r="HP36" s="39" t="s">
        <v>1218</v>
      </c>
      <c r="HQ36" s="39" t="s">
        <v>1218</v>
      </c>
      <c r="HR36" s="39" t="s">
        <v>1218</v>
      </c>
      <c r="HS36" s="39" t="s">
        <v>1218</v>
      </c>
      <c r="HT36" s="39" t="s">
        <v>1218</v>
      </c>
      <c r="HU36" s="39" t="s">
        <v>1218</v>
      </c>
      <c r="HV36" s="39" t="s">
        <v>1218</v>
      </c>
      <c r="HW36" s="39" t="s">
        <v>1218</v>
      </c>
      <c r="HX36" s="39" t="s">
        <v>1218</v>
      </c>
      <c r="HY36" s="39" t="s">
        <v>1218</v>
      </c>
      <c r="HZ36" s="39" t="s">
        <v>1218</v>
      </c>
      <c r="IA36" s="39" t="s">
        <v>1218</v>
      </c>
      <c r="IB36" s="39" t="s">
        <v>1218</v>
      </c>
      <c r="IC36" s="39" t="s">
        <v>1218</v>
      </c>
      <c r="ID36" s="39" t="s">
        <v>1218</v>
      </c>
      <c r="IE36" s="39" t="s">
        <v>1218</v>
      </c>
      <c r="IF36" s="39" t="s">
        <v>1218</v>
      </c>
      <c r="IG36" s="39" t="s">
        <v>1218</v>
      </c>
      <c r="IH36" s="39" t="s">
        <v>1218</v>
      </c>
      <c r="II36" s="39" t="s">
        <v>1218</v>
      </c>
      <c r="IJ36" s="39">
        <v>0</v>
      </c>
      <c r="IK36" s="39" t="s">
        <v>1218</v>
      </c>
      <c r="IL36" s="39">
        <v>0</v>
      </c>
      <c r="IM36" s="39" t="s">
        <v>1218</v>
      </c>
      <c r="IN36" s="39">
        <v>0</v>
      </c>
      <c r="IO36" s="39" t="s">
        <v>1218</v>
      </c>
      <c r="IP36" s="39" t="s">
        <v>1218</v>
      </c>
      <c r="IQ36" s="39" t="s">
        <v>1218</v>
      </c>
      <c r="IR36" s="39" t="s">
        <v>1218</v>
      </c>
      <c r="IS36" s="39" t="s">
        <v>1218</v>
      </c>
      <c r="IT36" s="39">
        <v>0</v>
      </c>
      <c r="IU36" s="39">
        <v>0</v>
      </c>
      <c r="IV36" s="39">
        <v>0</v>
      </c>
      <c r="IW36" s="39">
        <v>0</v>
      </c>
      <c r="IX36" s="39">
        <v>0</v>
      </c>
      <c r="IY36" s="39">
        <v>0</v>
      </c>
      <c r="IZ36" s="39">
        <v>0</v>
      </c>
      <c r="JA36" s="39">
        <v>0</v>
      </c>
      <c r="JB36" s="39">
        <v>0</v>
      </c>
      <c r="JC36" s="39">
        <v>0</v>
      </c>
      <c r="JD36" s="39">
        <v>0</v>
      </c>
      <c r="JE36" s="39">
        <v>0</v>
      </c>
      <c r="JF36" s="39">
        <v>0</v>
      </c>
      <c r="JG36" s="39">
        <v>0</v>
      </c>
      <c r="JH36" s="39">
        <v>0</v>
      </c>
      <c r="JI36" s="39">
        <v>0</v>
      </c>
      <c r="JJ36" s="39">
        <v>0</v>
      </c>
      <c r="JK36" s="39">
        <v>0</v>
      </c>
      <c r="JL36" s="39">
        <v>0</v>
      </c>
      <c r="JM36" s="39">
        <v>0</v>
      </c>
      <c r="JN36" s="39">
        <v>0</v>
      </c>
      <c r="JO36" s="39">
        <v>0</v>
      </c>
      <c r="JP36" s="39">
        <v>0</v>
      </c>
      <c r="JQ36" s="39">
        <v>0</v>
      </c>
      <c r="JR36" s="39">
        <v>0</v>
      </c>
      <c r="JS36" s="39">
        <v>0</v>
      </c>
      <c r="JT36" s="39">
        <v>0</v>
      </c>
      <c r="JU36" s="39">
        <v>0</v>
      </c>
      <c r="JV36" s="39">
        <v>0</v>
      </c>
      <c r="JW36" s="39">
        <v>0</v>
      </c>
      <c r="JX36" s="39">
        <v>2</v>
      </c>
      <c r="JY36" s="39">
        <v>2</v>
      </c>
      <c r="JZ36" s="39">
        <v>0</v>
      </c>
      <c r="KA36" s="39">
        <v>0</v>
      </c>
      <c r="KB36" s="39">
        <v>0</v>
      </c>
      <c r="KC36" s="39">
        <v>0</v>
      </c>
      <c r="KD36" s="39">
        <v>0</v>
      </c>
      <c r="KE36" s="39">
        <v>0</v>
      </c>
      <c r="KF36" s="39">
        <v>0</v>
      </c>
      <c r="KG36" s="39">
        <v>0</v>
      </c>
      <c r="KH36" s="39">
        <v>0</v>
      </c>
      <c r="KI36" s="39">
        <v>1</v>
      </c>
      <c r="KJ36" s="39">
        <v>0</v>
      </c>
      <c r="KK36" s="39">
        <v>0</v>
      </c>
      <c r="KL36" s="39">
        <v>0</v>
      </c>
      <c r="KM36" s="39">
        <v>0</v>
      </c>
      <c r="KN36" s="39">
        <v>0</v>
      </c>
      <c r="KO36" s="39">
        <v>0</v>
      </c>
      <c r="KP36" s="39">
        <v>0</v>
      </c>
      <c r="KQ36" s="39">
        <v>0</v>
      </c>
      <c r="KR36" s="39">
        <v>0</v>
      </c>
      <c r="KS36" s="39">
        <v>0</v>
      </c>
      <c r="KT36" s="39">
        <v>0</v>
      </c>
      <c r="KU36" s="39">
        <v>0</v>
      </c>
      <c r="KV36" s="39">
        <v>0</v>
      </c>
      <c r="KW36" s="39">
        <v>0</v>
      </c>
      <c r="KX36" s="39">
        <v>0</v>
      </c>
      <c r="KY36" s="39">
        <v>0</v>
      </c>
      <c r="KZ36" s="39">
        <v>0</v>
      </c>
      <c r="LA36" s="39">
        <v>0</v>
      </c>
      <c r="LB36" s="39">
        <v>0</v>
      </c>
      <c r="LC36" s="39">
        <v>0</v>
      </c>
      <c r="LD36" s="39">
        <v>0</v>
      </c>
      <c r="LE36" s="39">
        <v>0</v>
      </c>
      <c r="LF36" s="39">
        <v>0</v>
      </c>
      <c r="LG36" s="39">
        <v>0</v>
      </c>
      <c r="LH36" s="39">
        <v>0</v>
      </c>
      <c r="LI36" s="39">
        <v>0</v>
      </c>
      <c r="LJ36" s="39">
        <v>0</v>
      </c>
      <c r="LK36" s="39">
        <v>0</v>
      </c>
      <c r="LL36" s="39">
        <v>0</v>
      </c>
      <c r="LM36" s="39">
        <v>0</v>
      </c>
      <c r="LN36" s="39">
        <v>0</v>
      </c>
      <c r="LO36" s="39">
        <v>0</v>
      </c>
      <c r="LP36" s="39">
        <v>0</v>
      </c>
      <c r="LQ36" s="39">
        <v>0</v>
      </c>
      <c r="LR36" s="39">
        <v>0</v>
      </c>
      <c r="LS36" s="39">
        <v>0</v>
      </c>
      <c r="LT36" s="39">
        <v>0</v>
      </c>
      <c r="LU36" s="39">
        <v>0</v>
      </c>
      <c r="LV36" s="39">
        <v>0</v>
      </c>
      <c r="LW36" s="39">
        <v>0</v>
      </c>
      <c r="LX36" s="39">
        <v>0</v>
      </c>
      <c r="LY36" s="39">
        <v>0</v>
      </c>
      <c r="LZ36" s="39">
        <v>0</v>
      </c>
      <c r="MA36" s="39">
        <v>0</v>
      </c>
      <c r="MB36" s="39">
        <v>0</v>
      </c>
      <c r="MC36" s="39">
        <v>0</v>
      </c>
      <c r="MD36" s="39">
        <v>0</v>
      </c>
      <c r="ME36" s="39">
        <v>0</v>
      </c>
      <c r="MF36" s="39">
        <v>1</v>
      </c>
      <c r="MG36" s="39">
        <v>0</v>
      </c>
      <c r="MH36" s="39">
        <v>0</v>
      </c>
      <c r="MI36" s="39">
        <v>0</v>
      </c>
      <c r="MJ36" s="39">
        <v>0</v>
      </c>
      <c r="MK36" s="39">
        <v>0</v>
      </c>
      <c r="ML36" s="39">
        <v>0</v>
      </c>
      <c r="MM36" s="39">
        <v>0</v>
      </c>
      <c r="MN36" s="39">
        <v>0</v>
      </c>
      <c r="MO36" s="39">
        <v>0</v>
      </c>
      <c r="MP36" s="39">
        <v>0</v>
      </c>
      <c r="MQ36" s="39">
        <v>0</v>
      </c>
      <c r="MR36" s="39">
        <v>0</v>
      </c>
      <c r="MS36" s="39">
        <v>0</v>
      </c>
      <c r="MT36" s="39">
        <v>0</v>
      </c>
      <c r="MU36" s="39">
        <v>0</v>
      </c>
      <c r="MV36" s="39">
        <v>0</v>
      </c>
      <c r="MW36" s="39">
        <v>0</v>
      </c>
      <c r="MX36" s="39">
        <v>0</v>
      </c>
      <c r="MY36" s="39">
        <v>0</v>
      </c>
      <c r="MZ36" s="39">
        <v>0</v>
      </c>
      <c r="NA36" s="39">
        <v>0</v>
      </c>
      <c r="NB36" s="39">
        <v>0</v>
      </c>
      <c r="NC36" s="39">
        <v>0</v>
      </c>
      <c r="ND36" s="39">
        <v>0</v>
      </c>
      <c r="NE36" s="39">
        <v>0</v>
      </c>
      <c r="NF36" s="39">
        <v>0</v>
      </c>
      <c r="NG36" s="39">
        <v>0</v>
      </c>
      <c r="NH36" s="39">
        <v>0</v>
      </c>
      <c r="NI36" s="39">
        <v>0</v>
      </c>
      <c r="NJ36" s="39">
        <v>0</v>
      </c>
      <c r="NK36" s="39">
        <v>0</v>
      </c>
      <c r="NL36" s="39">
        <v>0</v>
      </c>
      <c r="NM36" s="39">
        <v>0</v>
      </c>
      <c r="NN36" s="39">
        <v>0</v>
      </c>
      <c r="NO36" s="39">
        <v>0</v>
      </c>
      <c r="NP36" s="39">
        <v>0</v>
      </c>
      <c r="NQ36" s="39">
        <v>0</v>
      </c>
      <c r="NR36" s="39">
        <v>0</v>
      </c>
      <c r="NS36" s="39">
        <v>0</v>
      </c>
      <c r="NT36" s="39">
        <v>0</v>
      </c>
      <c r="NU36" s="39">
        <v>0</v>
      </c>
      <c r="NV36" s="39">
        <v>0</v>
      </c>
      <c r="NW36" s="39">
        <v>0</v>
      </c>
      <c r="NX36" s="39">
        <v>0</v>
      </c>
      <c r="NY36" s="39">
        <v>0</v>
      </c>
      <c r="NZ36" s="39">
        <v>0</v>
      </c>
      <c r="OA36" s="39">
        <v>0</v>
      </c>
      <c r="OB36" s="39">
        <v>0</v>
      </c>
      <c r="OC36" s="39">
        <v>0</v>
      </c>
      <c r="OD36" s="39">
        <v>0</v>
      </c>
      <c r="OE36" s="39">
        <v>0</v>
      </c>
      <c r="OF36" s="39">
        <v>0</v>
      </c>
      <c r="OG36" s="39">
        <v>0</v>
      </c>
      <c r="OH36" s="39">
        <v>0</v>
      </c>
      <c r="OI36" s="39">
        <v>0</v>
      </c>
      <c r="OJ36" s="39">
        <v>0</v>
      </c>
      <c r="OK36" s="39">
        <v>0</v>
      </c>
      <c r="OL36" s="39">
        <v>0</v>
      </c>
      <c r="OM36" s="39">
        <v>0</v>
      </c>
      <c r="ON36" s="39">
        <v>0</v>
      </c>
      <c r="OO36" s="39">
        <v>0</v>
      </c>
      <c r="OP36" s="39">
        <v>0</v>
      </c>
      <c r="OQ36" s="39">
        <v>0</v>
      </c>
      <c r="OR36" s="39">
        <v>0</v>
      </c>
      <c r="OS36" s="39">
        <v>0</v>
      </c>
      <c r="OT36" s="39">
        <v>0</v>
      </c>
      <c r="OU36" s="39">
        <v>0</v>
      </c>
      <c r="OV36" s="39">
        <v>0</v>
      </c>
      <c r="OW36" s="39">
        <v>0</v>
      </c>
      <c r="OX36" s="39">
        <v>0</v>
      </c>
      <c r="OY36" s="39">
        <v>0</v>
      </c>
      <c r="OZ36" s="39">
        <v>0</v>
      </c>
      <c r="PA36" s="39">
        <v>0</v>
      </c>
      <c r="PB36" s="39">
        <v>0</v>
      </c>
      <c r="PC36" s="39">
        <v>0</v>
      </c>
      <c r="PD36" s="39">
        <v>0</v>
      </c>
      <c r="PE36" s="39">
        <v>0</v>
      </c>
      <c r="PF36" s="39">
        <v>0</v>
      </c>
      <c r="PG36" s="39">
        <v>0</v>
      </c>
      <c r="PH36" s="39">
        <v>0</v>
      </c>
      <c r="PI36" s="39">
        <v>0</v>
      </c>
      <c r="PJ36" s="39">
        <v>0</v>
      </c>
      <c r="PK36" s="39">
        <v>0</v>
      </c>
      <c r="PL36" s="39">
        <v>0</v>
      </c>
      <c r="PM36" s="39">
        <v>0</v>
      </c>
      <c r="PN36" s="39">
        <v>0</v>
      </c>
      <c r="PO36" s="39">
        <v>0</v>
      </c>
      <c r="PP36" s="39">
        <v>0</v>
      </c>
      <c r="PQ36" s="39">
        <v>0</v>
      </c>
      <c r="PR36" s="39">
        <v>0</v>
      </c>
      <c r="PS36" s="39">
        <v>0</v>
      </c>
      <c r="PT36" s="39">
        <v>0</v>
      </c>
      <c r="PU36" s="39">
        <v>0</v>
      </c>
      <c r="PV36" s="39">
        <v>0</v>
      </c>
      <c r="PW36" s="39">
        <v>0</v>
      </c>
      <c r="PX36" s="39">
        <v>0</v>
      </c>
      <c r="PY36" s="39">
        <v>0</v>
      </c>
      <c r="PZ36" s="39">
        <v>0</v>
      </c>
      <c r="QA36" s="39">
        <v>0</v>
      </c>
      <c r="QB36" s="39">
        <v>0</v>
      </c>
      <c r="QC36" s="39">
        <v>0</v>
      </c>
      <c r="QD36" s="39">
        <v>0</v>
      </c>
      <c r="QE36" s="39">
        <v>0</v>
      </c>
      <c r="QF36" s="39">
        <v>0</v>
      </c>
      <c r="QG36" s="39">
        <v>0</v>
      </c>
      <c r="QH36" s="39">
        <v>0</v>
      </c>
      <c r="QI36" s="39">
        <v>0</v>
      </c>
      <c r="QJ36" s="39">
        <v>0</v>
      </c>
      <c r="QK36" s="39">
        <v>0</v>
      </c>
      <c r="QL36" s="39">
        <v>0</v>
      </c>
      <c r="QM36" s="39">
        <v>0</v>
      </c>
      <c r="QN36" s="39">
        <v>0</v>
      </c>
      <c r="QO36" s="39">
        <v>0</v>
      </c>
      <c r="QP36" s="39">
        <v>0</v>
      </c>
      <c r="QQ36" s="39">
        <v>0</v>
      </c>
      <c r="QR36" s="39">
        <v>0</v>
      </c>
      <c r="QS36" s="39">
        <v>0</v>
      </c>
      <c r="QT36" s="39">
        <v>0</v>
      </c>
      <c r="QU36" s="39">
        <v>0</v>
      </c>
      <c r="QV36" s="39">
        <v>0</v>
      </c>
      <c r="QW36" s="39">
        <v>0</v>
      </c>
      <c r="QX36" s="39">
        <v>0</v>
      </c>
      <c r="QY36" s="39">
        <v>0</v>
      </c>
      <c r="QZ36" s="39">
        <v>0</v>
      </c>
      <c r="RA36" s="39">
        <v>0</v>
      </c>
      <c r="RB36" s="39">
        <v>0</v>
      </c>
      <c r="RC36" s="39">
        <v>0</v>
      </c>
      <c r="RD36" s="39">
        <v>0</v>
      </c>
      <c r="RE36" s="39">
        <v>0</v>
      </c>
      <c r="RF36" s="39">
        <v>0</v>
      </c>
      <c r="RG36" s="39">
        <v>0</v>
      </c>
      <c r="RH36" s="39">
        <v>0</v>
      </c>
      <c r="RI36" s="39">
        <v>0</v>
      </c>
      <c r="RJ36" s="39">
        <v>0</v>
      </c>
      <c r="RK36" s="30">
        <f t="shared" si="0"/>
        <v>4</v>
      </c>
      <c r="RL36" s="39">
        <f t="shared" si="1"/>
        <v>4</v>
      </c>
      <c r="RM36" s="39">
        <v>4</v>
      </c>
      <c r="RN36" s="39">
        <v>0</v>
      </c>
      <c r="RO36" s="39">
        <v>0</v>
      </c>
      <c r="RP36" s="39">
        <v>0</v>
      </c>
      <c r="RQ36" s="39">
        <v>0</v>
      </c>
      <c r="RR36" s="39">
        <v>0</v>
      </c>
      <c r="RS36" s="39">
        <v>0</v>
      </c>
      <c r="RT36" s="39">
        <v>0</v>
      </c>
      <c r="RU36" s="39">
        <v>0</v>
      </c>
      <c r="RV36" s="39">
        <v>0</v>
      </c>
      <c r="RW36" s="39">
        <v>0</v>
      </c>
      <c r="RX36" s="39">
        <v>0</v>
      </c>
      <c r="RY36" s="39">
        <v>0</v>
      </c>
      <c r="RZ36" s="39">
        <v>0</v>
      </c>
      <c r="SA36" s="39">
        <v>0</v>
      </c>
      <c r="SB36" s="39">
        <v>0</v>
      </c>
      <c r="SC36" s="39">
        <v>0</v>
      </c>
      <c r="SD36" s="39">
        <v>0</v>
      </c>
      <c r="SE36" s="39">
        <v>0</v>
      </c>
      <c r="SF36" s="39">
        <v>0</v>
      </c>
      <c r="SG36" s="39">
        <v>0</v>
      </c>
      <c r="SH36" s="39">
        <v>0</v>
      </c>
      <c r="SI36" s="39">
        <v>0</v>
      </c>
      <c r="SJ36" s="39">
        <v>0</v>
      </c>
      <c r="SK36" s="39">
        <v>0</v>
      </c>
      <c r="SL36" s="39">
        <v>0</v>
      </c>
      <c r="SM36" s="39">
        <v>0</v>
      </c>
      <c r="SN36" s="39">
        <v>0</v>
      </c>
      <c r="SO36" s="39">
        <v>0</v>
      </c>
      <c r="SP36" s="39">
        <v>0</v>
      </c>
      <c r="SQ36" s="39">
        <v>0</v>
      </c>
      <c r="SR36" s="39">
        <v>0</v>
      </c>
      <c r="SS36" s="39">
        <v>0</v>
      </c>
      <c r="ST36" s="39">
        <v>0</v>
      </c>
      <c r="SU36" s="39">
        <v>0</v>
      </c>
      <c r="SV36" s="39">
        <v>0</v>
      </c>
      <c r="SW36" s="41">
        <f t="shared" ref="SW36" si="2">SX36+SY36+TA36+SZ36</f>
        <v>0</v>
      </c>
      <c r="SX36" s="39">
        <v>0</v>
      </c>
      <c r="SY36" s="39">
        <v>0</v>
      </c>
      <c r="SZ36" s="39">
        <v>0</v>
      </c>
      <c r="TA36" s="39">
        <v>0</v>
      </c>
      <c r="TB36" s="39">
        <v>0</v>
      </c>
      <c r="TC36" s="39">
        <v>0</v>
      </c>
      <c r="TD36" s="39">
        <v>0</v>
      </c>
      <c r="TE36" s="39">
        <v>0</v>
      </c>
      <c r="TF36" s="39">
        <v>0</v>
      </c>
      <c r="TG36" s="39">
        <v>0</v>
      </c>
      <c r="TH36" s="39">
        <v>0</v>
      </c>
      <c r="TI36" s="39">
        <v>0</v>
      </c>
      <c r="TJ36" s="39">
        <v>0</v>
      </c>
      <c r="TK36" s="39">
        <v>0</v>
      </c>
      <c r="TL36" s="39">
        <v>0</v>
      </c>
      <c r="TM36" s="39">
        <v>0</v>
      </c>
      <c r="TN36" s="39">
        <v>0</v>
      </c>
      <c r="TO36" s="39">
        <v>0</v>
      </c>
      <c r="TP36" s="39">
        <v>0</v>
      </c>
      <c r="TQ36" s="39">
        <v>0</v>
      </c>
      <c r="TR36" s="39">
        <v>0</v>
      </c>
      <c r="TS36" s="39">
        <v>0</v>
      </c>
      <c r="TT36" s="39">
        <v>0</v>
      </c>
      <c r="TU36" s="39">
        <v>0</v>
      </c>
      <c r="TV36" s="39">
        <v>0</v>
      </c>
      <c r="TW36" s="39">
        <v>0</v>
      </c>
      <c r="TX36" s="39">
        <v>0</v>
      </c>
      <c r="TY36" s="39">
        <v>0</v>
      </c>
      <c r="TZ36" s="39">
        <v>0</v>
      </c>
      <c r="UA36" s="39">
        <v>0</v>
      </c>
      <c r="UB36" s="39">
        <v>0</v>
      </c>
      <c r="UC36" s="39">
        <v>0</v>
      </c>
      <c r="UD36" s="39">
        <v>0</v>
      </c>
      <c r="UE36" s="39">
        <v>0</v>
      </c>
      <c r="UF36" s="39">
        <v>0</v>
      </c>
      <c r="UG36" s="39">
        <v>0</v>
      </c>
      <c r="UH36" s="39">
        <v>0</v>
      </c>
      <c r="UI36" s="39">
        <v>0</v>
      </c>
      <c r="UJ36" s="39">
        <v>0</v>
      </c>
      <c r="UK36" s="39">
        <v>0</v>
      </c>
      <c r="UL36" s="39">
        <v>0</v>
      </c>
      <c r="UM36" s="39">
        <v>0</v>
      </c>
      <c r="UN36" s="39">
        <v>0</v>
      </c>
      <c r="UO36" s="39">
        <v>0</v>
      </c>
      <c r="UP36" s="39">
        <v>0</v>
      </c>
      <c r="UQ36" s="39">
        <v>0</v>
      </c>
      <c r="UR36" s="39">
        <v>0</v>
      </c>
      <c r="US36" s="39">
        <v>0</v>
      </c>
      <c r="UT36" s="39">
        <v>0</v>
      </c>
      <c r="UU36" s="39">
        <v>0</v>
      </c>
      <c r="UV36" s="39">
        <v>0</v>
      </c>
      <c r="UW36" s="39">
        <v>0</v>
      </c>
      <c r="UX36" s="39">
        <v>0</v>
      </c>
      <c r="UY36" s="39">
        <v>0</v>
      </c>
      <c r="UZ36" s="39">
        <v>0</v>
      </c>
      <c r="VA36" s="39">
        <v>0</v>
      </c>
      <c r="VB36" s="39">
        <v>0</v>
      </c>
      <c r="VC36" s="39">
        <v>0</v>
      </c>
    </row>
    <row r="37" spans="1:575" s="17" customFormat="1">
      <c r="A37" s="14"/>
      <c r="B37" s="14"/>
      <c r="C37" s="110"/>
      <c r="D37" s="14"/>
      <c r="E37" s="14"/>
      <c r="F37" s="113"/>
      <c r="G37" s="14"/>
      <c r="H37" s="113"/>
      <c r="I37" s="14"/>
      <c r="J37" s="113"/>
      <c r="K37" s="14"/>
      <c r="L37" s="14"/>
      <c r="M37" s="14"/>
      <c r="N37" s="14"/>
      <c r="O37" s="14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50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0"/>
      <c r="CY37" s="30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0"/>
      <c r="EA37" s="39"/>
      <c r="EB37" s="30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0"/>
      <c r="EU37" s="39"/>
      <c r="EV37" s="39"/>
      <c r="EW37" s="39"/>
      <c r="EX37" s="30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50"/>
      <c r="GS37" s="50"/>
      <c r="GT37" s="39"/>
      <c r="GU37" s="55"/>
      <c r="GV37" s="55"/>
      <c r="GW37" s="55"/>
      <c r="GX37" s="55"/>
      <c r="GY37" s="55"/>
      <c r="GZ37" s="55"/>
      <c r="HA37" s="55"/>
      <c r="HB37" s="50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0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41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</row>
    <row r="38" spans="1:575" s="17" customFormat="1" ht="45">
      <c r="A38" s="13" t="s">
        <v>1150</v>
      </c>
      <c r="B38" s="14" t="s">
        <v>1120</v>
      </c>
      <c r="C38" s="14" t="s">
        <v>1170</v>
      </c>
      <c r="D38" s="13" t="s">
        <v>1132</v>
      </c>
      <c r="E38" s="13" t="s">
        <v>1176</v>
      </c>
      <c r="F38" s="112" t="s">
        <v>1066</v>
      </c>
      <c r="G38" s="13" t="s">
        <v>1181</v>
      </c>
      <c r="H38" s="112" t="s">
        <v>1069</v>
      </c>
      <c r="I38" s="13" t="s">
        <v>1192</v>
      </c>
      <c r="J38" s="112" t="s">
        <v>1067</v>
      </c>
      <c r="K38" s="13" t="s">
        <v>1192</v>
      </c>
      <c r="L38" s="13" t="s">
        <v>1071</v>
      </c>
      <c r="M38" s="13" t="s">
        <v>1072</v>
      </c>
      <c r="N38" s="13"/>
      <c r="O38" s="13" t="s">
        <v>1073</v>
      </c>
      <c r="P38" s="39" t="s">
        <v>1217</v>
      </c>
      <c r="Q38" s="39">
        <v>3072</v>
      </c>
      <c r="R38" s="39" t="s">
        <v>1217</v>
      </c>
      <c r="S38" s="39" t="s">
        <v>1217</v>
      </c>
      <c r="T38" s="39" t="s">
        <v>1218</v>
      </c>
      <c r="U38" s="39" t="s">
        <v>1218</v>
      </c>
      <c r="V38" s="39" t="s">
        <v>1218</v>
      </c>
      <c r="W38" s="39" t="s">
        <v>1217</v>
      </c>
      <c r="X38" s="39" t="s">
        <v>1217</v>
      </c>
      <c r="Y38" s="39" t="s">
        <v>1218</v>
      </c>
      <c r="Z38" s="39" t="s">
        <v>1217</v>
      </c>
      <c r="AA38" s="39" t="s">
        <v>1218</v>
      </c>
      <c r="AB38" s="39" t="s">
        <v>1217</v>
      </c>
      <c r="AC38" s="39" t="s">
        <v>1218</v>
      </c>
      <c r="AD38" s="39">
        <v>1</v>
      </c>
      <c r="AE38" s="39">
        <v>0</v>
      </c>
      <c r="AF38" s="39">
        <v>0</v>
      </c>
      <c r="AG38" s="39">
        <v>0</v>
      </c>
      <c r="AH38" s="39" t="s">
        <v>1218</v>
      </c>
      <c r="AI38" s="39" t="s">
        <v>1217</v>
      </c>
      <c r="AJ38" s="39" t="s">
        <v>1217</v>
      </c>
      <c r="AK38" s="39" t="s">
        <v>1217</v>
      </c>
      <c r="AL38" s="39" t="s">
        <v>1218</v>
      </c>
      <c r="AM38" s="39">
        <v>3072</v>
      </c>
      <c r="AN38" s="39" t="s">
        <v>1218</v>
      </c>
      <c r="AO38" s="39" t="s">
        <v>1218</v>
      </c>
      <c r="AP38" s="39" t="s">
        <v>1217</v>
      </c>
      <c r="AQ38" s="39" t="s">
        <v>1218</v>
      </c>
      <c r="AR38" s="39" t="s">
        <v>1218</v>
      </c>
      <c r="AS38" s="39" t="s">
        <v>1218</v>
      </c>
      <c r="AT38" s="39" t="s">
        <v>1218</v>
      </c>
      <c r="AU38" s="39" t="s">
        <v>1218</v>
      </c>
      <c r="AV38" s="39">
        <v>2</v>
      </c>
      <c r="AW38" s="63">
        <v>288</v>
      </c>
      <c r="AX38" s="63">
        <v>100.69</v>
      </c>
      <c r="AY38" s="63">
        <v>187.31</v>
      </c>
      <c r="AZ38" s="39">
        <v>0</v>
      </c>
      <c r="BA38" s="63">
        <v>100.69</v>
      </c>
      <c r="BB38" s="39">
        <v>1</v>
      </c>
      <c r="BC38" s="39" t="s">
        <v>1218</v>
      </c>
      <c r="BD38" s="39" t="s">
        <v>1217</v>
      </c>
      <c r="BE38" s="39">
        <v>0</v>
      </c>
      <c r="BF38" s="40" t="s">
        <v>1266</v>
      </c>
      <c r="BG38" s="39">
        <v>2</v>
      </c>
      <c r="BH38" s="39" t="s">
        <v>1221</v>
      </c>
      <c r="BI38" s="39" t="s">
        <v>1218</v>
      </c>
      <c r="BJ38" s="39" t="s">
        <v>1217</v>
      </c>
      <c r="BK38" s="39" t="s">
        <v>1218</v>
      </c>
      <c r="BL38" s="39">
        <v>0</v>
      </c>
      <c r="BM38" s="39">
        <v>2</v>
      </c>
      <c r="BN38" s="39">
        <v>0</v>
      </c>
      <c r="BO38" s="44" t="s">
        <v>1218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1</v>
      </c>
      <c r="CL38" s="39">
        <v>0</v>
      </c>
      <c r="CM38" s="39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 t="s">
        <v>1217</v>
      </c>
      <c r="CY38" s="39" t="s">
        <v>1218</v>
      </c>
      <c r="CZ38" s="39" t="s">
        <v>1218</v>
      </c>
      <c r="DA38" s="39">
        <v>0</v>
      </c>
      <c r="DB38" s="39">
        <v>0</v>
      </c>
      <c r="DC38" s="39">
        <v>0</v>
      </c>
      <c r="DD38" s="39"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39">
        <v>0</v>
      </c>
      <c r="DX38" s="39">
        <v>0</v>
      </c>
      <c r="DY38" s="39">
        <v>0</v>
      </c>
      <c r="DZ38" s="39" t="s">
        <v>1218</v>
      </c>
      <c r="EA38" s="39">
        <v>0</v>
      </c>
      <c r="EB38" s="39" t="s">
        <v>1218</v>
      </c>
      <c r="EC38" s="39">
        <v>0</v>
      </c>
      <c r="ED38" s="39" t="s">
        <v>1218</v>
      </c>
      <c r="EE38" s="39">
        <v>0</v>
      </c>
      <c r="EF38" s="39" t="s">
        <v>1218</v>
      </c>
      <c r="EG38" s="39">
        <v>0</v>
      </c>
      <c r="EH38" s="39" t="s">
        <v>1218</v>
      </c>
      <c r="EI38" s="39">
        <v>0</v>
      </c>
      <c r="EJ38" s="39" t="s">
        <v>1218</v>
      </c>
      <c r="EK38" s="39">
        <v>0</v>
      </c>
      <c r="EL38" s="39" t="s">
        <v>1218</v>
      </c>
      <c r="EM38" s="39" t="s">
        <v>1218</v>
      </c>
      <c r="EN38" s="39" t="s">
        <v>1218</v>
      </c>
      <c r="EO38" s="39" t="s">
        <v>1218</v>
      </c>
      <c r="EP38" s="39" t="s">
        <v>1218</v>
      </c>
      <c r="EQ38" s="39" t="s">
        <v>1218</v>
      </c>
      <c r="ER38" s="39" t="s">
        <v>1218</v>
      </c>
      <c r="ES38" s="39">
        <v>0</v>
      </c>
      <c r="ET38" s="39" t="s">
        <v>1218</v>
      </c>
      <c r="EU38" s="39">
        <v>0</v>
      </c>
      <c r="EV38" s="39" t="s">
        <v>1218</v>
      </c>
      <c r="EW38" s="39">
        <v>0</v>
      </c>
      <c r="EX38" s="39">
        <v>0</v>
      </c>
      <c r="EY38" s="39" t="s">
        <v>1218</v>
      </c>
      <c r="EZ38" s="39" t="s">
        <v>1218</v>
      </c>
      <c r="FA38" s="39" t="s">
        <v>1218</v>
      </c>
      <c r="FB38" s="39">
        <v>0</v>
      </c>
      <c r="FC38" s="39" t="s">
        <v>1218</v>
      </c>
      <c r="FD38" s="39" t="s">
        <v>1218</v>
      </c>
      <c r="FE38" s="39" t="s">
        <v>1218</v>
      </c>
      <c r="FF38" s="39" t="s">
        <v>1218</v>
      </c>
      <c r="FG38" s="39">
        <v>0</v>
      </c>
      <c r="FH38" s="39" t="s">
        <v>1218</v>
      </c>
      <c r="FI38" s="39" t="s">
        <v>1218</v>
      </c>
      <c r="FJ38" s="39" t="s">
        <v>1218</v>
      </c>
      <c r="FK38" s="39" t="s">
        <v>1218</v>
      </c>
      <c r="FL38" s="39">
        <v>0</v>
      </c>
      <c r="FM38" s="39" t="s">
        <v>1218</v>
      </c>
      <c r="FN38" s="39">
        <v>0</v>
      </c>
      <c r="FO38" s="39" t="s">
        <v>1218</v>
      </c>
      <c r="FP38" s="39" t="s">
        <v>1218</v>
      </c>
      <c r="FQ38" s="39" t="s">
        <v>1218</v>
      </c>
      <c r="FR38" s="39" t="s">
        <v>1218</v>
      </c>
      <c r="FS38" s="39" t="s">
        <v>1218</v>
      </c>
      <c r="FT38" s="39" t="s">
        <v>1218</v>
      </c>
      <c r="FU38" s="39" t="s">
        <v>1218</v>
      </c>
      <c r="FV38" s="39" t="s">
        <v>1218</v>
      </c>
      <c r="FW38" s="39" t="s">
        <v>1218</v>
      </c>
      <c r="FX38" s="39" t="s">
        <v>1218</v>
      </c>
      <c r="FY38" s="39" t="s">
        <v>1218</v>
      </c>
      <c r="FZ38" s="39" t="s">
        <v>1218</v>
      </c>
      <c r="GA38" s="39">
        <v>0</v>
      </c>
      <c r="GB38" s="39">
        <v>0</v>
      </c>
      <c r="GC38" s="39">
        <v>0</v>
      </c>
      <c r="GD38" s="39">
        <v>0</v>
      </c>
      <c r="GE38" s="39" t="s">
        <v>1218</v>
      </c>
      <c r="GF38" s="39">
        <v>0</v>
      </c>
      <c r="GG38" s="39" t="s">
        <v>1218</v>
      </c>
      <c r="GH38" s="39" t="s">
        <v>1218</v>
      </c>
      <c r="GI38" s="39" t="s">
        <v>1218</v>
      </c>
      <c r="GJ38" s="39">
        <v>0</v>
      </c>
      <c r="GK38" s="39">
        <v>0</v>
      </c>
      <c r="GL38" s="39">
        <v>0</v>
      </c>
      <c r="GM38" s="39">
        <v>0</v>
      </c>
      <c r="GN38" s="39">
        <v>0</v>
      </c>
      <c r="GO38" s="39" t="s">
        <v>1218</v>
      </c>
      <c r="GP38" s="39">
        <v>0</v>
      </c>
      <c r="GQ38" s="39" t="s">
        <v>1218</v>
      </c>
      <c r="GR38" s="47">
        <v>0</v>
      </c>
      <c r="GS38" s="47">
        <v>0</v>
      </c>
      <c r="GT38" s="39" t="s">
        <v>1218</v>
      </c>
      <c r="GU38" s="44" t="s">
        <v>1218</v>
      </c>
      <c r="GV38" s="44">
        <v>0</v>
      </c>
      <c r="GW38" s="44">
        <v>0</v>
      </c>
      <c r="GX38" s="44">
        <v>0</v>
      </c>
      <c r="GY38" s="44" t="s">
        <v>1218</v>
      </c>
      <c r="GZ38" s="44" t="s">
        <v>1218</v>
      </c>
      <c r="HA38" s="44" t="s">
        <v>1218</v>
      </c>
      <c r="HB38" s="47" t="s">
        <v>1217</v>
      </c>
      <c r="HC38" s="39" t="s">
        <v>1218</v>
      </c>
      <c r="HD38" s="39" t="s">
        <v>1218</v>
      </c>
      <c r="HE38" s="39" t="s">
        <v>1218</v>
      </c>
      <c r="HF38" s="39" t="s">
        <v>1218</v>
      </c>
      <c r="HG38" s="39" t="s">
        <v>1218</v>
      </c>
      <c r="HH38" s="39" t="s">
        <v>1218</v>
      </c>
      <c r="HI38" s="39" t="s">
        <v>1218</v>
      </c>
      <c r="HJ38" s="39" t="s">
        <v>1218</v>
      </c>
      <c r="HK38" s="39" t="s">
        <v>1218</v>
      </c>
      <c r="HL38" s="39" t="s">
        <v>1218</v>
      </c>
      <c r="HM38" s="39" t="s">
        <v>1217</v>
      </c>
      <c r="HN38" s="39" t="s">
        <v>1217</v>
      </c>
      <c r="HO38" s="39" t="s">
        <v>1218</v>
      </c>
      <c r="HP38" s="39" t="s">
        <v>1218</v>
      </c>
      <c r="HQ38" s="39" t="s">
        <v>1218</v>
      </c>
      <c r="HR38" s="39" t="s">
        <v>1218</v>
      </c>
      <c r="HS38" s="39" t="s">
        <v>1218</v>
      </c>
      <c r="HT38" s="39" t="s">
        <v>1218</v>
      </c>
      <c r="HU38" s="39" t="s">
        <v>1218</v>
      </c>
      <c r="HV38" s="39" t="s">
        <v>1218</v>
      </c>
      <c r="HW38" s="39" t="s">
        <v>1218</v>
      </c>
      <c r="HX38" s="39" t="s">
        <v>1218</v>
      </c>
      <c r="HY38" s="39" t="s">
        <v>1218</v>
      </c>
      <c r="HZ38" s="39" t="s">
        <v>1218</v>
      </c>
      <c r="IA38" s="39" t="s">
        <v>1218</v>
      </c>
      <c r="IB38" s="39" t="s">
        <v>1218</v>
      </c>
      <c r="IC38" s="39" t="s">
        <v>1218</v>
      </c>
      <c r="ID38" s="39" t="s">
        <v>1218</v>
      </c>
      <c r="IE38" s="39" t="s">
        <v>1218</v>
      </c>
      <c r="IF38" s="39" t="s">
        <v>1218</v>
      </c>
      <c r="IG38" s="39" t="s">
        <v>1218</v>
      </c>
      <c r="IH38" s="39" t="s">
        <v>1218</v>
      </c>
      <c r="II38" s="39" t="s">
        <v>1218</v>
      </c>
      <c r="IJ38" s="39">
        <v>0</v>
      </c>
      <c r="IK38" s="39" t="s">
        <v>1218</v>
      </c>
      <c r="IL38" s="39">
        <v>0</v>
      </c>
      <c r="IM38" s="39" t="s">
        <v>1218</v>
      </c>
      <c r="IN38" s="39">
        <v>0</v>
      </c>
      <c r="IO38" s="39" t="s">
        <v>1218</v>
      </c>
      <c r="IP38" s="39" t="s">
        <v>1218</v>
      </c>
      <c r="IQ38" s="39" t="s">
        <v>1218</v>
      </c>
      <c r="IR38" s="39" t="s">
        <v>1218</v>
      </c>
      <c r="IS38" s="39" t="s">
        <v>1218</v>
      </c>
      <c r="IT38" s="39">
        <v>0</v>
      </c>
      <c r="IU38" s="39">
        <v>0</v>
      </c>
      <c r="IV38" s="39">
        <v>0</v>
      </c>
      <c r="IW38" s="39">
        <v>0</v>
      </c>
      <c r="IX38" s="39">
        <v>0</v>
      </c>
      <c r="IY38" s="39">
        <v>0</v>
      </c>
      <c r="IZ38" s="39">
        <v>0</v>
      </c>
      <c r="JA38" s="64">
        <v>0</v>
      </c>
      <c r="JB38" s="47">
        <v>0</v>
      </c>
      <c r="JC38" s="47">
        <v>0</v>
      </c>
      <c r="JD38" s="47">
        <v>0</v>
      </c>
      <c r="JE38" s="47">
        <v>0</v>
      </c>
      <c r="JF38" s="47">
        <v>0</v>
      </c>
      <c r="JG38" s="47">
        <v>0</v>
      </c>
      <c r="JH38" s="47">
        <v>0</v>
      </c>
      <c r="JI38" s="47">
        <v>0</v>
      </c>
      <c r="JJ38" s="39">
        <v>0</v>
      </c>
      <c r="JK38" s="39">
        <v>0</v>
      </c>
      <c r="JL38" s="39">
        <v>0</v>
      </c>
      <c r="JM38" s="39">
        <v>0</v>
      </c>
      <c r="JN38" s="39">
        <v>0</v>
      </c>
      <c r="JO38" s="47">
        <v>0</v>
      </c>
      <c r="JP38" s="50">
        <v>0</v>
      </c>
      <c r="JQ38" s="50">
        <v>0</v>
      </c>
      <c r="JR38" s="50">
        <v>0</v>
      </c>
      <c r="JS38" s="39">
        <v>0</v>
      </c>
      <c r="JT38" s="39">
        <v>0</v>
      </c>
      <c r="JU38" s="39">
        <v>0</v>
      </c>
      <c r="JV38" s="39">
        <v>0</v>
      </c>
      <c r="JW38" s="39">
        <v>0</v>
      </c>
      <c r="JX38" s="39">
        <v>0</v>
      </c>
      <c r="JY38" s="39">
        <v>0</v>
      </c>
      <c r="JZ38" s="39">
        <v>0</v>
      </c>
      <c r="KA38" s="39">
        <v>0</v>
      </c>
      <c r="KB38" s="39">
        <v>0</v>
      </c>
      <c r="KC38" s="39">
        <v>0</v>
      </c>
      <c r="KD38" s="39">
        <v>0</v>
      </c>
      <c r="KE38" s="39">
        <v>0</v>
      </c>
      <c r="KF38" s="39">
        <v>0</v>
      </c>
      <c r="KG38" s="39">
        <v>0</v>
      </c>
      <c r="KH38" s="39">
        <v>0</v>
      </c>
      <c r="KI38" s="39">
        <v>0</v>
      </c>
      <c r="KJ38" s="39">
        <v>0</v>
      </c>
      <c r="KK38" s="39">
        <v>0</v>
      </c>
      <c r="KL38" s="39">
        <v>0</v>
      </c>
      <c r="KM38" s="39">
        <v>0</v>
      </c>
      <c r="KN38" s="39">
        <v>0</v>
      </c>
      <c r="KO38" s="39">
        <v>0</v>
      </c>
      <c r="KP38" s="39">
        <v>0</v>
      </c>
      <c r="KQ38" s="39">
        <v>0</v>
      </c>
      <c r="KR38" s="39">
        <v>0</v>
      </c>
      <c r="KS38" s="39">
        <v>0</v>
      </c>
      <c r="KT38" s="39">
        <v>0</v>
      </c>
      <c r="KU38" s="39">
        <v>0</v>
      </c>
      <c r="KV38" s="39">
        <v>0</v>
      </c>
      <c r="KW38" s="39">
        <v>0</v>
      </c>
      <c r="KX38" s="39">
        <v>0</v>
      </c>
      <c r="KY38" s="39">
        <v>0</v>
      </c>
      <c r="KZ38" s="39">
        <v>0</v>
      </c>
      <c r="LA38" s="39">
        <v>0</v>
      </c>
      <c r="LB38" s="39">
        <v>0</v>
      </c>
      <c r="LC38" s="39">
        <v>0</v>
      </c>
      <c r="LD38" s="39">
        <v>0</v>
      </c>
      <c r="LE38" s="39">
        <v>0</v>
      </c>
      <c r="LF38" s="39">
        <v>0</v>
      </c>
      <c r="LG38" s="39">
        <v>0</v>
      </c>
      <c r="LH38" s="39">
        <v>0</v>
      </c>
      <c r="LI38" s="39">
        <v>0</v>
      </c>
      <c r="LJ38" s="39">
        <v>0</v>
      </c>
      <c r="LK38" s="39">
        <v>0</v>
      </c>
      <c r="LL38" s="39">
        <v>0</v>
      </c>
      <c r="LM38" s="39">
        <v>0</v>
      </c>
      <c r="LN38" s="39">
        <v>0</v>
      </c>
      <c r="LO38" s="39">
        <v>0</v>
      </c>
      <c r="LP38" s="39">
        <v>0</v>
      </c>
      <c r="LQ38" s="39">
        <v>0</v>
      </c>
      <c r="LR38" s="39">
        <v>0</v>
      </c>
      <c r="LS38" s="39">
        <v>0</v>
      </c>
      <c r="LT38" s="39">
        <v>0</v>
      </c>
      <c r="LU38" s="39">
        <v>0</v>
      </c>
      <c r="LV38" s="39">
        <v>0</v>
      </c>
      <c r="LW38" s="39">
        <v>0</v>
      </c>
      <c r="LX38" s="39">
        <v>0</v>
      </c>
      <c r="LY38" s="39">
        <v>0</v>
      </c>
      <c r="LZ38" s="39">
        <v>0</v>
      </c>
      <c r="MA38" s="39">
        <v>0</v>
      </c>
      <c r="MB38" s="39">
        <v>0</v>
      </c>
      <c r="MC38" s="39">
        <v>0</v>
      </c>
      <c r="MD38" s="39">
        <v>0</v>
      </c>
      <c r="ME38" s="39">
        <v>0</v>
      </c>
      <c r="MF38" s="39">
        <v>2</v>
      </c>
      <c r="MG38" s="39">
        <v>0</v>
      </c>
      <c r="MH38" s="39">
        <v>0</v>
      </c>
      <c r="MI38" s="39">
        <v>2</v>
      </c>
      <c r="MJ38" s="39">
        <v>0</v>
      </c>
      <c r="MK38" s="39">
        <v>0</v>
      </c>
      <c r="ML38" s="39">
        <v>0</v>
      </c>
      <c r="MM38" s="39">
        <v>0</v>
      </c>
      <c r="MN38" s="39">
        <v>0</v>
      </c>
      <c r="MO38" s="39">
        <v>0</v>
      </c>
      <c r="MP38" s="39">
        <v>0</v>
      </c>
      <c r="MQ38" s="39">
        <v>0</v>
      </c>
      <c r="MR38" s="39">
        <v>0</v>
      </c>
      <c r="MS38" s="39">
        <v>0</v>
      </c>
      <c r="MT38" s="39">
        <v>0</v>
      </c>
      <c r="MU38" s="39">
        <v>0</v>
      </c>
      <c r="MV38" s="39">
        <v>0</v>
      </c>
      <c r="MW38" s="39">
        <v>0</v>
      </c>
      <c r="MX38" s="39">
        <v>0</v>
      </c>
      <c r="MY38" s="39">
        <v>0</v>
      </c>
      <c r="MZ38" s="39">
        <v>0</v>
      </c>
      <c r="NA38" s="39">
        <v>0</v>
      </c>
      <c r="NB38" s="39">
        <v>0</v>
      </c>
      <c r="NC38" s="39">
        <v>0</v>
      </c>
      <c r="ND38" s="39">
        <v>0</v>
      </c>
      <c r="NE38" s="39">
        <v>0</v>
      </c>
      <c r="NF38" s="39">
        <v>0</v>
      </c>
      <c r="NG38" s="39">
        <v>0</v>
      </c>
      <c r="NH38" s="39">
        <v>0</v>
      </c>
      <c r="NI38" s="39">
        <v>0</v>
      </c>
      <c r="NJ38" s="39">
        <v>0</v>
      </c>
      <c r="NK38" s="39">
        <v>0</v>
      </c>
      <c r="NL38" s="39">
        <v>0</v>
      </c>
      <c r="NM38" s="39">
        <v>0</v>
      </c>
      <c r="NN38" s="39">
        <v>0</v>
      </c>
      <c r="NO38" s="39">
        <v>1</v>
      </c>
      <c r="NP38" s="39">
        <v>0</v>
      </c>
      <c r="NQ38" s="39">
        <v>0</v>
      </c>
      <c r="NR38" s="39">
        <v>0</v>
      </c>
      <c r="NS38" s="39">
        <v>0</v>
      </c>
      <c r="NT38" s="39">
        <v>0</v>
      </c>
      <c r="NU38" s="39">
        <v>0</v>
      </c>
      <c r="NV38" s="39">
        <v>0</v>
      </c>
      <c r="NW38" s="39">
        <v>0</v>
      </c>
      <c r="NX38" s="39">
        <v>0</v>
      </c>
      <c r="NY38" s="39">
        <v>0</v>
      </c>
      <c r="NZ38" s="39">
        <v>0</v>
      </c>
      <c r="OA38" s="39">
        <v>0</v>
      </c>
      <c r="OB38" s="39">
        <v>0</v>
      </c>
      <c r="OC38" s="39">
        <v>0</v>
      </c>
      <c r="OD38" s="39">
        <v>0</v>
      </c>
      <c r="OE38" s="39">
        <v>2</v>
      </c>
      <c r="OF38" s="39">
        <v>0</v>
      </c>
      <c r="OG38" s="39">
        <v>0</v>
      </c>
      <c r="OH38" s="39">
        <v>2</v>
      </c>
      <c r="OI38" s="39">
        <v>0</v>
      </c>
      <c r="OJ38" s="39">
        <v>0</v>
      </c>
      <c r="OK38" s="39">
        <v>0</v>
      </c>
      <c r="OL38" s="39">
        <v>0</v>
      </c>
      <c r="OM38" s="39">
        <v>0</v>
      </c>
      <c r="ON38" s="39">
        <v>0</v>
      </c>
      <c r="OO38" s="39">
        <v>0</v>
      </c>
      <c r="OP38" s="39">
        <v>0</v>
      </c>
      <c r="OQ38" s="39">
        <v>0</v>
      </c>
      <c r="OR38" s="39">
        <v>1</v>
      </c>
      <c r="OS38" s="39">
        <v>0</v>
      </c>
      <c r="OT38" s="39">
        <v>1</v>
      </c>
      <c r="OU38" s="39">
        <v>0</v>
      </c>
      <c r="OV38" s="39">
        <v>0</v>
      </c>
      <c r="OW38" s="39">
        <v>0</v>
      </c>
      <c r="OX38" s="39">
        <v>0</v>
      </c>
      <c r="OY38" s="39">
        <v>0</v>
      </c>
      <c r="OZ38" s="39">
        <v>0</v>
      </c>
      <c r="PA38" s="39">
        <v>0</v>
      </c>
      <c r="PB38" s="39">
        <v>0</v>
      </c>
      <c r="PC38" s="39">
        <v>0</v>
      </c>
      <c r="PD38" s="39">
        <v>0</v>
      </c>
      <c r="PE38" s="39">
        <v>0</v>
      </c>
      <c r="PF38" s="39">
        <v>0</v>
      </c>
      <c r="PG38" s="39">
        <v>0</v>
      </c>
      <c r="PH38" s="39">
        <v>0</v>
      </c>
      <c r="PI38" s="39">
        <v>0</v>
      </c>
      <c r="PJ38" s="39">
        <v>0</v>
      </c>
      <c r="PK38" s="39">
        <v>0</v>
      </c>
      <c r="PL38" s="39">
        <v>0</v>
      </c>
      <c r="PM38" s="39">
        <v>0</v>
      </c>
      <c r="PN38" s="39">
        <v>0</v>
      </c>
      <c r="PO38" s="39">
        <v>0</v>
      </c>
      <c r="PP38" s="39">
        <v>0</v>
      </c>
      <c r="PQ38" s="39">
        <v>0</v>
      </c>
      <c r="PR38" s="39">
        <v>0</v>
      </c>
      <c r="PS38" s="39">
        <v>0</v>
      </c>
      <c r="PT38" s="39">
        <v>0</v>
      </c>
      <c r="PU38" s="39">
        <v>0</v>
      </c>
      <c r="PV38" s="39">
        <v>0</v>
      </c>
      <c r="PW38" s="39">
        <v>0</v>
      </c>
      <c r="PX38" s="39">
        <v>0</v>
      </c>
      <c r="PY38" s="39">
        <v>0</v>
      </c>
      <c r="PZ38" s="39">
        <v>0</v>
      </c>
      <c r="QA38" s="39">
        <v>1</v>
      </c>
      <c r="QB38" s="39">
        <v>0</v>
      </c>
      <c r="QC38" s="39">
        <v>0</v>
      </c>
      <c r="QD38" s="39">
        <v>0</v>
      </c>
      <c r="QE38" s="39">
        <v>0</v>
      </c>
      <c r="QF38" s="39">
        <v>0</v>
      </c>
      <c r="QG38" s="39">
        <v>0</v>
      </c>
      <c r="QH38" s="39">
        <v>0</v>
      </c>
      <c r="QI38" s="39">
        <v>0</v>
      </c>
      <c r="QJ38" s="39">
        <v>0</v>
      </c>
      <c r="QK38" s="39">
        <v>0</v>
      </c>
      <c r="QL38" s="39">
        <v>0</v>
      </c>
      <c r="QM38" s="39">
        <v>0</v>
      </c>
      <c r="QN38" s="39">
        <v>0</v>
      </c>
      <c r="QO38" s="39">
        <v>0</v>
      </c>
      <c r="QP38" s="39">
        <v>0</v>
      </c>
      <c r="QQ38" s="39">
        <v>0</v>
      </c>
      <c r="QR38" s="39">
        <v>0</v>
      </c>
      <c r="QS38" s="39">
        <v>0</v>
      </c>
      <c r="QT38" s="39">
        <v>0</v>
      </c>
      <c r="QU38" s="39">
        <v>0</v>
      </c>
      <c r="QV38" s="39">
        <v>0</v>
      </c>
      <c r="QW38" s="39">
        <v>0</v>
      </c>
      <c r="QX38" s="39">
        <v>0</v>
      </c>
      <c r="QY38" s="39">
        <v>0</v>
      </c>
      <c r="QZ38" s="39">
        <v>0</v>
      </c>
      <c r="RA38" s="39">
        <v>0</v>
      </c>
      <c r="RB38" s="39">
        <v>0</v>
      </c>
      <c r="RC38" s="39">
        <v>0</v>
      </c>
      <c r="RD38" s="39">
        <v>0</v>
      </c>
      <c r="RE38" s="39">
        <v>0</v>
      </c>
      <c r="RF38" s="39">
        <v>0</v>
      </c>
      <c r="RG38" s="39">
        <v>0</v>
      </c>
      <c r="RH38" s="39">
        <v>0</v>
      </c>
      <c r="RI38" s="39">
        <v>0</v>
      </c>
      <c r="RJ38" s="39">
        <v>0</v>
      </c>
      <c r="RK38" s="30">
        <f t="shared" si="0"/>
        <v>9</v>
      </c>
      <c r="RL38" s="39">
        <f t="shared" si="1"/>
        <v>4</v>
      </c>
      <c r="RM38" s="39">
        <v>4</v>
      </c>
      <c r="RN38" s="39">
        <v>0</v>
      </c>
      <c r="RO38" s="39">
        <v>0</v>
      </c>
      <c r="RP38" s="39">
        <v>0</v>
      </c>
      <c r="RQ38" s="39">
        <v>0</v>
      </c>
      <c r="RR38" s="39">
        <v>0</v>
      </c>
      <c r="RS38" s="39">
        <v>0</v>
      </c>
      <c r="RT38" s="39">
        <v>0</v>
      </c>
      <c r="RU38" s="39">
        <v>0</v>
      </c>
      <c r="RV38" s="39">
        <v>0</v>
      </c>
      <c r="RW38" s="39">
        <v>0</v>
      </c>
      <c r="RX38" s="39">
        <v>0</v>
      </c>
      <c r="RY38" s="39">
        <v>0</v>
      </c>
      <c r="RZ38" s="39">
        <v>0</v>
      </c>
      <c r="SA38" s="39">
        <v>0</v>
      </c>
      <c r="SB38" s="39">
        <v>0</v>
      </c>
      <c r="SC38" s="39">
        <v>0</v>
      </c>
      <c r="SD38" s="39">
        <v>0</v>
      </c>
      <c r="SE38" s="39">
        <v>0</v>
      </c>
      <c r="SF38" s="39">
        <v>0</v>
      </c>
      <c r="SG38" s="39">
        <v>0</v>
      </c>
      <c r="SH38" s="39">
        <v>0</v>
      </c>
      <c r="SI38" s="39">
        <v>0</v>
      </c>
      <c r="SJ38" s="39">
        <v>0</v>
      </c>
      <c r="SK38" s="39">
        <v>0</v>
      </c>
      <c r="SL38" s="39">
        <v>0</v>
      </c>
      <c r="SM38" s="39">
        <v>0</v>
      </c>
      <c r="SN38" s="39">
        <v>0</v>
      </c>
      <c r="SO38" s="39">
        <v>0</v>
      </c>
      <c r="SP38" s="39">
        <v>0</v>
      </c>
      <c r="SQ38" s="39">
        <v>0</v>
      </c>
      <c r="SR38" s="39">
        <v>0</v>
      </c>
      <c r="SS38" s="39">
        <v>0</v>
      </c>
      <c r="ST38" s="39">
        <v>0</v>
      </c>
      <c r="SU38" s="39">
        <v>0</v>
      </c>
      <c r="SV38" s="39">
        <v>0</v>
      </c>
      <c r="SW38" s="41">
        <v>0</v>
      </c>
      <c r="SX38" s="39">
        <v>0</v>
      </c>
      <c r="SY38" s="39">
        <v>0</v>
      </c>
      <c r="SZ38" s="39">
        <v>0</v>
      </c>
      <c r="TA38" s="39">
        <v>0</v>
      </c>
      <c r="TB38" s="39">
        <v>0</v>
      </c>
      <c r="TC38" s="39">
        <v>0</v>
      </c>
      <c r="TD38" s="39">
        <v>0</v>
      </c>
      <c r="TE38" s="39">
        <v>0</v>
      </c>
      <c r="TF38" s="39">
        <v>0</v>
      </c>
      <c r="TG38" s="39">
        <v>0</v>
      </c>
      <c r="TH38" s="39">
        <v>1</v>
      </c>
      <c r="TI38" s="39">
        <v>0</v>
      </c>
      <c r="TJ38" s="39">
        <v>0</v>
      </c>
      <c r="TK38" s="39">
        <v>0</v>
      </c>
      <c r="TL38" s="39">
        <v>1</v>
      </c>
      <c r="TM38" s="39">
        <v>0</v>
      </c>
      <c r="TN38" s="39">
        <v>0</v>
      </c>
      <c r="TO38" s="39">
        <v>0</v>
      </c>
      <c r="TP38" s="39">
        <v>0</v>
      </c>
      <c r="TQ38" s="51">
        <f t="shared" ref="TQ38" si="3">SUM(TR38:TX38)</f>
        <v>0</v>
      </c>
      <c r="TR38" s="45">
        <v>0</v>
      </c>
      <c r="TS38" s="45">
        <v>0</v>
      </c>
      <c r="TT38" s="45">
        <v>0</v>
      </c>
      <c r="TU38" s="45">
        <v>0</v>
      </c>
      <c r="TV38" s="45">
        <v>0</v>
      </c>
      <c r="TW38" s="45">
        <v>0</v>
      </c>
      <c r="TX38" s="45">
        <v>0</v>
      </c>
      <c r="TY38" s="45">
        <v>0</v>
      </c>
      <c r="TZ38" s="45">
        <v>0</v>
      </c>
      <c r="UA38" s="45">
        <v>0</v>
      </c>
      <c r="UB38" s="46">
        <v>0</v>
      </c>
      <c r="UC38" s="46">
        <v>0</v>
      </c>
      <c r="UD38" s="46">
        <v>0</v>
      </c>
      <c r="UE38" s="45">
        <v>0</v>
      </c>
      <c r="UF38" s="46">
        <v>0</v>
      </c>
      <c r="UG38" s="46">
        <v>0</v>
      </c>
      <c r="UH38" s="46">
        <v>0</v>
      </c>
      <c r="UI38" s="46">
        <v>0</v>
      </c>
      <c r="UJ38" s="46">
        <v>0</v>
      </c>
      <c r="UK38" s="39">
        <v>0</v>
      </c>
      <c r="UL38" s="39">
        <v>0</v>
      </c>
      <c r="UM38" s="39">
        <v>0</v>
      </c>
      <c r="UN38" s="39">
        <v>0</v>
      </c>
      <c r="UO38" s="39">
        <v>0</v>
      </c>
      <c r="UP38" s="39">
        <v>0</v>
      </c>
      <c r="UQ38" s="39">
        <v>0</v>
      </c>
      <c r="UR38" s="39">
        <v>4</v>
      </c>
      <c r="US38" s="39">
        <v>2</v>
      </c>
      <c r="UT38" s="39">
        <v>0</v>
      </c>
      <c r="UU38" s="39">
        <v>0</v>
      </c>
      <c r="UV38" s="39">
        <v>0</v>
      </c>
      <c r="UW38" s="39">
        <f t="shared" ref="UW38" si="4">SUM(US38:UV38)</f>
        <v>2</v>
      </c>
      <c r="UX38" s="39">
        <v>0</v>
      </c>
      <c r="UY38" s="39">
        <v>0</v>
      </c>
      <c r="UZ38" s="39">
        <v>0</v>
      </c>
      <c r="VA38" s="39">
        <v>0</v>
      </c>
      <c r="VB38" s="39">
        <v>0</v>
      </c>
      <c r="VC38" s="39">
        <v>0</v>
      </c>
    </row>
    <row r="39" spans="1:575" s="17" customFormat="1">
      <c r="A39" s="14"/>
      <c r="B39" s="14"/>
      <c r="C39" s="69"/>
      <c r="D39" s="14"/>
      <c r="E39" s="14"/>
      <c r="F39" s="113"/>
      <c r="G39" s="14"/>
      <c r="H39" s="113"/>
      <c r="I39" s="14"/>
      <c r="J39" s="113"/>
      <c r="K39" s="14"/>
      <c r="L39" s="14"/>
      <c r="M39" s="14"/>
      <c r="N39" s="14"/>
      <c r="O39" s="14"/>
      <c r="P39" s="30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63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44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44"/>
      <c r="FU39" s="39"/>
      <c r="FV39" s="39"/>
      <c r="FW39" s="39"/>
      <c r="FX39" s="44"/>
      <c r="FY39" s="39"/>
      <c r="FZ39" s="44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47"/>
      <c r="GS39" s="47"/>
      <c r="GT39" s="39"/>
      <c r="GU39" s="44"/>
      <c r="GV39" s="44"/>
      <c r="GW39" s="44"/>
      <c r="GX39" s="44"/>
      <c r="GY39" s="44"/>
      <c r="GZ39" s="44"/>
      <c r="HA39" s="44"/>
      <c r="HB39" s="47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0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0"/>
      <c r="RL39" s="39"/>
      <c r="RM39" s="41"/>
      <c r="RN39" s="41"/>
      <c r="RO39" s="41"/>
      <c r="RP39" s="41"/>
      <c r="RQ39" s="41"/>
      <c r="RR39" s="41"/>
      <c r="RS39" s="41"/>
      <c r="RT39" s="41"/>
      <c r="RU39" s="41"/>
      <c r="RV39" s="41"/>
      <c r="RW39" s="41"/>
      <c r="RX39" s="41"/>
      <c r="RY39" s="39"/>
      <c r="RZ39" s="39"/>
      <c r="SA39" s="41"/>
      <c r="SB39" s="41"/>
      <c r="SC39" s="41"/>
      <c r="SD39" s="41"/>
      <c r="SE39" s="41"/>
      <c r="SF39" s="41"/>
      <c r="SG39" s="41"/>
      <c r="SH39" s="41"/>
      <c r="SI39" s="41"/>
      <c r="SJ39" s="41"/>
      <c r="SK39" s="41"/>
      <c r="SL39" s="41"/>
      <c r="SM39" s="41"/>
      <c r="SN39" s="41"/>
      <c r="SO39" s="41"/>
      <c r="SP39" s="41"/>
      <c r="SQ39" s="41"/>
      <c r="SR39" s="41"/>
      <c r="SS39" s="41"/>
      <c r="ST39" s="41"/>
      <c r="SU39" s="41"/>
      <c r="SV39" s="41"/>
      <c r="SW39" s="41">
        <v>0</v>
      </c>
      <c r="SX39" s="41"/>
      <c r="SY39" s="45"/>
      <c r="SZ39" s="46"/>
      <c r="TA39" s="46"/>
      <c r="TB39" s="46"/>
      <c r="TC39" s="46"/>
      <c r="TD39" s="46"/>
      <c r="TE39" s="46"/>
      <c r="TF39" s="46"/>
      <c r="TG39" s="46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</row>
    <row r="40" spans="1:575" s="16" customFormat="1" ht="45">
      <c r="A40" s="13" t="s">
        <v>1151</v>
      </c>
      <c r="B40" s="14" t="s">
        <v>1120</v>
      </c>
      <c r="C40" s="14" t="s">
        <v>1171</v>
      </c>
      <c r="D40" s="13" t="s">
        <v>1132</v>
      </c>
      <c r="E40" s="13" t="s">
        <v>1176</v>
      </c>
      <c r="F40" s="112" t="s">
        <v>1121</v>
      </c>
      <c r="G40" s="13" t="s">
        <v>1179</v>
      </c>
      <c r="H40" s="112" t="s">
        <v>1130</v>
      </c>
      <c r="I40" s="13" t="s">
        <v>1193</v>
      </c>
      <c r="J40" s="112" t="s">
        <v>1067</v>
      </c>
      <c r="K40" s="13" t="s">
        <v>1193</v>
      </c>
      <c r="L40" s="13" t="s">
        <v>1071</v>
      </c>
      <c r="M40" s="13" t="s">
        <v>1072</v>
      </c>
      <c r="N40" s="13"/>
      <c r="O40" s="13" t="s">
        <v>1073</v>
      </c>
      <c r="P40" s="39" t="s">
        <v>1217</v>
      </c>
      <c r="Q40" s="39">
        <v>3072</v>
      </c>
      <c r="R40" s="39" t="s">
        <v>1217</v>
      </c>
      <c r="S40" s="39" t="s">
        <v>1217</v>
      </c>
      <c r="T40" s="39" t="s">
        <v>1218</v>
      </c>
      <c r="U40" s="39" t="s">
        <v>1218</v>
      </c>
      <c r="V40" s="39" t="s">
        <v>1218</v>
      </c>
      <c r="W40" s="39" t="s">
        <v>1217</v>
      </c>
      <c r="X40" s="39" t="s">
        <v>1217</v>
      </c>
      <c r="Y40" s="39" t="s">
        <v>1218</v>
      </c>
      <c r="Z40" s="39" t="s">
        <v>1217</v>
      </c>
      <c r="AA40" s="39" t="s">
        <v>1218</v>
      </c>
      <c r="AB40" s="39" t="s">
        <v>1217</v>
      </c>
      <c r="AC40" s="39" t="s">
        <v>1218</v>
      </c>
      <c r="AD40" s="39">
        <v>2</v>
      </c>
      <c r="AE40" s="39">
        <v>6</v>
      </c>
      <c r="AF40" s="39">
        <v>2</v>
      </c>
      <c r="AG40" s="39">
        <v>0</v>
      </c>
      <c r="AH40" s="39" t="s">
        <v>1218</v>
      </c>
      <c r="AI40" s="39" t="s">
        <v>1217</v>
      </c>
      <c r="AJ40" s="39" t="s">
        <v>1217</v>
      </c>
      <c r="AK40" s="39" t="s">
        <v>1217</v>
      </c>
      <c r="AL40" s="39" t="s">
        <v>1218</v>
      </c>
      <c r="AM40" s="39">
        <v>3072</v>
      </c>
      <c r="AN40" s="39" t="s">
        <v>1218</v>
      </c>
      <c r="AO40" s="39" t="s">
        <v>1218</v>
      </c>
      <c r="AP40" s="39" t="s">
        <v>1217</v>
      </c>
      <c r="AQ40" s="39" t="s">
        <v>1218</v>
      </c>
      <c r="AR40" s="39" t="s">
        <v>1218</v>
      </c>
      <c r="AS40" s="39" t="s">
        <v>1218</v>
      </c>
      <c r="AT40" s="39" t="s">
        <v>1217</v>
      </c>
      <c r="AU40" s="41" t="s">
        <v>1220</v>
      </c>
      <c r="AV40" s="39">
        <v>8</v>
      </c>
      <c r="AW40" s="63">
        <v>850</v>
      </c>
      <c r="AX40" s="63">
        <v>300.25</v>
      </c>
      <c r="AY40" s="63">
        <v>549.65</v>
      </c>
      <c r="AZ40" s="63"/>
      <c r="BA40" s="63">
        <v>300.25</v>
      </c>
      <c r="BB40" s="39">
        <v>1</v>
      </c>
      <c r="BC40" s="39" t="s">
        <v>1217</v>
      </c>
      <c r="BD40" s="39" t="s">
        <v>1217</v>
      </c>
      <c r="BE40" s="39">
        <v>2</v>
      </c>
      <c r="BF40" s="40" t="s">
        <v>1266</v>
      </c>
      <c r="BG40" s="39">
        <v>8</v>
      </c>
      <c r="BH40" s="39" t="s">
        <v>1221</v>
      </c>
      <c r="BI40" s="39" t="s">
        <v>1217</v>
      </c>
      <c r="BJ40" s="39" t="s">
        <v>1217</v>
      </c>
      <c r="BK40" s="39" t="s">
        <v>1217</v>
      </c>
      <c r="BL40" s="39">
        <v>2</v>
      </c>
      <c r="BM40" s="39">
        <v>2</v>
      </c>
      <c r="BN40" s="39">
        <v>0</v>
      </c>
      <c r="BO40" s="50" t="s">
        <v>1218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 t="s">
        <v>1218</v>
      </c>
      <c r="CY40" s="39" t="s">
        <v>1218</v>
      </c>
      <c r="CZ40" s="39" t="s">
        <v>1218</v>
      </c>
      <c r="DA40" s="41">
        <v>0</v>
      </c>
      <c r="DB40" s="41">
        <v>0</v>
      </c>
      <c r="DC40" s="41">
        <v>0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0</v>
      </c>
      <c r="DZ40" s="39" t="s">
        <v>1218</v>
      </c>
      <c r="EA40" s="39">
        <v>0</v>
      </c>
      <c r="EB40" s="39" t="s">
        <v>1218</v>
      </c>
      <c r="EC40" s="41">
        <v>0</v>
      </c>
      <c r="ED40" s="39" t="s">
        <v>1218</v>
      </c>
      <c r="EE40" s="41">
        <v>0</v>
      </c>
      <c r="EF40" s="39" t="s">
        <v>1218</v>
      </c>
      <c r="EG40" s="41">
        <v>0</v>
      </c>
      <c r="EH40" s="39" t="s">
        <v>1218</v>
      </c>
      <c r="EI40" s="41">
        <v>0</v>
      </c>
      <c r="EJ40" s="39" t="s">
        <v>1218</v>
      </c>
      <c r="EK40" s="41">
        <v>0</v>
      </c>
      <c r="EL40" s="39" t="s">
        <v>1218</v>
      </c>
      <c r="EM40" s="39" t="s">
        <v>1218</v>
      </c>
      <c r="EN40" s="39" t="s">
        <v>1218</v>
      </c>
      <c r="EO40" s="39" t="s">
        <v>1218</v>
      </c>
      <c r="EP40" s="39" t="s">
        <v>1218</v>
      </c>
      <c r="EQ40" s="39" t="s">
        <v>1218</v>
      </c>
      <c r="ER40" s="39" t="s">
        <v>1218</v>
      </c>
      <c r="ES40" s="39">
        <v>0</v>
      </c>
      <c r="ET40" s="39" t="s">
        <v>1218</v>
      </c>
      <c r="EU40" s="39">
        <v>0</v>
      </c>
      <c r="EV40" s="39" t="s">
        <v>1218</v>
      </c>
      <c r="EW40" s="39">
        <v>0</v>
      </c>
      <c r="EX40" s="39">
        <v>0</v>
      </c>
      <c r="EY40" s="39" t="s">
        <v>1218</v>
      </c>
      <c r="EZ40" s="39" t="s">
        <v>1218</v>
      </c>
      <c r="FA40" s="39" t="s">
        <v>1218</v>
      </c>
      <c r="FB40" s="39">
        <v>0</v>
      </c>
      <c r="FC40" s="39" t="s">
        <v>1218</v>
      </c>
      <c r="FD40" s="39" t="s">
        <v>1218</v>
      </c>
      <c r="FE40" s="39" t="s">
        <v>1218</v>
      </c>
      <c r="FF40" s="39" t="s">
        <v>1218</v>
      </c>
      <c r="FG40" s="41">
        <v>0</v>
      </c>
      <c r="FH40" s="39" t="s">
        <v>1218</v>
      </c>
      <c r="FI40" s="39" t="s">
        <v>1218</v>
      </c>
      <c r="FJ40" s="39" t="s">
        <v>1218</v>
      </c>
      <c r="FK40" s="39" t="s">
        <v>1218</v>
      </c>
      <c r="FL40" s="41">
        <v>0</v>
      </c>
      <c r="FM40" s="39" t="s">
        <v>1218</v>
      </c>
      <c r="FN40" s="39">
        <v>0</v>
      </c>
      <c r="FO40" s="39" t="s">
        <v>1218</v>
      </c>
      <c r="FP40" s="39" t="s">
        <v>1218</v>
      </c>
      <c r="FQ40" s="39" t="s">
        <v>1218</v>
      </c>
      <c r="FR40" s="39" t="s">
        <v>1218</v>
      </c>
      <c r="FS40" s="39" t="s">
        <v>1218</v>
      </c>
      <c r="FT40" s="39" t="s">
        <v>1218</v>
      </c>
      <c r="FU40" s="39" t="s">
        <v>1218</v>
      </c>
      <c r="FV40" s="39" t="s">
        <v>1218</v>
      </c>
      <c r="FW40" s="39" t="s">
        <v>1218</v>
      </c>
      <c r="FX40" s="39" t="s">
        <v>1218</v>
      </c>
      <c r="FY40" s="39" t="s">
        <v>1218</v>
      </c>
      <c r="FZ40" s="39" t="s">
        <v>1218</v>
      </c>
      <c r="GA40" s="41">
        <v>0</v>
      </c>
      <c r="GB40" s="39">
        <v>0</v>
      </c>
      <c r="GC40" s="39">
        <v>0</v>
      </c>
      <c r="GD40" s="39">
        <v>0</v>
      </c>
      <c r="GE40" s="39" t="s">
        <v>1218</v>
      </c>
      <c r="GF40" s="41">
        <v>0</v>
      </c>
      <c r="GG40" s="39" t="s">
        <v>1218</v>
      </c>
      <c r="GH40" s="39" t="s">
        <v>1218</v>
      </c>
      <c r="GI40" s="39" t="s">
        <v>1218</v>
      </c>
      <c r="GJ40" s="41">
        <v>0</v>
      </c>
      <c r="GK40" s="39">
        <v>0</v>
      </c>
      <c r="GL40" s="39">
        <v>0</v>
      </c>
      <c r="GM40" s="41">
        <v>0</v>
      </c>
      <c r="GN40" s="39">
        <v>0</v>
      </c>
      <c r="GO40" s="39" t="s">
        <v>1218</v>
      </c>
      <c r="GP40" s="41">
        <v>0</v>
      </c>
      <c r="GQ40" s="39" t="s">
        <v>1218</v>
      </c>
      <c r="GR40" s="50">
        <v>0</v>
      </c>
      <c r="GS40" s="50">
        <v>1</v>
      </c>
      <c r="GT40" s="39" t="s">
        <v>1218</v>
      </c>
      <c r="GU40" s="50" t="s">
        <v>1218</v>
      </c>
      <c r="GV40" s="50">
        <v>0</v>
      </c>
      <c r="GW40" s="50">
        <v>0</v>
      </c>
      <c r="GX40" s="50">
        <v>0</v>
      </c>
      <c r="GY40" s="50" t="s">
        <v>1218</v>
      </c>
      <c r="GZ40" s="50" t="s">
        <v>1218</v>
      </c>
      <c r="HA40" s="50" t="s">
        <v>1218</v>
      </c>
      <c r="HB40" s="50" t="s">
        <v>1217</v>
      </c>
      <c r="HC40" s="39" t="s">
        <v>1218</v>
      </c>
      <c r="HD40" s="39" t="s">
        <v>1218</v>
      </c>
      <c r="HE40" s="39" t="s">
        <v>1218</v>
      </c>
      <c r="HF40" s="39" t="s">
        <v>1218</v>
      </c>
      <c r="HG40" s="39" t="s">
        <v>1218</v>
      </c>
      <c r="HH40" s="39" t="s">
        <v>1218</v>
      </c>
      <c r="HI40" s="39" t="s">
        <v>1218</v>
      </c>
      <c r="HJ40" s="39" t="s">
        <v>1218</v>
      </c>
      <c r="HK40" s="39" t="s">
        <v>1218</v>
      </c>
      <c r="HL40" s="39" t="s">
        <v>1218</v>
      </c>
      <c r="HM40" s="39" t="s">
        <v>1218</v>
      </c>
      <c r="HN40" s="39" t="s">
        <v>1218</v>
      </c>
      <c r="HO40" s="39" t="s">
        <v>1218</v>
      </c>
      <c r="HP40" s="39" t="s">
        <v>1218</v>
      </c>
      <c r="HQ40" s="39" t="s">
        <v>1218</v>
      </c>
      <c r="HR40" s="39" t="s">
        <v>1218</v>
      </c>
      <c r="HS40" s="39" t="s">
        <v>1218</v>
      </c>
      <c r="HT40" s="39" t="s">
        <v>1218</v>
      </c>
      <c r="HU40" s="39" t="s">
        <v>1218</v>
      </c>
      <c r="HV40" s="39" t="s">
        <v>1218</v>
      </c>
      <c r="HW40" s="39" t="s">
        <v>1218</v>
      </c>
      <c r="HX40" s="39" t="s">
        <v>1218</v>
      </c>
      <c r="HY40" s="39" t="s">
        <v>1217</v>
      </c>
      <c r="HZ40" s="39" t="s">
        <v>1217</v>
      </c>
      <c r="IA40" s="39" t="s">
        <v>1218</v>
      </c>
      <c r="IB40" s="39" t="s">
        <v>1218</v>
      </c>
      <c r="IC40" s="39" t="s">
        <v>1218</v>
      </c>
      <c r="ID40" s="39" t="s">
        <v>1218</v>
      </c>
      <c r="IE40" s="39" t="s">
        <v>1218</v>
      </c>
      <c r="IF40" s="39" t="s">
        <v>1218</v>
      </c>
      <c r="IG40" s="39" t="s">
        <v>1218</v>
      </c>
      <c r="IH40" s="39" t="s">
        <v>1218</v>
      </c>
      <c r="II40" s="39" t="s">
        <v>1218</v>
      </c>
      <c r="IJ40" s="39">
        <v>0</v>
      </c>
      <c r="IK40" s="39" t="s">
        <v>1218</v>
      </c>
      <c r="IL40" s="39">
        <v>0</v>
      </c>
      <c r="IM40" s="39" t="s">
        <v>1218</v>
      </c>
      <c r="IN40" s="39">
        <v>0</v>
      </c>
      <c r="IO40" s="39" t="s">
        <v>1218</v>
      </c>
      <c r="IP40" s="39" t="s">
        <v>1218</v>
      </c>
      <c r="IQ40" s="39" t="s">
        <v>1218</v>
      </c>
      <c r="IR40" s="39" t="s">
        <v>1218</v>
      </c>
      <c r="IS40" s="39" t="s">
        <v>1218</v>
      </c>
      <c r="IT40" s="41">
        <v>0</v>
      </c>
      <c r="IU40" s="41">
        <v>0</v>
      </c>
      <c r="IV40" s="41">
        <v>0</v>
      </c>
      <c r="IW40" s="41">
        <v>0</v>
      </c>
      <c r="IX40" s="39">
        <v>0</v>
      </c>
      <c r="IY40" s="39">
        <v>0</v>
      </c>
      <c r="IZ40" s="39">
        <v>0</v>
      </c>
      <c r="JA40" s="39">
        <v>0</v>
      </c>
      <c r="JB40" s="39">
        <v>0</v>
      </c>
      <c r="JC40" s="39">
        <v>0</v>
      </c>
      <c r="JD40" s="39">
        <v>0</v>
      </c>
      <c r="JE40" s="39">
        <v>0</v>
      </c>
      <c r="JF40" s="39">
        <v>0</v>
      </c>
      <c r="JG40" s="39">
        <v>0</v>
      </c>
      <c r="JH40" s="39">
        <v>0</v>
      </c>
      <c r="JI40" s="39">
        <v>0</v>
      </c>
      <c r="JJ40" s="41">
        <v>0</v>
      </c>
      <c r="JK40" s="41">
        <v>0</v>
      </c>
      <c r="JL40" s="41">
        <v>0</v>
      </c>
      <c r="JM40" s="41">
        <v>0</v>
      </c>
      <c r="JN40" s="41">
        <v>0</v>
      </c>
      <c r="JO40" s="39">
        <v>0</v>
      </c>
      <c r="JP40" s="39">
        <v>0</v>
      </c>
      <c r="JQ40" s="39">
        <v>0</v>
      </c>
      <c r="JR40" s="39">
        <v>0</v>
      </c>
      <c r="JS40" s="39">
        <v>0</v>
      </c>
      <c r="JT40" s="39">
        <v>0</v>
      </c>
      <c r="JU40" s="39">
        <v>0</v>
      </c>
      <c r="JV40" s="39">
        <v>0</v>
      </c>
      <c r="JW40" s="39">
        <v>0</v>
      </c>
      <c r="JX40" s="39">
        <v>3</v>
      </c>
      <c r="JY40" s="39">
        <v>3</v>
      </c>
      <c r="JZ40" s="39">
        <v>0</v>
      </c>
      <c r="KA40" s="39">
        <v>0</v>
      </c>
      <c r="KB40" s="39">
        <v>0</v>
      </c>
      <c r="KC40" s="39">
        <v>0</v>
      </c>
      <c r="KD40" s="39">
        <v>0</v>
      </c>
      <c r="KE40" s="39">
        <v>0</v>
      </c>
      <c r="KF40" s="39">
        <v>0</v>
      </c>
      <c r="KG40" s="39">
        <v>0</v>
      </c>
      <c r="KH40" s="39">
        <v>0</v>
      </c>
      <c r="KI40" s="39">
        <v>0</v>
      </c>
      <c r="KJ40" s="39">
        <v>0</v>
      </c>
      <c r="KK40" s="39">
        <v>0</v>
      </c>
      <c r="KL40" s="39">
        <v>0</v>
      </c>
      <c r="KM40" s="39">
        <v>0</v>
      </c>
      <c r="KN40" s="39">
        <v>0</v>
      </c>
      <c r="KO40" s="39">
        <v>0</v>
      </c>
      <c r="KP40" s="39">
        <v>0</v>
      </c>
      <c r="KQ40" s="39">
        <v>0</v>
      </c>
      <c r="KR40" s="39">
        <v>0</v>
      </c>
      <c r="KS40" s="39">
        <v>0</v>
      </c>
      <c r="KT40" s="39">
        <v>0</v>
      </c>
      <c r="KU40" s="39">
        <v>0</v>
      </c>
      <c r="KV40" s="39">
        <v>0</v>
      </c>
      <c r="KW40" s="39">
        <v>0</v>
      </c>
      <c r="KX40" s="39">
        <v>0</v>
      </c>
      <c r="KY40" s="39">
        <v>0</v>
      </c>
      <c r="KZ40" s="39">
        <v>0</v>
      </c>
      <c r="LA40" s="39">
        <v>0</v>
      </c>
      <c r="LB40" s="39">
        <v>0</v>
      </c>
      <c r="LC40" s="39">
        <v>0</v>
      </c>
      <c r="LD40" s="39">
        <v>0</v>
      </c>
      <c r="LE40" s="39">
        <v>0</v>
      </c>
      <c r="LF40" s="39">
        <v>0</v>
      </c>
      <c r="LG40" s="39">
        <v>0</v>
      </c>
      <c r="LH40" s="39">
        <v>0</v>
      </c>
      <c r="LI40" s="39">
        <v>0</v>
      </c>
      <c r="LJ40" s="39">
        <v>0</v>
      </c>
      <c r="LK40" s="39">
        <v>0</v>
      </c>
      <c r="LL40" s="39">
        <v>0</v>
      </c>
      <c r="LM40" s="39">
        <v>0</v>
      </c>
      <c r="LN40" s="39">
        <v>0</v>
      </c>
      <c r="LO40" s="39">
        <v>0</v>
      </c>
      <c r="LP40" s="39">
        <v>0</v>
      </c>
      <c r="LQ40" s="39">
        <v>0</v>
      </c>
      <c r="LR40" s="39">
        <v>0</v>
      </c>
      <c r="LS40" s="39">
        <v>0</v>
      </c>
      <c r="LT40" s="41">
        <v>0</v>
      </c>
      <c r="LU40" s="39">
        <v>0</v>
      </c>
      <c r="LV40" s="39">
        <v>0</v>
      </c>
      <c r="LW40" s="39">
        <v>0</v>
      </c>
      <c r="LX40" s="39">
        <v>0</v>
      </c>
      <c r="LY40" s="39">
        <v>0</v>
      </c>
      <c r="LZ40" s="39">
        <v>2</v>
      </c>
      <c r="MA40" s="39">
        <v>0</v>
      </c>
      <c r="MB40" s="39">
        <v>0</v>
      </c>
      <c r="MC40" s="39">
        <v>0</v>
      </c>
      <c r="MD40" s="39">
        <v>0</v>
      </c>
      <c r="ME40" s="39">
        <v>0</v>
      </c>
      <c r="MF40" s="39">
        <v>3</v>
      </c>
      <c r="MG40" s="39">
        <v>0</v>
      </c>
      <c r="MH40" s="39">
        <v>0</v>
      </c>
      <c r="MI40" s="39">
        <v>3</v>
      </c>
      <c r="MJ40" s="39">
        <v>0</v>
      </c>
      <c r="MK40" s="39">
        <v>0</v>
      </c>
      <c r="ML40" s="39">
        <v>0</v>
      </c>
      <c r="MM40" s="39">
        <v>0</v>
      </c>
      <c r="MN40" s="39">
        <v>0</v>
      </c>
      <c r="MO40" s="39">
        <v>0</v>
      </c>
      <c r="MP40" s="39">
        <v>0</v>
      </c>
      <c r="MQ40" s="39">
        <v>0</v>
      </c>
      <c r="MR40" s="39">
        <v>0</v>
      </c>
      <c r="MS40" s="39">
        <v>0</v>
      </c>
      <c r="MT40" s="39">
        <v>0</v>
      </c>
      <c r="MU40" s="39">
        <v>0</v>
      </c>
      <c r="MV40" s="39">
        <v>0</v>
      </c>
      <c r="MW40" s="39">
        <v>0</v>
      </c>
      <c r="MX40" s="39">
        <v>0</v>
      </c>
      <c r="MY40" s="39">
        <v>0</v>
      </c>
      <c r="MZ40" s="39">
        <v>0</v>
      </c>
      <c r="NA40" s="39">
        <v>0</v>
      </c>
      <c r="NB40" s="39">
        <v>0</v>
      </c>
      <c r="NC40" s="41">
        <v>0</v>
      </c>
      <c r="ND40" s="41">
        <v>0</v>
      </c>
      <c r="NE40" s="39">
        <v>0</v>
      </c>
      <c r="NF40" s="39">
        <v>0</v>
      </c>
      <c r="NG40" s="41">
        <v>0</v>
      </c>
      <c r="NH40" s="41">
        <v>0</v>
      </c>
      <c r="NI40" s="41">
        <v>0</v>
      </c>
      <c r="NJ40" s="41">
        <v>0</v>
      </c>
      <c r="NK40" s="41">
        <v>0</v>
      </c>
      <c r="NL40" s="41">
        <v>0</v>
      </c>
      <c r="NM40" s="41">
        <v>0</v>
      </c>
      <c r="NN40" s="39">
        <v>0</v>
      </c>
      <c r="NO40" s="39">
        <v>0</v>
      </c>
      <c r="NP40" s="39">
        <v>0</v>
      </c>
      <c r="NQ40" s="39">
        <v>0</v>
      </c>
      <c r="NR40" s="39">
        <v>0</v>
      </c>
      <c r="NS40" s="39">
        <v>2</v>
      </c>
      <c r="NT40" s="39">
        <v>0</v>
      </c>
      <c r="NU40" s="39">
        <v>0</v>
      </c>
      <c r="NV40" s="39">
        <v>0</v>
      </c>
      <c r="NW40" s="41">
        <v>0</v>
      </c>
      <c r="NX40" s="39">
        <v>0</v>
      </c>
      <c r="NY40" s="39">
        <v>0</v>
      </c>
      <c r="NZ40" s="39">
        <v>0</v>
      </c>
      <c r="OA40" s="39">
        <v>0</v>
      </c>
      <c r="OB40" s="39">
        <v>0</v>
      </c>
      <c r="OC40" s="39">
        <v>0</v>
      </c>
      <c r="OD40" s="39">
        <v>0</v>
      </c>
      <c r="OE40" s="39">
        <v>2</v>
      </c>
      <c r="OF40" s="41">
        <v>0</v>
      </c>
      <c r="OG40" s="39">
        <v>0</v>
      </c>
      <c r="OH40" s="39">
        <v>0</v>
      </c>
      <c r="OI40" s="39">
        <v>0</v>
      </c>
      <c r="OJ40" s="39">
        <v>0</v>
      </c>
      <c r="OK40" s="39">
        <v>0</v>
      </c>
      <c r="OL40" s="39">
        <v>0</v>
      </c>
      <c r="OM40" s="39">
        <v>0</v>
      </c>
      <c r="ON40" s="39">
        <v>0</v>
      </c>
      <c r="OO40" s="39">
        <v>0</v>
      </c>
      <c r="OP40" s="39">
        <v>0</v>
      </c>
      <c r="OQ40" s="39">
        <v>0</v>
      </c>
      <c r="OR40" s="39">
        <v>1</v>
      </c>
      <c r="OS40" s="39">
        <v>0</v>
      </c>
      <c r="OT40" s="39">
        <v>0</v>
      </c>
      <c r="OU40" s="41">
        <v>0</v>
      </c>
      <c r="OV40" s="41">
        <v>0</v>
      </c>
      <c r="OW40" s="41">
        <v>0</v>
      </c>
      <c r="OX40" s="41">
        <v>0</v>
      </c>
      <c r="OY40" s="39">
        <v>0</v>
      </c>
      <c r="OZ40" s="39">
        <v>0</v>
      </c>
      <c r="PA40" s="39">
        <v>0</v>
      </c>
      <c r="PB40" s="39">
        <v>0</v>
      </c>
      <c r="PC40" s="39">
        <v>0</v>
      </c>
      <c r="PD40" s="39">
        <v>0</v>
      </c>
      <c r="PE40" s="39">
        <v>0</v>
      </c>
      <c r="PF40" s="39">
        <v>0</v>
      </c>
      <c r="PG40" s="39">
        <v>0</v>
      </c>
      <c r="PH40" s="39">
        <v>0</v>
      </c>
      <c r="PI40" s="39">
        <v>0</v>
      </c>
      <c r="PJ40" s="39">
        <v>0</v>
      </c>
      <c r="PK40" s="39">
        <v>0</v>
      </c>
      <c r="PL40" s="39">
        <v>0</v>
      </c>
      <c r="PM40" s="39">
        <v>0</v>
      </c>
      <c r="PN40" s="39">
        <v>0</v>
      </c>
      <c r="PO40" s="39">
        <v>0</v>
      </c>
      <c r="PP40" s="39">
        <v>0</v>
      </c>
      <c r="PQ40" s="39">
        <v>0</v>
      </c>
      <c r="PR40" s="39">
        <v>0</v>
      </c>
      <c r="PS40" s="39">
        <v>0</v>
      </c>
      <c r="PT40" s="39">
        <v>0</v>
      </c>
      <c r="PU40" s="39">
        <v>0</v>
      </c>
      <c r="PV40" s="39">
        <v>0</v>
      </c>
      <c r="PW40" s="39">
        <v>0</v>
      </c>
      <c r="PX40" s="39">
        <v>0</v>
      </c>
      <c r="PY40" s="39">
        <v>0</v>
      </c>
      <c r="PZ40" s="39">
        <v>0</v>
      </c>
      <c r="QA40" s="39">
        <v>0</v>
      </c>
      <c r="QB40" s="39">
        <v>0</v>
      </c>
      <c r="QC40" s="41">
        <v>0</v>
      </c>
      <c r="QD40" s="41">
        <v>0</v>
      </c>
      <c r="QE40" s="41">
        <v>0</v>
      </c>
      <c r="QF40" s="41">
        <v>0</v>
      </c>
      <c r="QG40" s="41">
        <v>0</v>
      </c>
      <c r="QH40" s="39">
        <v>0</v>
      </c>
      <c r="QI40" s="39">
        <v>0</v>
      </c>
      <c r="QJ40" s="39">
        <v>0</v>
      </c>
      <c r="QK40" s="39">
        <v>0</v>
      </c>
      <c r="QL40" s="39">
        <v>0</v>
      </c>
      <c r="QM40" s="39">
        <v>0</v>
      </c>
      <c r="QN40" s="39">
        <v>0</v>
      </c>
      <c r="QO40" s="39">
        <v>0</v>
      </c>
      <c r="QP40" s="39">
        <v>0</v>
      </c>
      <c r="QQ40" s="39">
        <v>0</v>
      </c>
      <c r="QR40" s="39">
        <v>0</v>
      </c>
      <c r="QS40" s="39">
        <v>0</v>
      </c>
      <c r="QT40" s="39">
        <v>0</v>
      </c>
      <c r="QU40" s="39">
        <v>0</v>
      </c>
      <c r="QV40" s="41">
        <v>0</v>
      </c>
      <c r="QW40" s="41">
        <v>0</v>
      </c>
      <c r="QX40" s="41">
        <v>0</v>
      </c>
      <c r="QY40" s="41">
        <v>0</v>
      </c>
      <c r="QZ40" s="39">
        <v>0</v>
      </c>
      <c r="RA40" s="39">
        <v>0</v>
      </c>
      <c r="RB40" s="39">
        <v>0</v>
      </c>
      <c r="RC40" s="39">
        <v>0</v>
      </c>
      <c r="RD40" s="39">
        <v>0</v>
      </c>
      <c r="RE40" s="39">
        <v>0</v>
      </c>
      <c r="RF40" s="39">
        <v>0</v>
      </c>
      <c r="RG40" s="39">
        <v>0</v>
      </c>
      <c r="RH40" s="39">
        <v>0</v>
      </c>
      <c r="RI40" s="39">
        <v>0</v>
      </c>
      <c r="RJ40" s="39">
        <v>0</v>
      </c>
      <c r="RK40" s="30">
        <f>RL40+SW40+TB40+TH40+TM40+TQ40+TZ40+UR40+0</f>
        <v>10</v>
      </c>
      <c r="RL40" s="39">
        <f t="shared" si="1"/>
        <v>2</v>
      </c>
      <c r="RM40" s="39">
        <v>2</v>
      </c>
      <c r="RN40" s="39">
        <v>0</v>
      </c>
      <c r="RO40" s="39">
        <v>0</v>
      </c>
      <c r="RP40" s="39">
        <v>0</v>
      </c>
      <c r="RQ40" s="39">
        <v>0</v>
      </c>
      <c r="RR40" s="39">
        <v>0</v>
      </c>
      <c r="RS40" s="39">
        <v>0</v>
      </c>
      <c r="RT40" s="39">
        <v>0</v>
      </c>
      <c r="RU40" s="39">
        <v>0</v>
      </c>
      <c r="RV40" s="39">
        <v>0</v>
      </c>
      <c r="RW40" s="39">
        <v>0</v>
      </c>
      <c r="RX40" s="39">
        <v>0</v>
      </c>
      <c r="RY40" s="39">
        <v>0</v>
      </c>
      <c r="RZ40" s="39">
        <v>0</v>
      </c>
      <c r="SA40" s="39">
        <v>0</v>
      </c>
      <c r="SB40" s="39">
        <v>0</v>
      </c>
      <c r="SC40" s="39">
        <v>0</v>
      </c>
      <c r="SD40" s="39">
        <v>0</v>
      </c>
      <c r="SE40" s="39">
        <v>0</v>
      </c>
      <c r="SF40" s="39">
        <v>0</v>
      </c>
      <c r="SG40" s="39">
        <v>0</v>
      </c>
      <c r="SH40" s="39">
        <v>0</v>
      </c>
      <c r="SI40" s="39">
        <v>0</v>
      </c>
      <c r="SJ40" s="39">
        <v>0</v>
      </c>
      <c r="SK40" s="39">
        <v>0</v>
      </c>
      <c r="SL40" s="39">
        <v>0</v>
      </c>
      <c r="SM40" s="39">
        <v>0</v>
      </c>
      <c r="SN40" s="39">
        <v>0</v>
      </c>
      <c r="SO40" s="39"/>
      <c r="SP40" s="39">
        <v>0</v>
      </c>
      <c r="SQ40" s="39">
        <v>0</v>
      </c>
      <c r="SR40" s="39">
        <v>0</v>
      </c>
      <c r="SS40" s="39">
        <v>0</v>
      </c>
      <c r="ST40" s="39">
        <v>0</v>
      </c>
      <c r="SU40" s="39">
        <v>0</v>
      </c>
      <c r="SV40" s="39">
        <v>0</v>
      </c>
      <c r="SW40" s="41">
        <f t="shared" ref="SW40" si="5">SX40+SY40+TA40+SZ40</f>
        <v>0</v>
      </c>
      <c r="SX40" s="39">
        <v>0</v>
      </c>
      <c r="SY40" s="39">
        <v>0</v>
      </c>
      <c r="SZ40" s="39">
        <v>0</v>
      </c>
      <c r="TA40" s="39">
        <v>0</v>
      </c>
      <c r="TB40" s="39">
        <v>1</v>
      </c>
      <c r="TC40" s="39">
        <v>1</v>
      </c>
      <c r="TD40" s="39">
        <v>0</v>
      </c>
      <c r="TE40" s="39">
        <v>0</v>
      </c>
      <c r="TF40" s="39">
        <v>0</v>
      </c>
      <c r="TG40" s="39">
        <v>0</v>
      </c>
      <c r="TH40" s="39">
        <v>0</v>
      </c>
      <c r="TI40" s="39">
        <v>0</v>
      </c>
      <c r="TJ40" s="39">
        <v>0</v>
      </c>
      <c r="TK40" s="39">
        <v>0</v>
      </c>
      <c r="TL40" s="39">
        <v>0</v>
      </c>
      <c r="TM40" s="39">
        <v>0</v>
      </c>
      <c r="TN40" s="39">
        <v>0</v>
      </c>
      <c r="TO40" s="39">
        <v>0</v>
      </c>
      <c r="TP40" s="39">
        <v>0</v>
      </c>
      <c r="TQ40" s="39">
        <v>1</v>
      </c>
      <c r="TR40" s="39">
        <v>0</v>
      </c>
      <c r="TS40" s="39">
        <v>1</v>
      </c>
      <c r="TT40" s="39">
        <v>0</v>
      </c>
      <c r="TU40" s="39">
        <v>0</v>
      </c>
      <c r="TV40" s="39">
        <v>0</v>
      </c>
      <c r="TW40" s="39">
        <v>0</v>
      </c>
      <c r="TX40" s="39">
        <v>0</v>
      </c>
      <c r="TY40" s="39">
        <v>0</v>
      </c>
      <c r="TZ40" s="39">
        <v>0</v>
      </c>
      <c r="UA40" s="39">
        <v>0</v>
      </c>
      <c r="UB40" s="39">
        <v>0</v>
      </c>
      <c r="UC40" s="39">
        <v>0</v>
      </c>
      <c r="UD40" s="39">
        <v>0</v>
      </c>
      <c r="UE40" s="39">
        <v>0</v>
      </c>
      <c r="UF40" s="39">
        <v>0</v>
      </c>
      <c r="UG40" s="39">
        <v>0</v>
      </c>
      <c r="UH40" s="39">
        <v>0</v>
      </c>
      <c r="UI40" s="39">
        <v>0</v>
      </c>
      <c r="UJ40" s="39">
        <v>0</v>
      </c>
      <c r="UK40" s="39">
        <v>0</v>
      </c>
      <c r="UL40" s="39">
        <v>0</v>
      </c>
      <c r="UM40" s="39">
        <v>0</v>
      </c>
      <c r="UN40" s="39">
        <v>0</v>
      </c>
      <c r="UO40" s="39">
        <v>0</v>
      </c>
      <c r="UP40" s="39">
        <v>0</v>
      </c>
      <c r="UQ40" s="39">
        <v>0</v>
      </c>
      <c r="UR40" s="39">
        <v>6</v>
      </c>
      <c r="US40" s="39">
        <v>3</v>
      </c>
      <c r="UT40" s="39">
        <v>0</v>
      </c>
      <c r="UU40" s="39">
        <v>0</v>
      </c>
      <c r="UV40" s="39">
        <v>0</v>
      </c>
      <c r="UW40" s="39">
        <v>3</v>
      </c>
      <c r="UX40" s="41" t="s">
        <v>1223</v>
      </c>
      <c r="UY40" s="41" t="s">
        <v>1223</v>
      </c>
      <c r="UZ40" s="41" t="s">
        <v>1223</v>
      </c>
      <c r="VA40" s="41" t="s">
        <v>1223</v>
      </c>
      <c r="VB40" s="41" t="s">
        <v>1223</v>
      </c>
      <c r="VC40" s="41" t="s">
        <v>1223</v>
      </c>
    </row>
    <row r="41" spans="1:575" s="17" customFormat="1">
      <c r="A41" s="14"/>
      <c r="B41" s="14"/>
      <c r="C41" s="69"/>
      <c r="D41" s="14"/>
      <c r="E41" s="14"/>
      <c r="F41" s="113"/>
      <c r="G41" s="14"/>
      <c r="H41" s="113"/>
      <c r="I41" s="14"/>
      <c r="J41" s="113"/>
      <c r="K41" s="14"/>
      <c r="L41" s="14"/>
      <c r="M41" s="14"/>
      <c r="N41" s="14"/>
      <c r="O41" s="14"/>
      <c r="P41" s="30"/>
      <c r="Q41" s="3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41"/>
      <c r="AU41" s="41"/>
      <c r="AV41" s="41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44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0"/>
      <c r="CY41" s="30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0"/>
      <c r="EA41" s="39"/>
      <c r="EB41" s="30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0"/>
      <c r="EU41" s="39"/>
      <c r="EV41" s="39"/>
      <c r="EW41" s="39"/>
      <c r="EX41" s="30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0"/>
      <c r="GJ41" s="39"/>
      <c r="GK41" s="39"/>
      <c r="GL41" s="39"/>
      <c r="GM41" s="39"/>
      <c r="GN41" s="39"/>
      <c r="GO41" s="39"/>
      <c r="GP41" s="39"/>
      <c r="GQ41" s="39"/>
      <c r="GR41" s="47"/>
      <c r="GS41" s="47"/>
      <c r="GT41" s="39"/>
      <c r="GU41" s="44"/>
      <c r="GV41" s="44"/>
      <c r="GW41" s="44"/>
      <c r="GX41" s="44"/>
      <c r="GY41" s="44"/>
      <c r="GZ41" s="44"/>
      <c r="HA41" s="44"/>
      <c r="HB41" s="47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0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0"/>
      <c r="RL41" s="39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39"/>
      <c r="RZ41" s="39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5"/>
      <c r="SZ41" s="46"/>
      <c r="TA41" s="46"/>
      <c r="TB41" s="46"/>
      <c r="TC41" s="46"/>
      <c r="TD41" s="46"/>
      <c r="TE41" s="46"/>
      <c r="TF41" s="46"/>
      <c r="TG41" s="46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</row>
    <row r="42" spans="1:575" s="16" customFormat="1">
      <c r="A42" s="13" t="s">
        <v>1152</v>
      </c>
      <c r="B42" s="14" t="s">
        <v>1120</v>
      </c>
      <c r="C42" s="14" t="s">
        <v>1172</v>
      </c>
      <c r="D42" s="13" t="s">
        <v>1132</v>
      </c>
      <c r="E42" s="13" t="s">
        <v>1176</v>
      </c>
      <c r="F42" s="112" t="s">
        <v>1121</v>
      </c>
      <c r="G42" s="13" t="s">
        <v>1179</v>
      </c>
      <c r="H42" s="112" t="s">
        <v>1124</v>
      </c>
      <c r="I42" s="13" t="s">
        <v>1194</v>
      </c>
      <c r="J42" s="112" t="s">
        <v>1067</v>
      </c>
      <c r="K42" s="13" t="s">
        <v>1194</v>
      </c>
      <c r="L42" s="13" t="s">
        <v>1071</v>
      </c>
      <c r="M42" s="13" t="s">
        <v>1072</v>
      </c>
      <c r="N42" s="13"/>
      <c r="O42" s="13" t="s">
        <v>1073</v>
      </c>
      <c r="P42" s="30" t="s">
        <v>1218</v>
      </c>
      <c r="Q42" s="39">
        <v>0</v>
      </c>
      <c r="R42" s="39" t="s">
        <v>1217</v>
      </c>
      <c r="S42" s="39" t="s">
        <v>1217</v>
      </c>
      <c r="T42" s="39" t="s">
        <v>1218</v>
      </c>
      <c r="U42" s="39" t="s">
        <v>1218</v>
      </c>
      <c r="V42" s="39" t="s">
        <v>1218</v>
      </c>
      <c r="W42" s="39" t="s">
        <v>1217</v>
      </c>
      <c r="X42" s="39" t="s">
        <v>1217</v>
      </c>
      <c r="Y42" s="39" t="s">
        <v>1218</v>
      </c>
      <c r="Z42" s="39" t="s">
        <v>1218</v>
      </c>
      <c r="AA42" s="39" t="s">
        <v>1218</v>
      </c>
      <c r="AB42" s="39" t="s">
        <v>1217</v>
      </c>
      <c r="AC42" s="39" t="s">
        <v>1218</v>
      </c>
      <c r="AD42" s="39">
        <v>0</v>
      </c>
      <c r="AE42" s="39">
        <v>1</v>
      </c>
      <c r="AF42" s="39">
        <v>1</v>
      </c>
      <c r="AG42" s="39">
        <v>0</v>
      </c>
      <c r="AH42" s="39" t="s">
        <v>1218</v>
      </c>
      <c r="AI42" s="39" t="s">
        <v>1218</v>
      </c>
      <c r="AJ42" s="39" t="s">
        <v>1218</v>
      </c>
      <c r="AK42" s="39" t="s">
        <v>1218</v>
      </c>
      <c r="AL42" s="39" t="s">
        <v>1218</v>
      </c>
      <c r="AM42" s="39">
        <v>0</v>
      </c>
      <c r="AN42" s="39" t="s">
        <v>1218</v>
      </c>
      <c r="AO42" s="39" t="s">
        <v>1218</v>
      </c>
      <c r="AP42" s="39" t="s">
        <v>1217</v>
      </c>
      <c r="AQ42" s="39" t="s">
        <v>1218</v>
      </c>
      <c r="AR42" s="39" t="s">
        <v>1218</v>
      </c>
      <c r="AS42" s="39" t="s">
        <v>1218</v>
      </c>
      <c r="AT42" s="39" t="s">
        <v>1218</v>
      </c>
      <c r="AU42" s="39" t="s">
        <v>1218</v>
      </c>
      <c r="AV42" s="39">
        <v>1</v>
      </c>
      <c r="AW42" s="39" t="s">
        <v>1220</v>
      </c>
      <c r="AX42" s="39" t="s">
        <v>1220</v>
      </c>
      <c r="AY42" s="39" t="s">
        <v>1220</v>
      </c>
      <c r="AZ42" s="39" t="s">
        <v>1220</v>
      </c>
      <c r="BA42" s="39" t="s">
        <v>1220</v>
      </c>
      <c r="BB42" s="39">
        <v>1</v>
      </c>
      <c r="BC42" s="39" t="s">
        <v>1218</v>
      </c>
      <c r="BD42" s="41" t="s">
        <v>1218</v>
      </c>
      <c r="BE42" s="41">
        <v>0</v>
      </c>
      <c r="BF42" s="40" t="s">
        <v>1279</v>
      </c>
      <c r="BG42" s="41">
        <v>0</v>
      </c>
      <c r="BH42" s="39" t="s">
        <v>1221</v>
      </c>
      <c r="BI42" s="41" t="s">
        <v>1218</v>
      </c>
      <c r="BJ42" s="41" t="s">
        <v>1218</v>
      </c>
      <c r="BK42" s="41" t="s">
        <v>1218</v>
      </c>
      <c r="BL42" s="41">
        <v>0</v>
      </c>
      <c r="BM42" s="30">
        <v>0</v>
      </c>
      <c r="BN42" s="30">
        <v>0</v>
      </c>
      <c r="BO42" s="41" t="s">
        <v>1218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0</v>
      </c>
      <c r="CO42" s="30">
        <v>0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0</v>
      </c>
      <c r="CX42" s="39" t="s">
        <v>1218</v>
      </c>
      <c r="CY42" s="39" t="s">
        <v>1218</v>
      </c>
      <c r="CZ42" s="39" t="s">
        <v>1218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39">
        <v>0</v>
      </c>
      <c r="DG42" s="39">
        <v>0</v>
      </c>
      <c r="DH42" s="39">
        <v>0</v>
      </c>
      <c r="DI42" s="39">
        <v>0</v>
      </c>
      <c r="DJ42" s="39">
        <v>0</v>
      </c>
      <c r="DK42" s="39">
        <v>0</v>
      </c>
      <c r="DL42" s="39">
        <v>0</v>
      </c>
      <c r="DM42" s="39">
        <v>0</v>
      </c>
      <c r="DN42" s="39">
        <v>0</v>
      </c>
      <c r="DO42" s="39">
        <v>0</v>
      </c>
      <c r="DP42" s="39">
        <v>0</v>
      </c>
      <c r="DQ42" s="39">
        <v>0</v>
      </c>
      <c r="DR42" s="39">
        <v>0</v>
      </c>
      <c r="DS42" s="39">
        <v>0</v>
      </c>
      <c r="DT42" s="39">
        <v>0</v>
      </c>
      <c r="DU42" s="39">
        <v>0</v>
      </c>
      <c r="DV42" s="39">
        <v>0</v>
      </c>
      <c r="DW42" s="39">
        <v>0</v>
      </c>
      <c r="DX42" s="39">
        <v>0</v>
      </c>
      <c r="DY42" s="39">
        <v>0</v>
      </c>
      <c r="DZ42" s="39" t="s">
        <v>1218</v>
      </c>
      <c r="EA42" s="39">
        <v>0</v>
      </c>
      <c r="EB42" s="39" t="s">
        <v>1218</v>
      </c>
      <c r="EC42" s="39">
        <v>0</v>
      </c>
      <c r="ED42" s="39" t="s">
        <v>1218</v>
      </c>
      <c r="EE42" s="39">
        <v>0</v>
      </c>
      <c r="EF42" s="39" t="s">
        <v>1218</v>
      </c>
      <c r="EG42" s="39">
        <v>0</v>
      </c>
      <c r="EH42" s="39" t="s">
        <v>1218</v>
      </c>
      <c r="EI42" s="39">
        <v>0</v>
      </c>
      <c r="EJ42" s="39" t="s">
        <v>1218</v>
      </c>
      <c r="EK42" s="39">
        <v>0</v>
      </c>
      <c r="EL42" s="39" t="s">
        <v>1218</v>
      </c>
      <c r="EM42" s="39" t="s">
        <v>1218</v>
      </c>
      <c r="EN42" s="39" t="s">
        <v>1218</v>
      </c>
      <c r="EO42" s="39" t="s">
        <v>1218</v>
      </c>
      <c r="EP42" s="39" t="s">
        <v>1218</v>
      </c>
      <c r="EQ42" s="39" t="s">
        <v>1218</v>
      </c>
      <c r="ER42" s="39" t="s">
        <v>1218</v>
      </c>
      <c r="ES42" s="39">
        <v>0</v>
      </c>
      <c r="ET42" s="39" t="s">
        <v>1218</v>
      </c>
      <c r="EU42" s="39">
        <v>0</v>
      </c>
      <c r="EV42" s="39" t="s">
        <v>1218</v>
      </c>
      <c r="EW42" s="39">
        <v>0</v>
      </c>
      <c r="EX42" s="39">
        <v>0</v>
      </c>
      <c r="EY42" s="39" t="s">
        <v>1218</v>
      </c>
      <c r="EZ42" s="39" t="s">
        <v>1218</v>
      </c>
      <c r="FA42" s="39" t="s">
        <v>1218</v>
      </c>
      <c r="FB42" s="39">
        <v>0</v>
      </c>
      <c r="FC42" s="39" t="s">
        <v>1218</v>
      </c>
      <c r="FD42" s="39" t="s">
        <v>1218</v>
      </c>
      <c r="FE42" s="39" t="s">
        <v>1218</v>
      </c>
      <c r="FF42" s="39" t="s">
        <v>1218</v>
      </c>
      <c r="FG42" s="39">
        <v>0</v>
      </c>
      <c r="FH42" s="39" t="s">
        <v>1218</v>
      </c>
      <c r="FI42" s="39" t="s">
        <v>1218</v>
      </c>
      <c r="FJ42" s="39" t="s">
        <v>1218</v>
      </c>
      <c r="FK42" s="39" t="s">
        <v>1218</v>
      </c>
      <c r="FL42" s="39">
        <v>0</v>
      </c>
      <c r="FM42" s="39" t="s">
        <v>1218</v>
      </c>
      <c r="FN42" s="39">
        <v>0</v>
      </c>
      <c r="FO42" s="39" t="s">
        <v>1218</v>
      </c>
      <c r="FP42" s="39" t="s">
        <v>1218</v>
      </c>
      <c r="FQ42" s="39" t="s">
        <v>1218</v>
      </c>
      <c r="FR42" s="39" t="s">
        <v>1218</v>
      </c>
      <c r="FS42" s="39" t="s">
        <v>1218</v>
      </c>
      <c r="FT42" s="39" t="s">
        <v>1218</v>
      </c>
      <c r="FU42" s="39" t="s">
        <v>1218</v>
      </c>
      <c r="FV42" s="39" t="s">
        <v>1218</v>
      </c>
      <c r="FW42" s="39" t="s">
        <v>1218</v>
      </c>
      <c r="FX42" s="39" t="s">
        <v>1218</v>
      </c>
      <c r="FY42" s="39" t="s">
        <v>1218</v>
      </c>
      <c r="FZ42" s="39" t="s">
        <v>1218</v>
      </c>
      <c r="GA42" s="39">
        <v>0</v>
      </c>
      <c r="GB42" s="41">
        <v>0</v>
      </c>
      <c r="GC42" s="39">
        <v>0</v>
      </c>
      <c r="GD42" s="39">
        <v>0</v>
      </c>
      <c r="GE42" s="39" t="s">
        <v>1218</v>
      </c>
      <c r="GF42" s="39">
        <v>0</v>
      </c>
      <c r="GG42" s="39" t="s">
        <v>1218</v>
      </c>
      <c r="GH42" s="39" t="s">
        <v>1218</v>
      </c>
      <c r="GI42" s="39" t="s">
        <v>1218</v>
      </c>
      <c r="GJ42" s="39">
        <v>0</v>
      </c>
      <c r="GK42" s="39">
        <v>0</v>
      </c>
      <c r="GL42" s="39">
        <v>0</v>
      </c>
      <c r="GM42" s="39">
        <v>0</v>
      </c>
      <c r="GN42" s="41">
        <v>0</v>
      </c>
      <c r="GO42" s="39" t="s">
        <v>1218</v>
      </c>
      <c r="GP42" s="39">
        <v>0</v>
      </c>
      <c r="GQ42" s="39" t="s">
        <v>1218</v>
      </c>
      <c r="GR42" s="41">
        <v>0</v>
      </c>
      <c r="GS42" s="41">
        <v>0</v>
      </c>
      <c r="GT42" s="39" t="s">
        <v>1218</v>
      </c>
      <c r="GU42" s="41" t="s">
        <v>1218</v>
      </c>
      <c r="GV42" s="41">
        <v>0</v>
      </c>
      <c r="GW42" s="41">
        <v>0</v>
      </c>
      <c r="GX42" s="41">
        <v>0</v>
      </c>
      <c r="GY42" s="41" t="s">
        <v>1218</v>
      </c>
      <c r="GZ42" s="41" t="s">
        <v>1218</v>
      </c>
      <c r="HA42" s="41" t="s">
        <v>1218</v>
      </c>
      <c r="HB42" s="41" t="s">
        <v>1218</v>
      </c>
      <c r="HC42" s="39" t="s">
        <v>1218</v>
      </c>
      <c r="HD42" s="39" t="s">
        <v>1218</v>
      </c>
      <c r="HE42" s="39" t="s">
        <v>1218</v>
      </c>
      <c r="HF42" s="39" t="s">
        <v>1218</v>
      </c>
      <c r="HG42" s="39" t="s">
        <v>1218</v>
      </c>
      <c r="HH42" s="39" t="s">
        <v>1218</v>
      </c>
      <c r="HI42" s="39" t="s">
        <v>1218</v>
      </c>
      <c r="HJ42" s="39" t="s">
        <v>1218</v>
      </c>
      <c r="HK42" s="39" t="s">
        <v>1218</v>
      </c>
      <c r="HL42" s="39" t="s">
        <v>1218</v>
      </c>
      <c r="HM42" s="39" t="s">
        <v>1218</v>
      </c>
      <c r="HN42" s="39" t="s">
        <v>1218</v>
      </c>
      <c r="HO42" s="39" t="s">
        <v>1218</v>
      </c>
      <c r="HP42" s="39" t="s">
        <v>1218</v>
      </c>
      <c r="HQ42" s="39" t="s">
        <v>1218</v>
      </c>
      <c r="HR42" s="39" t="s">
        <v>1218</v>
      </c>
      <c r="HS42" s="39" t="s">
        <v>1218</v>
      </c>
      <c r="HT42" s="39" t="s">
        <v>1218</v>
      </c>
      <c r="HU42" s="39" t="s">
        <v>1218</v>
      </c>
      <c r="HV42" s="39" t="s">
        <v>1218</v>
      </c>
      <c r="HW42" s="39" t="s">
        <v>1218</v>
      </c>
      <c r="HX42" s="39" t="s">
        <v>1218</v>
      </c>
      <c r="HY42" s="39" t="s">
        <v>1218</v>
      </c>
      <c r="HZ42" s="39" t="s">
        <v>1218</v>
      </c>
      <c r="IA42" s="39" t="s">
        <v>1218</v>
      </c>
      <c r="IB42" s="39" t="s">
        <v>1218</v>
      </c>
      <c r="IC42" s="39" t="s">
        <v>1218</v>
      </c>
      <c r="ID42" s="39" t="s">
        <v>1218</v>
      </c>
      <c r="IE42" s="39" t="s">
        <v>1218</v>
      </c>
      <c r="IF42" s="39" t="s">
        <v>1218</v>
      </c>
      <c r="IG42" s="39" t="s">
        <v>1218</v>
      </c>
      <c r="IH42" s="39" t="s">
        <v>1218</v>
      </c>
      <c r="II42" s="39" t="s">
        <v>1218</v>
      </c>
      <c r="IJ42" s="39">
        <v>0</v>
      </c>
      <c r="IK42" s="39" t="s">
        <v>1218</v>
      </c>
      <c r="IL42" s="39">
        <v>0</v>
      </c>
      <c r="IM42" s="39" t="s">
        <v>1218</v>
      </c>
      <c r="IN42" s="39">
        <v>0</v>
      </c>
      <c r="IO42" s="39" t="s">
        <v>1218</v>
      </c>
      <c r="IP42" s="39" t="s">
        <v>1218</v>
      </c>
      <c r="IQ42" s="39" t="s">
        <v>1218</v>
      </c>
      <c r="IR42" s="39" t="s">
        <v>1218</v>
      </c>
      <c r="IS42" s="39" t="s">
        <v>1218</v>
      </c>
      <c r="IT42" s="39">
        <v>0</v>
      </c>
      <c r="IU42" s="39">
        <v>0</v>
      </c>
      <c r="IV42" s="39">
        <v>0</v>
      </c>
      <c r="IW42" s="39">
        <v>0</v>
      </c>
      <c r="IX42" s="41">
        <v>0</v>
      </c>
      <c r="IY42" s="41">
        <v>0</v>
      </c>
      <c r="IZ42" s="41">
        <v>0</v>
      </c>
      <c r="JA42" s="41">
        <v>0</v>
      </c>
      <c r="JB42" s="41">
        <v>0</v>
      </c>
      <c r="JC42" s="41">
        <v>0</v>
      </c>
      <c r="JD42" s="41">
        <v>0</v>
      </c>
      <c r="JE42" s="41">
        <v>0</v>
      </c>
      <c r="JF42" s="41">
        <v>0</v>
      </c>
      <c r="JG42" s="41">
        <v>0</v>
      </c>
      <c r="JH42" s="41">
        <v>0</v>
      </c>
      <c r="JI42" s="41">
        <v>0</v>
      </c>
      <c r="JJ42" s="39">
        <v>0</v>
      </c>
      <c r="JK42" s="39">
        <v>0</v>
      </c>
      <c r="JL42" s="39">
        <v>0</v>
      </c>
      <c r="JM42" s="39">
        <v>0</v>
      </c>
      <c r="JN42" s="39">
        <v>0</v>
      </c>
      <c r="JO42" s="41">
        <v>0</v>
      </c>
      <c r="JP42" s="41">
        <v>0</v>
      </c>
      <c r="JQ42" s="41">
        <v>0</v>
      </c>
      <c r="JR42" s="41">
        <v>0</v>
      </c>
      <c r="JS42" s="41">
        <v>0</v>
      </c>
      <c r="JT42" s="41">
        <v>0</v>
      </c>
      <c r="JU42" s="41">
        <v>0</v>
      </c>
      <c r="JV42" s="41">
        <v>0</v>
      </c>
      <c r="JW42" s="41">
        <v>0</v>
      </c>
      <c r="JX42" s="41">
        <v>0</v>
      </c>
      <c r="JY42" s="41">
        <v>0</v>
      </c>
      <c r="JZ42" s="41">
        <v>0</v>
      </c>
      <c r="KA42" s="41">
        <v>0</v>
      </c>
      <c r="KB42" s="41">
        <v>0</v>
      </c>
      <c r="KC42" s="41">
        <v>0</v>
      </c>
      <c r="KD42" s="41">
        <v>0</v>
      </c>
      <c r="KE42" s="41">
        <v>0</v>
      </c>
      <c r="KF42" s="41">
        <v>0</v>
      </c>
      <c r="KG42" s="41">
        <v>0</v>
      </c>
      <c r="KH42" s="41">
        <v>0</v>
      </c>
      <c r="KI42" s="41">
        <v>0</v>
      </c>
      <c r="KJ42" s="41">
        <v>0</v>
      </c>
      <c r="KK42" s="41">
        <v>0</v>
      </c>
      <c r="KL42" s="41">
        <v>0</v>
      </c>
      <c r="KM42" s="41">
        <v>0</v>
      </c>
      <c r="KN42" s="41">
        <v>0</v>
      </c>
      <c r="KO42" s="41">
        <v>0</v>
      </c>
      <c r="KP42" s="41">
        <v>0</v>
      </c>
      <c r="KQ42" s="41">
        <v>0</v>
      </c>
      <c r="KR42" s="41">
        <v>0</v>
      </c>
      <c r="KS42" s="41">
        <v>0</v>
      </c>
      <c r="KT42" s="41">
        <v>0</v>
      </c>
      <c r="KU42" s="41">
        <v>0</v>
      </c>
      <c r="KV42" s="41">
        <v>0</v>
      </c>
      <c r="KW42" s="41">
        <v>0</v>
      </c>
      <c r="KX42" s="41">
        <v>0</v>
      </c>
      <c r="KY42" s="41">
        <v>0</v>
      </c>
      <c r="KZ42" s="41">
        <v>0</v>
      </c>
      <c r="LA42" s="41">
        <v>0</v>
      </c>
      <c r="LB42" s="41">
        <v>0</v>
      </c>
      <c r="LC42" s="41">
        <v>0</v>
      </c>
      <c r="LD42" s="41">
        <v>0</v>
      </c>
      <c r="LE42" s="41">
        <v>0</v>
      </c>
      <c r="LF42" s="41">
        <v>0</v>
      </c>
      <c r="LG42" s="41">
        <v>0</v>
      </c>
      <c r="LH42" s="41">
        <v>0</v>
      </c>
      <c r="LI42" s="41">
        <v>0</v>
      </c>
      <c r="LJ42" s="41">
        <v>0</v>
      </c>
      <c r="LK42" s="41">
        <v>0</v>
      </c>
      <c r="LL42" s="41">
        <v>0</v>
      </c>
      <c r="LM42" s="41">
        <v>0</v>
      </c>
      <c r="LN42" s="41">
        <v>0</v>
      </c>
      <c r="LO42" s="41">
        <v>0</v>
      </c>
      <c r="LP42" s="41">
        <v>0</v>
      </c>
      <c r="LQ42" s="41">
        <v>0</v>
      </c>
      <c r="LR42" s="41">
        <v>0</v>
      </c>
      <c r="LS42" s="41">
        <v>0</v>
      </c>
      <c r="LT42" s="39">
        <v>0</v>
      </c>
      <c r="LU42" s="41">
        <v>0</v>
      </c>
      <c r="LV42" s="41">
        <v>0</v>
      </c>
      <c r="LW42" s="41">
        <v>0</v>
      </c>
      <c r="LX42" s="41">
        <v>0</v>
      </c>
      <c r="LY42" s="41">
        <v>0</v>
      </c>
      <c r="LZ42" s="41">
        <v>0</v>
      </c>
      <c r="MA42" s="41">
        <v>0</v>
      </c>
      <c r="MB42" s="41">
        <v>0</v>
      </c>
      <c r="MC42" s="41">
        <v>0</v>
      </c>
      <c r="MD42" s="41">
        <v>0</v>
      </c>
      <c r="ME42" s="41">
        <v>0</v>
      </c>
      <c r="MF42" s="41">
        <v>0</v>
      </c>
      <c r="MG42" s="41">
        <v>0</v>
      </c>
      <c r="MH42" s="41">
        <v>0</v>
      </c>
      <c r="MI42" s="41">
        <v>0</v>
      </c>
      <c r="MJ42" s="41">
        <v>0</v>
      </c>
      <c r="MK42" s="41">
        <v>0</v>
      </c>
      <c r="ML42" s="41">
        <v>0</v>
      </c>
      <c r="MM42" s="41">
        <v>0</v>
      </c>
      <c r="MN42" s="41">
        <v>0</v>
      </c>
      <c r="MO42" s="41">
        <v>0</v>
      </c>
      <c r="MP42" s="41">
        <v>0</v>
      </c>
      <c r="MQ42" s="41">
        <v>0</v>
      </c>
      <c r="MR42" s="41">
        <v>0</v>
      </c>
      <c r="MS42" s="41">
        <v>0</v>
      </c>
      <c r="MT42" s="41">
        <v>0</v>
      </c>
      <c r="MU42" s="41">
        <v>0</v>
      </c>
      <c r="MV42" s="41">
        <v>0</v>
      </c>
      <c r="MW42" s="41">
        <v>0</v>
      </c>
      <c r="MX42" s="41">
        <v>0</v>
      </c>
      <c r="MY42" s="41">
        <v>0</v>
      </c>
      <c r="MZ42" s="41">
        <v>0</v>
      </c>
      <c r="NA42" s="41">
        <v>0</v>
      </c>
      <c r="NB42" s="41">
        <v>0</v>
      </c>
      <c r="NC42" s="39">
        <v>0</v>
      </c>
      <c r="ND42" s="39">
        <v>0</v>
      </c>
      <c r="NE42" s="41">
        <v>0</v>
      </c>
      <c r="NF42" s="41">
        <v>0</v>
      </c>
      <c r="NG42" s="39">
        <v>0</v>
      </c>
      <c r="NH42" s="39">
        <v>0</v>
      </c>
      <c r="NI42" s="39">
        <v>0</v>
      </c>
      <c r="NJ42" s="39">
        <v>0</v>
      </c>
      <c r="NK42" s="39">
        <v>0</v>
      </c>
      <c r="NL42" s="39">
        <v>0</v>
      </c>
      <c r="NM42" s="39">
        <v>0</v>
      </c>
      <c r="NN42" s="41">
        <v>0</v>
      </c>
      <c r="NO42" s="41">
        <v>0</v>
      </c>
      <c r="NP42" s="41">
        <v>0</v>
      </c>
      <c r="NQ42" s="41">
        <v>0</v>
      </c>
      <c r="NR42" s="41">
        <v>0</v>
      </c>
      <c r="NS42" s="41">
        <v>0</v>
      </c>
      <c r="NT42" s="41">
        <v>0</v>
      </c>
      <c r="NU42" s="41">
        <v>0</v>
      </c>
      <c r="NV42" s="41">
        <v>0</v>
      </c>
      <c r="NW42" s="39">
        <v>0</v>
      </c>
      <c r="NX42" s="41">
        <v>0</v>
      </c>
      <c r="NY42" s="41">
        <v>0</v>
      </c>
      <c r="NZ42" s="41">
        <v>0</v>
      </c>
      <c r="OA42" s="41">
        <v>0</v>
      </c>
      <c r="OB42" s="41">
        <v>0</v>
      </c>
      <c r="OC42" s="41">
        <v>0</v>
      </c>
      <c r="OD42" s="41">
        <v>0</v>
      </c>
      <c r="OE42" s="41">
        <v>0</v>
      </c>
      <c r="OF42" s="39">
        <v>0</v>
      </c>
      <c r="OG42" s="41">
        <v>0</v>
      </c>
      <c r="OH42" s="41">
        <v>0</v>
      </c>
      <c r="OI42" s="41">
        <v>0</v>
      </c>
      <c r="OJ42" s="41">
        <v>0</v>
      </c>
      <c r="OK42" s="41">
        <v>0</v>
      </c>
      <c r="OL42" s="41">
        <v>0</v>
      </c>
      <c r="OM42" s="41">
        <v>0</v>
      </c>
      <c r="ON42" s="41">
        <v>0</v>
      </c>
      <c r="OO42" s="41">
        <v>0</v>
      </c>
      <c r="OP42" s="41">
        <v>0</v>
      </c>
      <c r="OQ42" s="41">
        <v>0</v>
      </c>
      <c r="OR42" s="41">
        <v>0</v>
      </c>
      <c r="OS42" s="41">
        <v>0</v>
      </c>
      <c r="OT42" s="41">
        <v>0</v>
      </c>
      <c r="OU42" s="39">
        <v>0</v>
      </c>
      <c r="OV42" s="39">
        <v>0</v>
      </c>
      <c r="OW42" s="39">
        <v>0</v>
      </c>
      <c r="OX42" s="39">
        <v>0</v>
      </c>
      <c r="OY42" s="41">
        <v>0</v>
      </c>
      <c r="OZ42" s="41">
        <v>0</v>
      </c>
      <c r="PA42" s="41">
        <v>0</v>
      </c>
      <c r="PB42" s="41">
        <v>0</v>
      </c>
      <c r="PC42" s="41">
        <v>0</v>
      </c>
      <c r="PD42" s="41">
        <v>0</v>
      </c>
      <c r="PE42" s="41">
        <v>0</v>
      </c>
      <c r="PF42" s="41">
        <v>0</v>
      </c>
      <c r="PG42" s="41">
        <v>0</v>
      </c>
      <c r="PH42" s="41">
        <v>0</v>
      </c>
      <c r="PI42" s="41">
        <v>0</v>
      </c>
      <c r="PJ42" s="41">
        <v>0</v>
      </c>
      <c r="PK42" s="41">
        <v>0</v>
      </c>
      <c r="PL42" s="41">
        <v>0</v>
      </c>
      <c r="PM42" s="41">
        <v>0</v>
      </c>
      <c r="PN42" s="41">
        <v>0</v>
      </c>
      <c r="PO42" s="41">
        <v>0</v>
      </c>
      <c r="PP42" s="41">
        <v>0</v>
      </c>
      <c r="PQ42" s="41">
        <v>0</v>
      </c>
      <c r="PR42" s="41">
        <v>0</v>
      </c>
      <c r="PS42" s="41">
        <v>0</v>
      </c>
      <c r="PT42" s="41">
        <v>0</v>
      </c>
      <c r="PU42" s="41">
        <v>0</v>
      </c>
      <c r="PV42" s="41">
        <v>0</v>
      </c>
      <c r="PW42" s="41">
        <v>0</v>
      </c>
      <c r="PX42" s="41">
        <v>0</v>
      </c>
      <c r="PY42" s="41">
        <v>0</v>
      </c>
      <c r="PZ42" s="41">
        <v>0</v>
      </c>
      <c r="QA42" s="41">
        <v>0</v>
      </c>
      <c r="QB42" s="41">
        <v>0</v>
      </c>
      <c r="QC42" s="39">
        <v>0</v>
      </c>
      <c r="QD42" s="39">
        <v>0</v>
      </c>
      <c r="QE42" s="39">
        <v>0</v>
      </c>
      <c r="QF42" s="39">
        <v>0</v>
      </c>
      <c r="QG42" s="39">
        <v>0</v>
      </c>
      <c r="QH42" s="41">
        <v>0</v>
      </c>
      <c r="QI42" s="41">
        <v>0</v>
      </c>
      <c r="QJ42" s="41">
        <v>0</v>
      </c>
      <c r="QK42" s="41">
        <v>0</v>
      </c>
      <c r="QL42" s="41">
        <v>0</v>
      </c>
      <c r="QM42" s="41">
        <v>0</v>
      </c>
      <c r="QN42" s="41">
        <v>0</v>
      </c>
      <c r="QO42" s="41">
        <v>0</v>
      </c>
      <c r="QP42" s="41">
        <v>0</v>
      </c>
      <c r="QQ42" s="41">
        <v>0</v>
      </c>
      <c r="QR42" s="41">
        <v>0</v>
      </c>
      <c r="QS42" s="41">
        <v>0</v>
      </c>
      <c r="QT42" s="41">
        <v>0</v>
      </c>
      <c r="QU42" s="41">
        <v>0</v>
      </c>
      <c r="QV42" s="39">
        <v>0</v>
      </c>
      <c r="QW42" s="39">
        <v>0</v>
      </c>
      <c r="QX42" s="39">
        <v>0</v>
      </c>
      <c r="QY42" s="39">
        <v>0</v>
      </c>
      <c r="QZ42" s="41">
        <v>0</v>
      </c>
      <c r="RA42" s="41">
        <v>0</v>
      </c>
      <c r="RB42" s="41">
        <v>0</v>
      </c>
      <c r="RC42" s="41">
        <v>0</v>
      </c>
      <c r="RD42" s="41">
        <v>0</v>
      </c>
      <c r="RE42" s="41">
        <v>0</v>
      </c>
      <c r="RF42" s="41">
        <v>0</v>
      </c>
      <c r="RG42" s="41">
        <v>0</v>
      </c>
      <c r="RH42" s="41">
        <v>0</v>
      </c>
      <c r="RI42" s="41">
        <v>0</v>
      </c>
      <c r="RJ42" s="41">
        <v>0</v>
      </c>
      <c r="RK42" s="30">
        <f t="shared" si="0"/>
        <v>0</v>
      </c>
      <c r="RL42" s="39">
        <f t="shared" si="1"/>
        <v>0</v>
      </c>
      <c r="RM42" s="41">
        <v>0</v>
      </c>
      <c r="RN42" s="41">
        <v>0</v>
      </c>
      <c r="RO42" s="41">
        <v>0</v>
      </c>
      <c r="RP42" s="41">
        <v>0</v>
      </c>
      <c r="RQ42" s="41">
        <v>0</v>
      </c>
      <c r="RR42" s="41">
        <v>0</v>
      </c>
      <c r="RS42" s="41">
        <v>0</v>
      </c>
      <c r="RT42" s="41">
        <v>0</v>
      </c>
      <c r="RU42" s="41">
        <v>0</v>
      </c>
      <c r="RV42" s="41">
        <v>0</v>
      </c>
      <c r="RW42" s="41">
        <v>0</v>
      </c>
      <c r="RX42" s="41">
        <v>0</v>
      </c>
      <c r="RY42" s="41">
        <v>0</v>
      </c>
      <c r="RZ42" s="41">
        <v>0</v>
      </c>
      <c r="SA42" s="41">
        <v>0</v>
      </c>
      <c r="SB42" s="41">
        <v>0</v>
      </c>
      <c r="SC42" s="41">
        <v>0</v>
      </c>
      <c r="SD42" s="41">
        <v>0</v>
      </c>
      <c r="SE42" s="41">
        <v>0</v>
      </c>
      <c r="SF42" s="41">
        <v>0</v>
      </c>
      <c r="SG42" s="41">
        <v>0</v>
      </c>
      <c r="SH42" s="41">
        <v>0</v>
      </c>
      <c r="SI42" s="41">
        <v>0</v>
      </c>
      <c r="SJ42" s="41">
        <v>0</v>
      </c>
      <c r="SK42" s="41">
        <v>0</v>
      </c>
      <c r="SL42" s="41">
        <v>0</v>
      </c>
      <c r="SM42" s="41">
        <v>0</v>
      </c>
      <c r="SN42" s="41">
        <v>0</v>
      </c>
      <c r="SO42" s="41">
        <v>0</v>
      </c>
      <c r="SP42" s="41">
        <v>0</v>
      </c>
      <c r="SQ42" s="41">
        <v>0</v>
      </c>
      <c r="SR42" s="41">
        <v>0</v>
      </c>
      <c r="SS42" s="41">
        <v>0</v>
      </c>
      <c r="ST42" s="41">
        <v>0</v>
      </c>
      <c r="SU42" s="41">
        <v>0</v>
      </c>
      <c r="SV42" s="41">
        <v>0</v>
      </c>
      <c r="SW42" s="41">
        <v>0</v>
      </c>
      <c r="SX42" s="41">
        <v>0</v>
      </c>
      <c r="SY42" s="41">
        <v>0</v>
      </c>
      <c r="SZ42" s="41">
        <v>0</v>
      </c>
      <c r="TA42" s="41">
        <v>0</v>
      </c>
      <c r="TB42" s="41">
        <v>0</v>
      </c>
      <c r="TC42" s="41">
        <v>0</v>
      </c>
      <c r="TD42" s="41">
        <v>0</v>
      </c>
      <c r="TE42" s="41">
        <v>0</v>
      </c>
      <c r="TF42" s="41">
        <v>0</v>
      </c>
      <c r="TG42" s="41">
        <v>0</v>
      </c>
      <c r="TH42" s="41">
        <v>0</v>
      </c>
      <c r="TI42" s="41">
        <v>0</v>
      </c>
      <c r="TJ42" s="41">
        <v>0</v>
      </c>
      <c r="TK42" s="41">
        <v>0</v>
      </c>
      <c r="TL42" s="41">
        <v>0</v>
      </c>
      <c r="TM42" s="41">
        <v>0</v>
      </c>
      <c r="TN42" s="41">
        <v>0</v>
      </c>
      <c r="TO42" s="41">
        <v>0</v>
      </c>
      <c r="TP42" s="41">
        <v>0</v>
      </c>
      <c r="TQ42" s="41">
        <v>0</v>
      </c>
      <c r="TR42" s="41">
        <v>0</v>
      </c>
      <c r="TS42" s="41">
        <v>0</v>
      </c>
      <c r="TT42" s="41">
        <v>0</v>
      </c>
      <c r="TU42" s="41">
        <v>0</v>
      </c>
      <c r="TV42" s="41">
        <v>0</v>
      </c>
      <c r="TW42" s="41">
        <v>0</v>
      </c>
      <c r="TX42" s="41">
        <v>0</v>
      </c>
      <c r="TY42" s="41">
        <v>0</v>
      </c>
      <c r="TZ42" s="41">
        <v>0</v>
      </c>
      <c r="UA42" s="41">
        <v>0</v>
      </c>
      <c r="UB42" s="41">
        <v>0</v>
      </c>
      <c r="UC42" s="41">
        <v>0</v>
      </c>
      <c r="UD42" s="41">
        <v>0</v>
      </c>
      <c r="UE42" s="41">
        <v>0</v>
      </c>
      <c r="UF42" s="41">
        <v>0</v>
      </c>
      <c r="UG42" s="41">
        <v>0</v>
      </c>
      <c r="UH42" s="41">
        <v>0</v>
      </c>
      <c r="UI42" s="41">
        <v>0</v>
      </c>
      <c r="UJ42" s="41">
        <v>0</v>
      </c>
      <c r="UK42" s="41">
        <v>0</v>
      </c>
      <c r="UL42" s="41">
        <v>0</v>
      </c>
      <c r="UM42" s="41">
        <v>0</v>
      </c>
      <c r="UN42" s="41">
        <v>0</v>
      </c>
      <c r="UO42" s="41">
        <v>0</v>
      </c>
      <c r="UP42" s="41">
        <v>0</v>
      </c>
      <c r="UQ42" s="41">
        <v>0</v>
      </c>
      <c r="UR42" s="39">
        <v>0</v>
      </c>
      <c r="US42" s="41">
        <v>0</v>
      </c>
      <c r="UT42" s="41">
        <v>0</v>
      </c>
      <c r="UU42" s="41">
        <v>0</v>
      </c>
      <c r="UV42" s="41">
        <v>0</v>
      </c>
      <c r="UW42" s="41">
        <v>0</v>
      </c>
      <c r="UX42" s="39">
        <v>0</v>
      </c>
      <c r="UY42" s="39">
        <v>0</v>
      </c>
      <c r="UZ42" s="39">
        <v>0</v>
      </c>
      <c r="VA42" s="39">
        <v>0</v>
      </c>
      <c r="VB42" s="39">
        <v>0</v>
      </c>
      <c r="VC42" s="39">
        <v>0</v>
      </c>
    </row>
    <row r="43" spans="1:575" s="16" customFormat="1">
      <c r="A43" s="13"/>
      <c r="B43" s="14"/>
      <c r="C43" s="69"/>
      <c r="D43" s="13"/>
      <c r="E43" s="13"/>
      <c r="F43" s="112"/>
      <c r="G43" s="13"/>
      <c r="H43" s="112"/>
      <c r="I43" s="13"/>
      <c r="J43" s="112"/>
      <c r="K43" s="13"/>
      <c r="L43" s="13"/>
      <c r="M43" s="13"/>
      <c r="N43" s="13"/>
      <c r="O43" s="13"/>
      <c r="P43" s="30"/>
      <c r="Q43" s="39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0"/>
      <c r="AU43" s="30"/>
      <c r="AV43" s="30"/>
      <c r="AW43" s="30"/>
      <c r="AX43" s="30"/>
      <c r="AY43" s="30"/>
      <c r="AZ43" s="30"/>
      <c r="BA43" s="30"/>
      <c r="BB43" s="30"/>
      <c r="BC43" s="39"/>
      <c r="BD43" s="39"/>
      <c r="BE43" s="39"/>
      <c r="BF43" s="40"/>
      <c r="BG43" s="39"/>
      <c r="BH43" s="39"/>
      <c r="BI43" s="39"/>
      <c r="BJ43" s="39"/>
      <c r="BK43" s="39"/>
      <c r="BL43" s="39"/>
      <c r="BM43" s="39"/>
      <c r="BN43" s="39"/>
      <c r="BO43" s="44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0"/>
      <c r="CY43" s="30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0"/>
      <c r="EA43" s="39"/>
      <c r="EB43" s="30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0"/>
      <c r="EU43" s="39"/>
      <c r="EV43" s="39"/>
      <c r="EW43" s="39"/>
      <c r="EX43" s="30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47"/>
      <c r="GS43" s="47"/>
      <c r="GT43" s="39"/>
      <c r="GU43" s="44"/>
      <c r="GV43" s="44"/>
      <c r="GW43" s="44"/>
      <c r="GX43" s="44"/>
      <c r="GY43" s="44"/>
      <c r="GZ43" s="44"/>
      <c r="HA43" s="44"/>
      <c r="HB43" s="47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0"/>
      <c r="RL43" s="39"/>
      <c r="RM43" s="41"/>
      <c r="RN43" s="41"/>
      <c r="RO43" s="41"/>
      <c r="RP43" s="41"/>
      <c r="RQ43" s="41"/>
      <c r="RR43" s="41"/>
      <c r="RS43" s="41"/>
      <c r="RT43" s="41"/>
      <c r="RU43" s="41"/>
      <c r="RV43" s="41"/>
      <c r="RW43" s="41"/>
      <c r="RX43" s="41"/>
      <c r="RY43" s="39"/>
      <c r="RZ43" s="39"/>
      <c r="SA43" s="41"/>
      <c r="SB43" s="41"/>
      <c r="SC43" s="41"/>
      <c r="SD43" s="41"/>
      <c r="SE43" s="41"/>
      <c r="SF43" s="41"/>
      <c r="SG43" s="41"/>
      <c r="SH43" s="41"/>
      <c r="SI43" s="41"/>
      <c r="SJ43" s="41"/>
      <c r="SK43" s="41"/>
      <c r="SL43" s="41"/>
      <c r="SM43" s="41"/>
      <c r="SN43" s="41"/>
      <c r="SO43" s="41"/>
      <c r="SP43" s="41"/>
      <c r="SQ43" s="41"/>
      <c r="SR43" s="41"/>
      <c r="SS43" s="41"/>
      <c r="ST43" s="41"/>
      <c r="SU43" s="41"/>
      <c r="SV43" s="41"/>
      <c r="SW43" s="41"/>
      <c r="SX43" s="41"/>
      <c r="SY43" s="45"/>
      <c r="SZ43" s="46"/>
      <c r="TA43" s="46"/>
      <c r="TB43" s="46"/>
      <c r="TC43" s="46"/>
      <c r="TD43" s="46"/>
      <c r="TE43" s="46"/>
      <c r="TF43" s="46"/>
      <c r="TG43" s="46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</row>
    <row r="44" spans="1:575" s="16" customFormat="1" ht="45">
      <c r="A44" s="13" t="s">
        <v>1153</v>
      </c>
      <c r="B44" s="14" t="s">
        <v>1120</v>
      </c>
      <c r="C44" s="14" t="s">
        <v>1173</v>
      </c>
      <c r="D44" s="13" t="s">
        <v>1132</v>
      </c>
      <c r="E44" s="13" t="s">
        <v>1176</v>
      </c>
      <c r="F44" s="112" t="s">
        <v>1122</v>
      </c>
      <c r="G44" s="13" t="s">
        <v>1180</v>
      </c>
      <c r="H44" s="112" t="s">
        <v>1131</v>
      </c>
      <c r="I44" s="13" t="s">
        <v>1180</v>
      </c>
      <c r="J44" s="112" t="s">
        <v>1067</v>
      </c>
      <c r="K44" s="13" t="s">
        <v>1180</v>
      </c>
      <c r="L44" s="13" t="s">
        <v>1071</v>
      </c>
      <c r="M44" s="13" t="s">
        <v>1072</v>
      </c>
      <c r="N44" s="13"/>
      <c r="O44" s="13" t="s">
        <v>1073</v>
      </c>
      <c r="P44" s="30" t="s">
        <v>1217</v>
      </c>
      <c r="Q44" s="39">
        <v>3072</v>
      </c>
      <c r="R44" s="30" t="s">
        <v>1217</v>
      </c>
      <c r="S44" s="30" t="s">
        <v>1217</v>
      </c>
      <c r="T44" s="30" t="s">
        <v>1218</v>
      </c>
      <c r="U44" s="30" t="s">
        <v>1217</v>
      </c>
      <c r="V44" s="30" t="s">
        <v>1218</v>
      </c>
      <c r="W44" s="30" t="s">
        <v>1217</v>
      </c>
      <c r="X44" s="30" t="s">
        <v>1217</v>
      </c>
      <c r="Y44" s="30" t="s">
        <v>1218</v>
      </c>
      <c r="Z44" s="30" t="s">
        <v>1217</v>
      </c>
      <c r="AA44" s="30" t="s">
        <v>1217</v>
      </c>
      <c r="AB44" s="30" t="s">
        <v>1217</v>
      </c>
      <c r="AC44" s="30" t="s">
        <v>1218</v>
      </c>
      <c r="AD44" s="39" t="s">
        <v>1217</v>
      </c>
      <c r="AE44" s="30">
        <v>0</v>
      </c>
      <c r="AF44" s="30">
        <v>0</v>
      </c>
      <c r="AG44" s="30">
        <v>0</v>
      </c>
      <c r="AH44" s="39" t="s">
        <v>1218</v>
      </c>
      <c r="AI44" s="39" t="s">
        <v>1217</v>
      </c>
      <c r="AJ44" s="39" t="s">
        <v>1217</v>
      </c>
      <c r="AK44" s="39" t="s">
        <v>1217</v>
      </c>
      <c r="AL44" s="39" t="s">
        <v>1218</v>
      </c>
      <c r="AM44" s="39">
        <v>3072</v>
      </c>
      <c r="AN44" s="39" t="s">
        <v>1218</v>
      </c>
      <c r="AO44" s="39" t="s">
        <v>1218</v>
      </c>
      <c r="AP44" s="39" t="s">
        <v>1217</v>
      </c>
      <c r="AQ44" s="39" t="s">
        <v>1218</v>
      </c>
      <c r="AR44" s="39" t="s">
        <v>1218</v>
      </c>
      <c r="AS44" s="39" t="s">
        <v>1218</v>
      </c>
      <c r="AT44" s="41" t="s">
        <v>1271</v>
      </c>
      <c r="AU44" s="41" t="s">
        <v>1220</v>
      </c>
      <c r="AV44" s="41">
        <v>2</v>
      </c>
      <c r="AW44" s="41" t="s">
        <v>1220</v>
      </c>
      <c r="AX44" s="41" t="s">
        <v>1220</v>
      </c>
      <c r="AY44" s="41" t="s">
        <v>1220</v>
      </c>
      <c r="AZ44" s="41" t="s">
        <v>1220</v>
      </c>
      <c r="BA44" s="41" t="s">
        <v>1220</v>
      </c>
      <c r="BB44" s="41">
        <v>1</v>
      </c>
      <c r="BC44" s="41" t="s">
        <v>1220</v>
      </c>
      <c r="BD44" s="41" t="s">
        <v>1217</v>
      </c>
      <c r="BE44" s="41" t="s">
        <v>1217</v>
      </c>
      <c r="BF44" s="40" t="s">
        <v>1266</v>
      </c>
      <c r="BG44" s="41">
        <v>2</v>
      </c>
      <c r="BH44" s="41" t="s">
        <v>1221</v>
      </c>
      <c r="BI44" s="41" t="s">
        <v>1220</v>
      </c>
      <c r="BJ44" s="41" t="s">
        <v>1217</v>
      </c>
      <c r="BK44" s="41" t="s">
        <v>1217</v>
      </c>
      <c r="BL44" s="41">
        <v>1</v>
      </c>
      <c r="BM44" s="30">
        <v>1</v>
      </c>
      <c r="BN44" s="30">
        <v>0</v>
      </c>
      <c r="BO44" s="41" t="s">
        <v>1218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9" t="s">
        <v>1218</v>
      </c>
      <c r="CY44" s="39" t="s">
        <v>1218</v>
      </c>
      <c r="CZ44" s="39" t="s">
        <v>1218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 t="s">
        <v>1218</v>
      </c>
      <c r="EA44" s="41">
        <v>0</v>
      </c>
      <c r="EB44" s="41" t="s">
        <v>1218</v>
      </c>
      <c r="EC44" s="41">
        <v>0</v>
      </c>
      <c r="ED44" s="41" t="s">
        <v>1218</v>
      </c>
      <c r="EE44" s="41">
        <v>0</v>
      </c>
      <c r="EF44" s="41" t="s">
        <v>1218</v>
      </c>
      <c r="EG44" s="41">
        <v>0</v>
      </c>
      <c r="EH44" s="41" t="s">
        <v>1218</v>
      </c>
      <c r="EI44" s="41">
        <v>0</v>
      </c>
      <c r="EJ44" s="41" t="s">
        <v>1218</v>
      </c>
      <c r="EK44" s="41">
        <v>0</v>
      </c>
      <c r="EL44" s="41" t="s">
        <v>1218</v>
      </c>
      <c r="EM44" s="41" t="s">
        <v>1218</v>
      </c>
      <c r="EN44" s="41" t="s">
        <v>1218</v>
      </c>
      <c r="EO44" s="41" t="s">
        <v>1218</v>
      </c>
      <c r="EP44" s="41" t="s">
        <v>1218</v>
      </c>
      <c r="EQ44" s="41" t="s">
        <v>1218</v>
      </c>
      <c r="ER44" s="41" t="s">
        <v>1218</v>
      </c>
      <c r="ES44" s="41">
        <v>0</v>
      </c>
      <c r="ET44" s="41" t="s">
        <v>1218</v>
      </c>
      <c r="EU44" s="41">
        <v>0</v>
      </c>
      <c r="EV44" s="41" t="s">
        <v>1218</v>
      </c>
      <c r="EW44" s="41">
        <v>0</v>
      </c>
      <c r="EX44" s="41">
        <v>0</v>
      </c>
      <c r="EY44" s="41" t="s">
        <v>1218</v>
      </c>
      <c r="EZ44" s="41" t="s">
        <v>1218</v>
      </c>
      <c r="FA44" s="41" t="s">
        <v>1218</v>
      </c>
      <c r="FB44" s="41">
        <v>0</v>
      </c>
      <c r="FC44" s="41" t="s">
        <v>1218</v>
      </c>
      <c r="FD44" s="41" t="s">
        <v>1218</v>
      </c>
      <c r="FE44" s="41" t="s">
        <v>1218</v>
      </c>
      <c r="FF44" s="41" t="s">
        <v>1218</v>
      </c>
      <c r="FG44" s="41">
        <v>0</v>
      </c>
      <c r="FH44" s="41" t="s">
        <v>1218</v>
      </c>
      <c r="FI44" s="41" t="s">
        <v>1218</v>
      </c>
      <c r="FJ44" s="41" t="s">
        <v>1218</v>
      </c>
      <c r="FK44" s="41" t="s">
        <v>1218</v>
      </c>
      <c r="FL44" s="41">
        <v>0</v>
      </c>
      <c r="FM44" s="41" t="s">
        <v>1218</v>
      </c>
      <c r="FN44" s="41">
        <v>0</v>
      </c>
      <c r="FO44" s="41" t="s">
        <v>1218</v>
      </c>
      <c r="FP44" s="41" t="s">
        <v>1218</v>
      </c>
      <c r="FQ44" s="41" t="s">
        <v>1218</v>
      </c>
      <c r="FR44" s="41" t="s">
        <v>1218</v>
      </c>
      <c r="FS44" s="41" t="s">
        <v>1218</v>
      </c>
      <c r="FT44" s="41" t="s">
        <v>1218</v>
      </c>
      <c r="FU44" s="41" t="s">
        <v>1218</v>
      </c>
      <c r="FV44" s="41" t="s">
        <v>1218</v>
      </c>
      <c r="FW44" s="41" t="s">
        <v>1218</v>
      </c>
      <c r="FX44" s="41" t="s">
        <v>1218</v>
      </c>
      <c r="FY44" s="41" t="s">
        <v>1218</v>
      </c>
      <c r="FZ44" s="41" t="s">
        <v>1218</v>
      </c>
      <c r="GA44" s="41">
        <v>0</v>
      </c>
      <c r="GB44" s="41">
        <v>0</v>
      </c>
      <c r="GC44" s="41">
        <v>0</v>
      </c>
      <c r="GD44" s="41">
        <v>0</v>
      </c>
      <c r="GE44" s="41" t="s">
        <v>1218</v>
      </c>
      <c r="GF44" s="41">
        <v>0</v>
      </c>
      <c r="GG44" s="41" t="s">
        <v>1218</v>
      </c>
      <c r="GH44" s="41" t="s">
        <v>1218</v>
      </c>
      <c r="GI44" s="41" t="s">
        <v>1218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 t="s">
        <v>1218</v>
      </c>
      <c r="GP44" s="41">
        <v>0</v>
      </c>
      <c r="GQ44" s="41" t="s">
        <v>1218</v>
      </c>
      <c r="GR44" s="41">
        <v>0</v>
      </c>
      <c r="GS44" s="41">
        <v>0</v>
      </c>
      <c r="GT44" s="41" t="s">
        <v>1218</v>
      </c>
      <c r="GU44" s="41" t="s">
        <v>1218</v>
      </c>
      <c r="GV44" s="41">
        <v>0</v>
      </c>
      <c r="GW44" s="41">
        <v>0</v>
      </c>
      <c r="GX44" s="41">
        <v>0</v>
      </c>
      <c r="GY44" s="41" t="s">
        <v>1218</v>
      </c>
      <c r="GZ44" s="41" t="s">
        <v>1218</v>
      </c>
      <c r="HA44" s="41" t="s">
        <v>1218</v>
      </c>
      <c r="HB44" s="41" t="s">
        <v>1217</v>
      </c>
      <c r="HC44" s="41" t="s">
        <v>1218</v>
      </c>
      <c r="HD44" s="41" t="s">
        <v>1218</v>
      </c>
      <c r="HE44" s="41" t="s">
        <v>1218</v>
      </c>
      <c r="HF44" s="41" t="s">
        <v>1218</v>
      </c>
      <c r="HG44" s="41" t="s">
        <v>1218</v>
      </c>
      <c r="HH44" s="41" t="s">
        <v>1218</v>
      </c>
      <c r="HI44" s="41" t="s">
        <v>1218</v>
      </c>
      <c r="HJ44" s="41" t="s">
        <v>1218</v>
      </c>
      <c r="HK44" s="41" t="s">
        <v>1218</v>
      </c>
      <c r="HL44" s="41" t="s">
        <v>1218</v>
      </c>
      <c r="HM44" s="41" t="s">
        <v>1218</v>
      </c>
      <c r="HN44" s="41" t="s">
        <v>1218</v>
      </c>
      <c r="HO44" s="41" t="s">
        <v>1218</v>
      </c>
      <c r="HP44" s="41" t="s">
        <v>1218</v>
      </c>
      <c r="HQ44" s="41" t="s">
        <v>1218</v>
      </c>
      <c r="HR44" s="41" t="s">
        <v>1218</v>
      </c>
      <c r="HS44" s="41" t="s">
        <v>1218</v>
      </c>
      <c r="HT44" s="41" t="s">
        <v>1218</v>
      </c>
      <c r="HU44" s="41" t="s">
        <v>1218</v>
      </c>
      <c r="HV44" s="41" t="s">
        <v>1218</v>
      </c>
      <c r="HW44" s="41" t="s">
        <v>1218</v>
      </c>
      <c r="HX44" s="41" t="s">
        <v>1218</v>
      </c>
      <c r="HY44" s="41" t="s">
        <v>1218</v>
      </c>
      <c r="HZ44" s="41" t="s">
        <v>1218</v>
      </c>
      <c r="IA44" s="41" t="s">
        <v>1218</v>
      </c>
      <c r="IB44" s="41" t="s">
        <v>1218</v>
      </c>
      <c r="IC44" s="41" t="s">
        <v>1218</v>
      </c>
      <c r="ID44" s="41" t="s">
        <v>1218</v>
      </c>
      <c r="IE44" s="41" t="s">
        <v>1218</v>
      </c>
      <c r="IF44" s="41" t="s">
        <v>1218</v>
      </c>
      <c r="IG44" s="41" t="s">
        <v>1218</v>
      </c>
      <c r="IH44" s="41" t="s">
        <v>1218</v>
      </c>
      <c r="II44" s="41" t="s">
        <v>1218</v>
      </c>
      <c r="IJ44" s="41">
        <v>0</v>
      </c>
      <c r="IK44" s="41" t="s">
        <v>1218</v>
      </c>
      <c r="IL44" s="41">
        <v>0</v>
      </c>
      <c r="IM44" s="41" t="s">
        <v>1218</v>
      </c>
      <c r="IN44" s="41">
        <v>0</v>
      </c>
      <c r="IO44" s="41" t="s">
        <v>1218</v>
      </c>
      <c r="IP44" s="41" t="s">
        <v>1218</v>
      </c>
      <c r="IQ44" s="41" t="s">
        <v>1218</v>
      </c>
      <c r="IR44" s="41" t="s">
        <v>1218</v>
      </c>
      <c r="IS44" s="41" t="s">
        <v>1218</v>
      </c>
      <c r="IT44" s="41">
        <v>0</v>
      </c>
      <c r="IU44" s="41">
        <v>0</v>
      </c>
      <c r="IV44" s="41">
        <v>0</v>
      </c>
      <c r="IW44" s="41">
        <v>0</v>
      </c>
      <c r="IX44" s="41" t="s">
        <v>1223</v>
      </c>
      <c r="IY44" s="41" t="s">
        <v>1223</v>
      </c>
      <c r="IZ44" s="41" t="s">
        <v>1223</v>
      </c>
      <c r="JA44" s="41" t="s">
        <v>1223</v>
      </c>
      <c r="JB44" s="41" t="s">
        <v>1223</v>
      </c>
      <c r="JC44" s="41" t="s">
        <v>1223</v>
      </c>
      <c r="JD44" s="41" t="s">
        <v>1223</v>
      </c>
      <c r="JE44" s="41" t="s">
        <v>1223</v>
      </c>
      <c r="JF44" s="41" t="s">
        <v>1223</v>
      </c>
      <c r="JG44" s="41" t="s">
        <v>1223</v>
      </c>
      <c r="JH44" s="41" t="s">
        <v>1223</v>
      </c>
      <c r="JI44" s="41" t="s">
        <v>1223</v>
      </c>
      <c r="JJ44" s="41" t="s">
        <v>1223</v>
      </c>
      <c r="JK44" s="41" t="s">
        <v>1223</v>
      </c>
      <c r="JL44" s="41" t="s">
        <v>1223</v>
      </c>
      <c r="JM44" s="41" t="s">
        <v>1223</v>
      </c>
      <c r="JN44" s="41" t="s">
        <v>1223</v>
      </c>
      <c r="JO44" s="41" t="s">
        <v>1223</v>
      </c>
      <c r="JP44" s="41" t="s">
        <v>1223</v>
      </c>
      <c r="JQ44" s="41" t="s">
        <v>1223</v>
      </c>
      <c r="JR44" s="41" t="s">
        <v>1223</v>
      </c>
      <c r="JS44" s="41" t="s">
        <v>1223</v>
      </c>
      <c r="JT44" s="41" t="s">
        <v>1223</v>
      </c>
      <c r="JU44" s="41" t="s">
        <v>1223</v>
      </c>
      <c r="JV44" s="41" t="s">
        <v>1223</v>
      </c>
      <c r="JW44" s="41" t="s">
        <v>1223</v>
      </c>
      <c r="JX44" s="41" t="s">
        <v>1223</v>
      </c>
      <c r="JY44" s="41" t="s">
        <v>1223</v>
      </c>
      <c r="JZ44" s="41" t="s">
        <v>1223</v>
      </c>
      <c r="KA44" s="41" t="s">
        <v>1223</v>
      </c>
      <c r="KB44" s="41" t="s">
        <v>1223</v>
      </c>
      <c r="KC44" s="41" t="s">
        <v>1223</v>
      </c>
      <c r="KD44" s="41" t="s">
        <v>1223</v>
      </c>
      <c r="KE44" s="41" t="s">
        <v>1223</v>
      </c>
      <c r="KF44" s="41" t="s">
        <v>1223</v>
      </c>
      <c r="KG44" s="41" t="s">
        <v>1223</v>
      </c>
      <c r="KH44" s="41" t="s">
        <v>1223</v>
      </c>
      <c r="KI44" s="41" t="s">
        <v>1223</v>
      </c>
      <c r="KJ44" s="41" t="s">
        <v>1223</v>
      </c>
      <c r="KK44" s="41" t="s">
        <v>1223</v>
      </c>
      <c r="KL44" s="41" t="s">
        <v>1223</v>
      </c>
      <c r="KM44" s="41" t="s">
        <v>1223</v>
      </c>
      <c r="KN44" s="41" t="s">
        <v>1223</v>
      </c>
      <c r="KO44" s="41" t="s">
        <v>1223</v>
      </c>
      <c r="KP44" s="41" t="s">
        <v>1223</v>
      </c>
      <c r="KQ44" s="41" t="s">
        <v>1223</v>
      </c>
      <c r="KR44" s="41" t="s">
        <v>1223</v>
      </c>
      <c r="KS44" s="41" t="s">
        <v>1223</v>
      </c>
      <c r="KT44" s="41" t="s">
        <v>1223</v>
      </c>
      <c r="KU44" s="41" t="s">
        <v>1223</v>
      </c>
      <c r="KV44" s="41" t="s">
        <v>1223</v>
      </c>
      <c r="KW44" s="41" t="s">
        <v>1223</v>
      </c>
      <c r="KX44" s="41" t="s">
        <v>1223</v>
      </c>
      <c r="KY44" s="41" t="s">
        <v>1223</v>
      </c>
      <c r="KZ44" s="41" t="s">
        <v>1223</v>
      </c>
      <c r="LA44" s="41" t="s">
        <v>1223</v>
      </c>
      <c r="LB44" s="41" t="s">
        <v>1223</v>
      </c>
      <c r="LC44" s="41" t="s">
        <v>1223</v>
      </c>
      <c r="LD44" s="41" t="s">
        <v>1223</v>
      </c>
      <c r="LE44" s="41" t="s">
        <v>1223</v>
      </c>
      <c r="LF44" s="41" t="s">
        <v>1223</v>
      </c>
      <c r="LG44" s="41" t="s">
        <v>1223</v>
      </c>
      <c r="LH44" s="41" t="s">
        <v>1223</v>
      </c>
      <c r="LI44" s="41" t="s">
        <v>1223</v>
      </c>
      <c r="LJ44" s="41" t="s">
        <v>1223</v>
      </c>
      <c r="LK44" s="41" t="s">
        <v>1223</v>
      </c>
      <c r="LL44" s="41" t="s">
        <v>1223</v>
      </c>
      <c r="LM44" s="41" t="s">
        <v>1223</v>
      </c>
      <c r="LN44" s="41" t="s">
        <v>1223</v>
      </c>
      <c r="LO44" s="41" t="s">
        <v>1223</v>
      </c>
      <c r="LP44" s="41" t="s">
        <v>1223</v>
      </c>
      <c r="LQ44" s="41" t="s">
        <v>1223</v>
      </c>
      <c r="LR44" s="41" t="s">
        <v>1223</v>
      </c>
      <c r="LS44" s="41" t="s">
        <v>1223</v>
      </c>
      <c r="LT44" s="41" t="s">
        <v>1223</v>
      </c>
      <c r="LU44" s="41" t="s">
        <v>1223</v>
      </c>
      <c r="LV44" s="41" t="s">
        <v>1223</v>
      </c>
      <c r="LW44" s="41" t="s">
        <v>1223</v>
      </c>
      <c r="LX44" s="41" t="s">
        <v>1223</v>
      </c>
      <c r="LY44" s="41" t="s">
        <v>1223</v>
      </c>
      <c r="LZ44" s="41" t="s">
        <v>1223</v>
      </c>
      <c r="MA44" s="41" t="s">
        <v>1223</v>
      </c>
      <c r="MB44" s="41" t="s">
        <v>1223</v>
      </c>
      <c r="MC44" s="41" t="s">
        <v>1223</v>
      </c>
      <c r="MD44" s="41" t="s">
        <v>1223</v>
      </c>
      <c r="ME44" s="41" t="s">
        <v>1223</v>
      </c>
      <c r="MF44" s="41" t="s">
        <v>1223</v>
      </c>
      <c r="MG44" s="41" t="s">
        <v>1223</v>
      </c>
      <c r="MH44" s="41" t="s">
        <v>1223</v>
      </c>
      <c r="MI44" s="41" t="s">
        <v>1223</v>
      </c>
      <c r="MJ44" s="41" t="s">
        <v>1223</v>
      </c>
      <c r="MK44" s="41" t="s">
        <v>1223</v>
      </c>
      <c r="ML44" s="41" t="s">
        <v>1223</v>
      </c>
      <c r="MM44" s="41" t="s">
        <v>1223</v>
      </c>
      <c r="MN44" s="41" t="s">
        <v>1223</v>
      </c>
      <c r="MO44" s="41" t="s">
        <v>1223</v>
      </c>
      <c r="MP44" s="41" t="s">
        <v>1223</v>
      </c>
      <c r="MQ44" s="41" t="s">
        <v>1223</v>
      </c>
      <c r="MR44" s="41" t="s">
        <v>1223</v>
      </c>
      <c r="MS44" s="41" t="s">
        <v>1223</v>
      </c>
      <c r="MT44" s="41" t="s">
        <v>1223</v>
      </c>
      <c r="MU44" s="41" t="s">
        <v>1223</v>
      </c>
      <c r="MV44" s="41" t="s">
        <v>1223</v>
      </c>
      <c r="MW44" s="41" t="s">
        <v>1223</v>
      </c>
      <c r="MX44" s="41" t="s">
        <v>1223</v>
      </c>
      <c r="MY44" s="41" t="s">
        <v>1223</v>
      </c>
      <c r="MZ44" s="41" t="s">
        <v>1223</v>
      </c>
      <c r="NA44" s="41" t="s">
        <v>1223</v>
      </c>
      <c r="NB44" s="41" t="s">
        <v>1223</v>
      </c>
      <c r="NC44" s="41" t="s">
        <v>1223</v>
      </c>
      <c r="ND44" s="41" t="s">
        <v>1223</v>
      </c>
      <c r="NE44" s="41" t="s">
        <v>1223</v>
      </c>
      <c r="NF44" s="41" t="s">
        <v>1223</v>
      </c>
      <c r="NG44" s="41" t="s">
        <v>1223</v>
      </c>
      <c r="NH44" s="41" t="s">
        <v>1223</v>
      </c>
      <c r="NI44" s="41" t="s">
        <v>1223</v>
      </c>
      <c r="NJ44" s="41" t="s">
        <v>1223</v>
      </c>
      <c r="NK44" s="41" t="s">
        <v>1223</v>
      </c>
      <c r="NL44" s="41" t="s">
        <v>1223</v>
      </c>
      <c r="NM44" s="41" t="s">
        <v>1223</v>
      </c>
      <c r="NN44" s="41" t="s">
        <v>1223</v>
      </c>
      <c r="NO44" s="41" t="s">
        <v>1223</v>
      </c>
      <c r="NP44" s="41" t="s">
        <v>1223</v>
      </c>
      <c r="NQ44" s="41" t="s">
        <v>1223</v>
      </c>
      <c r="NR44" s="41" t="s">
        <v>1223</v>
      </c>
      <c r="NS44" s="41" t="s">
        <v>1223</v>
      </c>
      <c r="NT44" s="41" t="s">
        <v>1223</v>
      </c>
      <c r="NU44" s="41" t="s">
        <v>1223</v>
      </c>
      <c r="NV44" s="41" t="s">
        <v>1223</v>
      </c>
      <c r="NW44" s="41" t="s">
        <v>1223</v>
      </c>
      <c r="NX44" s="41" t="s">
        <v>1223</v>
      </c>
      <c r="NY44" s="41" t="s">
        <v>1223</v>
      </c>
      <c r="NZ44" s="41" t="s">
        <v>1223</v>
      </c>
      <c r="OA44" s="41" t="s">
        <v>1223</v>
      </c>
      <c r="OB44" s="41" t="s">
        <v>1223</v>
      </c>
      <c r="OC44" s="41" t="s">
        <v>1223</v>
      </c>
      <c r="OD44" s="41" t="s">
        <v>1223</v>
      </c>
      <c r="OE44" s="41" t="s">
        <v>1223</v>
      </c>
      <c r="OF44" s="41" t="s">
        <v>1223</v>
      </c>
      <c r="OG44" s="41" t="s">
        <v>1223</v>
      </c>
      <c r="OH44" s="41" t="s">
        <v>1223</v>
      </c>
      <c r="OI44" s="41" t="s">
        <v>1223</v>
      </c>
      <c r="OJ44" s="41" t="s">
        <v>1223</v>
      </c>
      <c r="OK44" s="41" t="s">
        <v>1223</v>
      </c>
      <c r="OL44" s="41" t="s">
        <v>1223</v>
      </c>
      <c r="OM44" s="41" t="s">
        <v>1223</v>
      </c>
      <c r="ON44" s="41" t="s">
        <v>1223</v>
      </c>
      <c r="OO44" s="41" t="s">
        <v>1223</v>
      </c>
      <c r="OP44" s="41" t="s">
        <v>1223</v>
      </c>
      <c r="OQ44" s="41" t="s">
        <v>1223</v>
      </c>
      <c r="OR44" s="41" t="s">
        <v>1223</v>
      </c>
      <c r="OS44" s="41" t="s">
        <v>1223</v>
      </c>
      <c r="OT44" s="41" t="s">
        <v>1223</v>
      </c>
      <c r="OU44" s="41" t="s">
        <v>1223</v>
      </c>
      <c r="OV44" s="41" t="s">
        <v>1223</v>
      </c>
      <c r="OW44" s="41" t="s">
        <v>1223</v>
      </c>
      <c r="OX44" s="41" t="s">
        <v>1223</v>
      </c>
      <c r="OY44" s="41" t="s">
        <v>1223</v>
      </c>
      <c r="OZ44" s="41" t="s">
        <v>1223</v>
      </c>
      <c r="PA44" s="41" t="s">
        <v>1223</v>
      </c>
      <c r="PB44" s="41" t="s">
        <v>1223</v>
      </c>
      <c r="PC44" s="41" t="s">
        <v>1223</v>
      </c>
      <c r="PD44" s="41" t="s">
        <v>1223</v>
      </c>
      <c r="PE44" s="41" t="s">
        <v>1223</v>
      </c>
      <c r="PF44" s="41" t="s">
        <v>1223</v>
      </c>
      <c r="PG44" s="41" t="s">
        <v>1223</v>
      </c>
      <c r="PH44" s="41" t="s">
        <v>1223</v>
      </c>
      <c r="PI44" s="41" t="s">
        <v>1223</v>
      </c>
      <c r="PJ44" s="41" t="s">
        <v>1223</v>
      </c>
      <c r="PK44" s="41" t="s">
        <v>1223</v>
      </c>
      <c r="PL44" s="41" t="s">
        <v>1223</v>
      </c>
      <c r="PM44" s="41" t="s">
        <v>1223</v>
      </c>
      <c r="PN44" s="41" t="s">
        <v>1223</v>
      </c>
      <c r="PO44" s="41" t="s">
        <v>1223</v>
      </c>
      <c r="PP44" s="41" t="s">
        <v>1223</v>
      </c>
      <c r="PQ44" s="41" t="s">
        <v>1223</v>
      </c>
      <c r="PR44" s="41" t="s">
        <v>1223</v>
      </c>
      <c r="PS44" s="41" t="s">
        <v>1223</v>
      </c>
      <c r="PT44" s="41" t="s">
        <v>1223</v>
      </c>
      <c r="PU44" s="41" t="s">
        <v>1223</v>
      </c>
      <c r="PV44" s="41" t="s">
        <v>1223</v>
      </c>
      <c r="PW44" s="41" t="s">
        <v>1223</v>
      </c>
      <c r="PX44" s="41" t="s">
        <v>1223</v>
      </c>
      <c r="PY44" s="41" t="s">
        <v>1223</v>
      </c>
      <c r="PZ44" s="41" t="s">
        <v>1223</v>
      </c>
      <c r="QA44" s="41" t="s">
        <v>1223</v>
      </c>
      <c r="QB44" s="41" t="s">
        <v>1223</v>
      </c>
      <c r="QC44" s="41" t="s">
        <v>1223</v>
      </c>
      <c r="QD44" s="41" t="s">
        <v>1223</v>
      </c>
      <c r="QE44" s="41" t="s">
        <v>1223</v>
      </c>
      <c r="QF44" s="41" t="s">
        <v>1223</v>
      </c>
      <c r="QG44" s="41" t="s">
        <v>1223</v>
      </c>
      <c r="QH44" s="41" t="s">
        <v>1223</v>
      </c>
      <c r="QI44" s="41" t="s">
        <v>1223</v>
      </c>
      <c r="QJ44" s="41" t="s">
        <v>1223</v>
      </c>
      <c r="QK44" s="41" t="s">
        <v>1223</v>
      </c>
      <c r="QL44" s="41" t="s">
        <v>1223</v>
      </c>
      <c r="QM44" s="41" t="s">
        <v>1223</v>
      </c>
      <c r="QN44" s="41" t="s">
        <v>1223</v>
      </c>
      <c r="QO44" s="41" t="s">
        <v>1223</v>
      </c>
      <c r="QP44" s="41" t="s">
        <v>1223</v>
      </c>
      <c r="QQ44" s="41" t="s">
        <v>1223</v>
      </c>
      <c r="QR44" s="41" t="s">
        <v>1223</v>
      </c>
      <c r="QS44" s="41" t="s">
        <v>1223</v>
      </c>
      <c r="QT44" s="41" t="s">
        <v>1223</v>
      </c>
      <c r="QU44" s="41" t="s">
        <v>1223</v>
      </c>
      <c r="QV44" s="41" t="s">
        <v>1223</v>
      </c>
      <c r="QW44" s="41" t="s">
        <v>1223</v>
      </c>
      <c r="QX44" s="41" t="s">
        <v>1223</v>
      </c>
      <c r="QY44" s="41" t="s">
        <v>1223</v>
      </c>
      <c r="QZ44" s="41" t="s">
        <v>1223</v>
      </c>
      <c r="RA44" s="41" t="s">
        <v>1223</v>
      </c>
      <c r="RB44" s="41" t="s">
        <v>1223</v>
      </c>
      <c r="RC44" s="41" t="s">
        <v>1223</v>
      </c>
      <c r="RD44" s="41" t="s">
        <v>1223</v>
      </c>
      <c r="RE44" s="41" t="s">
        <v>1223</v>
      </c>
      <c r="RF44" s="41" t="s">
        <v>1223</v>
      </c>
      <c r="RG44" s="41" t="s">
        <v>1223</v>
      </c>
      <c r="RH44" s="41" t="s">
        <v>1223</v>
      </c>
      <c r="RI44" s="41" t="s">
        <v>1223</v>
      </c>
      <c r="RJ44" s="41" t="s">
        <v>1223</v>
      </c>
      <c r="RK44" s="30">
        <f>RL44+SW44+TB44+TH44+TM44+TQ44+TZ44+UR44+0</f>
        <v>1</v>
      </c>
      <c r="RL44" s="39">
        <f t="shared" si="1"/>
        <v>1</v>
      </c>
      <c r="RM44" s="41">
        <v>1</v>
      </c>
      <c r="RN44" s="41">
        <v>0</v>
      </c>
      <c r="RO44" s="41">
        <v>0</v>
      </c>
      <c r="RP44" s="41">
        <v>0</v>
      </c>
      <c r="RQ44" s="41">
        <v>0</v>
      </c>
      <c r="RR44" s="41">
        <v>0</v>
      </c>
      <c r="RS44" s="41">
        <v>0</v>
      </c>
      <c r="RT44" s="41">
        <v>0</v>
      </c>
      <c r="RU44" s="41">
        <v>0</v>
      </c>
      <c r="RV44" s="41">
        <v>0</v>
      </c>
      <c r="RW44" s="41">
        <v>0</v>
      </c>
      <c r="RX44" s="41">
        <v>0</v>
      </c>
      <c r="RY44" s="41">
        <v>0</v>
      </c>
      <c r="RZ44" s="41">
        <v>0</v>
      </c>
      <c r="SA44" s="41">
        <v>0</v>
      </c>
      <c r="SB44" s="41">
        <v>0</v>
      </c>
      <c r="SC44" s="41">
        <v>0</v>
      </c>
      <c r="SD44" s="41">
        <v>0</v>
      </c>
      <c r="SE44" s="41">
        <v>0</v>
      </c>
      <c r="SF44" s="41">
        <v>0</v>
      </c>
      <c r="SG44" s="41">
        <v>0</v>
      </c>
      <c r="SH44" s="41">
        <v>0</v>
      </c>
      <c r="SI44" s="41">
        <v>0</v>
      </c>
      <c r="SJ44" s="41">
        <v>0</v>
      </c>
      <c r="SK44" s="41">
        <v>0</v>
      </c>
      <c r="SL44" s="41">
        <v>0</v>
      </c>
      <c r="SM44" s="41">
        <v>0</v>
      </c>
      <c r="SN44" s="41">
        <v>0</v>
      </c>
      <c r="SO44" s="41">
        <v>0</v>
      </c>
      <c r="SP44" s="41">
        <v>0</v>
      </c>
      <c r="SQ44" s="41">
        <v>0</v>
      </c>
      <c r="SR44" s="41">
        <v>0</v>
      </c>
      <c r="SS44" s="41">
        <v>0</v>
      </c>
      <c r="ST44" s="41">
        <v>0</v>
      </c>
      <c r="SU44" s="41">
        <v>0</v>
      </c>
      <c r="SV44" s="41">
        <v>0</v>
      </c>
      <c r="SW44" s="41">
        <v>0</v>
      </c>
      <c r="SX44" s="41">
        <v>0</v>
      </c>
      <c r="SY44" s="41">
        <v>0</v>
      </c>
      <c r="SZ44" s="41">
        <v>0</v>
      </c>
      <c r="TA44" s="41">
        <v>0</v>
      </c>
      <c r="TB44" s="41">
        <v>0</v>
      </c>
      <c r="TC44" s="41">
        <v>0</v>
      </c>
      <c r="TD44" s="41">
        <v>0</v>
      </c>
      <c r="TE44" s="41">
        <v>0</v>
      </c>
      <c r="TF44" s="41">
        <v>0</v>
      </c>
      <c r="TG44" s="41">
        <v>0</v>
      </c>
      <c r="TH44" s="41">
        <v>0</v>
      </c>
      <c r="TI44" s="41">
        <v>0</v>
      </c>
      <c r="TJ44" s="41">
        <v>0</v>
      </c>
      <c r="TK44" s="41">
        <v>0</v>
      </c>
      <c r="TL44" s="41">
        <v>0</v>
      </c>
      <c r="TM44" s="41">
        <v>0</v>
      </c>
      <c r="TN44" s="41">
        <v>0</v>
      </c>
      <c r="TO44" s="41">
        <v>0</v>
      </c>
      <c r="TP44" s="41">
        <v>0</v>
      </c>
      <c r="TQ44" s="41">
        <v>0</v>
      </c>
      <c r="TR44" s="41">
        <v>0</v>
      </c>
      <c r="TS44" s="41">
        <v>0</v>
      </c>
      <c r="TT44" s="41">
        <v>0</v>
      </c>
      <c r="TU44" s="41">
        <v>0</v>
      </c>
      <c r="TV44" s="41">
        <v>0</v>
      </c>
      <c r="TW44" s="41">
        <v>0</v>
      </c>
      <c r="TX44" s="41">
        <v>0</v>
      </c>
      <c r="TY44" s="41">
        <v>0</v>
      </c>
      <c r="TZ44" s="41">
        <v>0</v>
      </c>
      <c r="UA44" s="41">
        <v>0</v>
      </c>
      <c r="UB44" s="41">
        <v>0</v>
      </c>
      <c r="UC44" s="41">
        <v>0</v>
      </c>
      <c r="UD44" s="41">
        <v>0</v>
      </c>
      <c r="UE44" s="41">
        <v>0</v>
      </c>
      <c r="UF44" s="41">
        <v>0</v>
      </c>
      <c r="UG44" s="41">
        <v>0</v>
      </c>
      <c r="UH44" s="41">
        <v>0</v>
      </c>
      <c r="UI44" s="41">
        <v>0</v>
      </c>
      <c r="UJ44" s="41">
        <v>0</v>
      </c>
      <c r="UK44" s="41">
        <v>0</v>
      </c>
      <c r="UL44" s="41">
        <v>0</v>
      </c>
      <c r="UM44" s="41">
        <v>0</v>
      </c>
      <c r="UN44" s="41">
        <v>0</v>
      </c>
      <c r="UO44" s="41">
        <v>0</v>
      </c>
      <c r="UP44" s="41">
        <v>0</v>
      </c>
      <c r="UQ44" s="41">
        <v>0</v>
      </c>
      <c r="UR44" s="39">
        <v>0</v>
      </c>
      <c r="US44" s="41">
        <v>0</v>
      </c>
      <c r="UT44" s="41">
        <v>0</v>
      </c>
      <c r="UU44" s="41">
        <v>0</v>
      </c>
      <c r="UV44" s="41">
        <v>0</v>
      </c>
      <c r="UW44" s="41">
        <v>0</v>
      </c>
      <c r="UX44" s="41" t="s">
        <v>1223</v>
      </c>
      <c r="UY44" s="41" t="s">
        <v>1223</v>
      </c>
      <c r="UZ44" s="41" t="s">
        <v>1223</v>
      </c>
      <c r="VA44" s="41" t="s">
        <v>1223</v>
      </c>
      <c r="VB44" s="41" t="s">
        <v>1223</v>
      </c>
      <c r="VC44" s="41" t="s">
        <v>1223</v>
      </c>
    </row>
    <row r="45" spans="1:575" s="17" customFormat="1">
      <c r="A45" s="14"/>
      <c r="B45" s="14"/>
      <c r="C45" s="69"/>
      <c r="D45" s="14"/>
      <c r="E45" s="14"/>
      <c r="F45" s="113"/>
      <c r="G45" s="14"/>
      <c r="H45" s="113"/>
      <c r="I45" s="14"/>
      <c r="J45" s="113"/>
      <c r="K45" s="14"/>
      <c r="L45" s="14"/>
      <c r="M45" s="14"/>
      <c r="N45" s="14"/>
      <c r="O45" s="14"/>
      <c r="P45" s="30"/>
      <c r="Q45" s="3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41"/>
      <c r="AU45" s="41"/>
      <c r="AV45" s="41"/>
      <c r="AW45" s="30"/>
      <c r="AX45" s="30"/>
      <c r="AY45" s="30"/>
      <c r="AZ45" s="30"/>
      <c r="BA45" s="30"/>
      <c r="BB45" s="30"/>
      <c r="BC45" s="39" t="s">
        <v>1219</v>
      </c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44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0"/>
      <c r="CY45" s="30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0"/>
      <c r="EA45" s="39"/>
      <c r="EB45" s="30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0"/>
      <c r="EU45" s="39"/>
      <c r="EV45" s="39"/>
      <c r="EW45" s="39"/>
      <c r="EX45" s="30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44"/>
      <c r="FU45" s="39"/>
      <c r="FV45" s="39"/>
      <c r="FW45" s="39"/>
      <c r="FX45" s="44"/>
      <c r="FY45" s="39"/>
      <c r="FZ45" s="44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47"/>
      <c r="GS45" s="47"/>
      <c r="GT45" s="39"/>
      <c r="GU45" s="44"/>
      <c r="GV45" s="44"/>
      <c r="GW45" s="44"/>
      <c r="GX45" s="44"/>
      <c r="GY45" s="44"/>
      <c r="GZ45" s="44"/>
      <c r="HA45" s="44"/>
      <c r="HB45" s="47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0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0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41">
        <v>0</v>
      </c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</row>
    <row r="46" spans="1:575" s="16" customFormat="1" ht="45">
      <c r="A46" s="13" t="s">
        <v>1154</v>
      </c>
      <c r="B46" s="14" t="s">
        <v>1120</v>
      </c>
      <c r="C46" s="14" t="s">
        <v>1174</v>
      </c>
      <c r="D46" s="13" t="s">
        <v>1132</v>
      </c>
      <c r="E46" s="13" t="s">
        <v>1176</v>
      </c>
      <c r="F46" s="112" t="s">
        <v>1065</v>
      </c>
      <c r="G46" s="13" t="s">
        <v>1178</v>
      </c>
      <c r="H46" s="112" t="s">
        <v>1133</v>
      </c>
      <c r="I46" s="13" t="s">
        <v>1195</v>
      </c>
      <c r="J46" s="112" t="s">
        <v>1067</v>
      </c>
      <c r="K46" s="13" t="s">
        <v>1195</v>
      </c>
      <c r="L46" s="13" t="s">
        <v>1071</v>
      </c>
      <c r="M46" s="13" t="s">
        <v>1072</v>
      </c>
      <c r="N46" s="13"/>
      <c r="O46" s="13" t="s">
        <v>1073</v>
      </c>
      <c r="P46" s="39" t="s">
        <v>1217</v>
      </c>
      <c r="Q46" s="39">
        <v>3072</v>
      </c>
      <c r="R46" s="39" t="s">
        <v>1217</v>
      </c>
      <c r="S46" s="39" t="s">
        <v>1217</v>
      </c>
      <c r="T46" s="39" t="s">
        <v>1218</v>
      </c>
      <c r="U46" s="39" t="s">
        <v>1218</v>
      </c>
      <c r="V46" s="39" t="s">
        <v>1218</v>
      </c>
      <c r="W46" s="39" t="s">
        <v>1217</v>
      </c>
      <c r="X46" s="39" t="s">
        <v>1217</v>
      </c>
      <c r="Y46" s="39" t="s">
        <v>1218</v>
      </c>
      <c r="Z46" s="39" t="s">
        <v>1217</v>
      </c>
      <c r="AA46" s="39" t="s">
        <v>1218</v>
      </c>
      <c r="AB46" s="39" t="s">
        <v>1217</v>
      </c>
      <c r="AC46" s="39" t="s">
        <v>1218</v>
      </c>
      <c r="AD46" s="39">
        <v>0</v>
      </c>
      <c r="AE46" s="39">
        <v>1</v>
      </c>
      <c r="AF46" s="39">
        <v>0</v>
      </c>
      <c r="AG46" s="39">
        <v>0</v>
      </c>
      <c r="AH46" s="39" t="s">
        <v>1218</v>
      </c>
      <c r="AI46" s="39" t="s">
        <v>1217</v>
      </c>
      <c r="AJ46" s="39" t="s">
        <v>1217</v>
      </c>
      <c r="AK46" s="39" t="s">
        <v>1217</v>
      </c>
      <c r="AL46" s="39" t="s">
        <v>1218</v>
      </c>
      <c r="AM46" s="39">
        <v>3072</v>
      </c>
      <c r="AN46" s="39" t="s">
        <v>1218</v>
      </c>
      <c r="AO46" s="39" t="s">
        <v>1218</v>
      </c>
      <c r="AP46" s="39" t="s">
        <v>1217</v>
      </c>
      <c r="AQ46" s="39" t="s">
        <v>1218</v>
      </c>
      <c r="AR46" s="39" t="s">
        <v>1218</v>
      </c>
      <c r="AS46" s="39" t="s">
        <v>1218</v>
      </c>
      <c r="AT46" s="39" t="s">
        <v>1218</v>
      </c>
      <c r="AU46" s="39">
        <v>0</v>
      </c>
      <c r="AV46" s="39">
        <v>1</v>
      </c>
      <c r="AW46" s="63">
        <v>96.16</v>
      </c>
      <c r="AX46" s="63">
        <v>75.84</v>
      </c>
      <c r="AY46" s="39">
        <v>0</v>
      </c>
      <c r="AZ46" s="39">
        <v>0</v>
      </c>
      <c r="BA46" s="63">
        <v>75.84</v>
      </c>
      <c r="BB46" s="39">
        <v>1</v>
      </c>
      <c r="BC46" s="39" t="s">
        <v>1218</v>
      </c>
      <c r="BD46" s="39" t="s">
        <v>1218</v>
      </c>
      <c r="BE46" s="39">
        <v>1</v>
      </c>
      <c r="BF46" s="40" t="s">
        <v>1266</v>
      </c>
      <c r="BG46" s="39">
        <v>1</v>
      </c>
      <c r="BH46" s="39" t="s">
        <v>1221</v>
      </c>
      <c r="BI46" s="39" t="s">
        <v>1218</v>
      </c>
      <c r="BJ46" s="39" t="s">
        <v>1218</v>
      </c>
      <c r="BK46" s="39" t="s">
        <v>1217</v>
      </c>
      <c r="BL46" s="39">
        <v>1</v>
      </c>
      <c r="BM46" s="39">
        <v>1</v>
      </c>
      <c r="BN46" s="39">
        <v>0</v>
      </c>
      <c r="BO46" s="55" t="s">
        <v>1218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0</v>
      </c>
      <c r="CK46" s="39">
        <v>0</v>
      </c>
      <c r="CL46" s="39">
        <v>0</v>
      </c>
      <c r="CM46" s="39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0</v>
      </c>
      <c r="CX46" s="39" t="s">
        <v>1218</v>
      </c>
      <c r="CY46" s="39" t="s">
        <v>1218</v>
      </c>
      <c r="CZ46" s="39" t="s">
        <v>1218</v>
      </c>
      <c r="DA46" s="39">
        <v>0</v>
      </c>
      <c r="DB46" s="39">
        <v>0</v>
      </c>
      <c r="DC46" s="39">
        <v>0</v>
      </c>
      <c r="DD46" s="39">
        <v>0</v>
      </c>
      <c r="DE46" s="39">
        <v>0</v>
      </c>
      <c r="DF46" s="39">
        <v>0</v>
      </c>
      <c r="DG46" s="39">
        <v>0</v>
      </c>
      <c r="DH46" s="39">
        <v>0</v>
      </c>
      <c r="DI46" s="39">
        <v>0</v>
      </c>
      <c r="DJ46" s="39">
        <v>0</v>
      </c>
      <c r="DK46" s="39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39">
        <v>0</v>
      </c>
      <c r="DR46" s="39">
        <v>0</v>
      </c>
      <c r="DS46" s="39">
        <v>0</v>
      </c>
      <c r="DT46" s="39">
        <v>0</v>
      </c>
      <c r="DU46" s="39">
        <v>0</v>
      </c>
      <c r="DV46" s="39">
        <v>0</v>
      </c>
      <c r="DW46" s="39">
        <v>0</v>
      </c>
      <c r="DX46" s="39">
        <v>0</v>
      </c>
      <c r="DY46" s="39">
        <v>0</v>
      </c>
      <c r="DZ46" s="39" t="s">
        <v>1218</v>
      </c>
      <c r="EA46" s="39">
        <v>0</v>
      </c>
      <c r="EB46" s="39" t="s">
        <v>1218</v>
      </c>
      <c r="EC46" s="39">
        <v>0</v>
      </c>
      <c r="ED46" s="39" t="s">
        <v>1218</v>
      </c>
      <c r="EE46" s="39">
        <v>0</v>
      </c>
      <c r="EF46" s="39" t="s">
        <v>1218</v>
      </c>
      <c r="EG46" s="39">
        <v>0</v>
      </c>
      <c r="EH46" s="39" t="s">
        <v>1218</v>
      </c>
      <c r="EI46" s="39">
        <v>0</v>
      </c>
      <c r="EJ46" s="39" t="s">
        <v>1218</v>
      </c>
      <c r="EK46" s="39">
        <v>0</v>
      </c>
      <c r="EL46" s="39" t="s">
        <v>1218</v>
      </c>
      <c r="EM46" s="39" t="s">
        <v>1218</v>
      </c>
      <c r="EN46" s="39" t="s">
        <v>1218</v>
      </c>
      <c r="EO46" s="39" t="s">
        <v>1218</v>
      </c>
      <c r="EP46" s="39" t="s">
        <v>1218</v>
      </c>
      <c r="EQ46" s="39" t="s">
        <v>1218</v>
      </c>
      <c r="ER46" s="39" t="s">
        <v>1218</v>
      </c>
      <c r="ES46" s="39">
        <v>0</v>
      </c>
      <c r="ET46" s="39" t="s">
        <v>1218</v>
      </c>
      <c r="EU46" s="39">
        <v>0</v>
      </c>
      <c r="EV46" s="39" t="s">
        <v>1218</v>
      </c>
      <c r="EW46" s="39">
        <v>0</v>
      </c>
      <c r="EX46" s="39">
        <v>0</v>
      </c>
      <c r="EY46" s="39" t="s">
        <v>1218</v>
      </c>
      <c r="EZ46" s="39" t="s">
        <v>1218</v>
      </c>
      <c r="FA46" s="39" t="s">
        <v>1218</v>
      </c>
      <c r="FB46" s="39">
        <v>0</v>
      </c>
      <c r="FC46" s="39" t="s">
        <v>1218</v>
      </c>
      <c r="FD46" s="39" t="s">
        <v>1218</v>
      </c>
      <c r="FE46" s="39" t="s">
        <v>1218</v>
      </c>
      <c r="FF46" s="39" t="s">
        <v>1218</v>
      </c>
      <c r="FG46" s="39">
        <v>0</v>
      </c>
      <c r="FH46" s="39" t="s">
        <v>1218</v>
      </c>
      <c r="FI46" s="39" t="s">
        <v>1218</v>
      </c>
      <c r="FJ46" s="39" t="s">
        <v>1218</v>
      </c>
      <c r="FK46" s="39" t="s">
        <v>1218</v>
      </c>
      <c r="FL46" s="39">
        <v>0</v>
      </c>
      <c r="FM46" s="39" t="s">
        <v>1218</v>
      </c>
      <c r="FN46" s="39">
        <v>0</v>
      </c>
      <c r="FO46" s="39" t="s">
        <v>1218</v>
      </c>
      <c r="FP46" s="39" t="s">
        <v>1218</v>
      </c>
      <c r="FQ46" s="39" t="s">
        <v>1218</v>
      </c>
      <c r="FR46" s="39" t="s">
        <v>1218</v>
      </c>
      <c r="FS46" s="39" t="s">
        <v>1218</v>
      </c>
      <c r="FT46" s="55" t="s">
        <v>1218</v>
      </c>
      <c r="FU46" s="39" t="s">
        <v>1218</v>
      </c>
      <c r="FV46" s="39" t="s">
        <v>1218</v>
      </c>
      <c r="FW46" s="39" t="s">
        <v>1218</v>
      </c>
      <c r="FX46" s="39" t="s">
        <v>1218</v>
      </c>
      <c r="FY46" s="39" t="s">
        <v>1218</v>
      </c>
      <c r="FZ46" s="39" t="s">
        <v>1218</v>
      </c>
      <c r="GA46" s="39">
        <v>0</v>
      </c>
      <c r="GB46" s="39">
        <v>0</v>
      </c>
      <c r="GC46" s="39">
        <v>0</v>
      </c>
      <c r="GD46" s="39">
        <v>0</v>
      </c>
      <c r="GE46" s="39" t="s">
        <v>1218</v>
      </c>
      <c r="GF46" s="39">
        <v>0</v>
      </c>
      <c r="GG46" s="39" t="s">
        <v>1218</v>
      </c>
      <c r="GH46" s="39" t="s">
        <v>1218</v>
      </c>
      <c r="GI46" s="39" t="s">
        <v>1218</v>
      </c>
      <c r="GJ46" s="39">
        <v>0</v>
      </c>
      <c r="GK46" s="39">
        <v>0</v>
      </c>
      <c r="GL46" s="39">
        <v>0</v>
      </c>
      <c r="GM46" s="39">
        <v>0</v>
      </c>
      <c r="GN46" s="39">
        <v>0</v>
      </c>
      <c r="GO46" s="39" t="s">
        <v>1218</v>
      </c>
      <c r="GP46" s="39">
        <v>0</v>
      </c>
      <c r="GQ46" s="39" t="s">
        <v>1218</v>
      </c>
      <c r="GR46" s="50">
        <v>0</v>
      </c>
      <c r="GS46" s="50">
        <v>0</v>
      </c>
      <c r="GT46" s="39" t="s">
        <v>1218</v>
      </c>
      <c r="GU46" s="55" t="s">
        <v>1218</v>
      </c>
      <c r="GV46" s="55">
        <v>0</v>
      </c>
      <c r="GW46" s="55">
        <v>0</v>
      </c>
      <c r="GX46" s="55">
        <v>0</v>
      </c>
      <c r="GY46" s="44" t="s">
        <v>1218</v>
      </c>
      <c r="GZ46" s="55" t="s">
        <v>1218</v>
      </c>
      <c r="HA46" s="55" t="s">
        <v>1218</v>
      </c>
      <c r="HB46" s="55" t="s">
        <v>1218</v>
      </c>
      <c r="HC46" s="55" t="s">
        <v>1218</v>
      </c>
      <c r="HD46" s="55" t="s">
        <v>1218</v>
      </c>
      <c r="HE46" s="55" t="s">
        <v>1218</v>
      </c>
      <c r="HF46" s="55" t="s">
        <v>1218</v>
      </c>
      <c r="HG46" s="55" t="s">
        <v>1218</v>
      </c>
      <c r="HH46" s="55" t="s">
        <v>1218</v>
      </c>
      <c r="HI46" s="55" t="s">
        <v>1218</v>
      </c>
      <c r="HJ46" s="55" t="s">
        <v>1218</v>
      </c>
      <c r="HK46" s="55" t="s">
        <v>1218</v>
      </c>
      <c r="HL46" s="55" t="s">
        <v>1218</v>
      </c>
      <c r="HM46" s="39" t="s">
        <v>1217</v>
      </c>
      <c r="HN46" s="39" t="s">
        <v>1218</v>
      </c>
      <c r="HO46" s="39" t="s">
        <v>1218</v>
      </c>
      <c r="HP46" s="39" t="s">
        <v>1218</v>
      </c>
      <c r="HQ46" s="39" t="s">
        <v>1218</v>
      </c>
      <c r="HR46" s="39" t="s">
        <v>1218</v>
      </c>
      <c r="HS46" s="39" t="s">
        <v>1218</v>
      </c>
      <c r="HT46" s="39" t="s">
        <v>1218</v>
      </c>
      <c r="HU46" s="39" t="s">
        <v>1218</v>
      </c>
      <c r="HV46" s="39" t="s">
        <v>1218</v>
      </c>
      <c r="HW46" s="39" t="s">
        <v>1218</v>
      </c>
      <c r="HX46" s="39" t="s">
        <v>1218</v>
      </c>
      <c r="HY46" s="39" t="s">
        <v>1218</v>
      </c>
      <c r="HZ46" s="39" t="s">
        <v>1218</v>
      </c>
      <c r="IA46" s="39" t="s">
        <v>1218</v>
      </c>
      <c r="IB46" s="39" t="s">
        <v>1218</v>
      </c>
      <c r="IC46" s="39" t="s">
        <v>1218</v>
      </c>
      <c r="ID46" s="39" t="s">
        <v>1218</v>
      </c>
      <c r="IE46" s="39" t="s">
        <v>1218</v>
      </c>
      <c r="IF46" s="39" t="s">
        <v>1218</v>
      </c>
      <c r="IG46" s="39" t="s">
        <v>1218</v>
      </c>
      <c r="IH46" s="39" t="s">
        <v>1218</v>
      </c>
      <c r="II46" s="39" t="s">
        <v>1218</v>
      </c>
      <c r="IJ46" s="39">
        <v>0</v>
      </c>
      <c r="IK46" s="39" t="s">
        <v>1218</v>
      </c>
      <c r="IL46" s="39">
        <v>0</v>
      </c>
      <c r="IM46" s="39" t="s">
        <v>1218</v>
      </c>
      <c r="IN46" s="39">
        <v>0</v>
      </c>
      <c r="IO46" s="39" t="s">
        <v>1218</v>
      </c>
      <c r="IP46" s="39" t="s">
        <v>1218</v>
      </c>
      <c r="IQ46" s="39" t="s">
        <v>1218</v>
      </c>
      <c r="IR46" s="39" t="s">
        <v>1218</v>
      </c>
      <c r="IS46" s="39" t="s">
        <v>1218</v>
      </c>
      <c r="IT46" s="39">
        <v>0</v>
      </c>
      <c r="IU46" s="39">
        <v>0</v>
      </c>
      <c r="IV46" s="39">
        <v>0</v>
      </c>
      <c r="IW46" s="39">
        <v>0</v>
      </c>
      <c r="IX46" s="39">
        <v>0</v>
      </c>
      <c r="IY46" s="39">
        <v>0</v>
      </c>
      <c r="IZ46" s="39">
        <v>0</v>
      </c>
      <c r="JA46" s="39">
        <v>0</v>
      </c>
      <c r="JB46" s="39">
        <v>0</v>
      </c>
      <c r="JC46" s="39">
        <v>0</v>
      </c>
      <c r="JD46" s="39">
        <v>0</v>
      </c>
      <c r="JE46" s="39">
        <v>0</v>
      </c>
      <c r="JF46" s="39">
        <v>0</v>
      </c>
      <c r="JG46" s="39">
        <v>0</v>
      </c>
      <c r="JH46" s="39">
        <v>0</v>
      </c>
      <c r="JI46" s="39">
        <v>0</v>
      </c>
      <c r="JJ46" s="39">
        <v>0</v>
      </c>
      <c r="JK46" s="39">
        <v>0</v>
      </c>
      <c r="JL46" s="39">
        <v>0</v>
      </c>
      <c r="JM46" s="39">
        <v>0</v>
      </c>
      <c r="JN46" s="39">
        <v>0</v>
      </c>
      <c r="JO46" s="39">
        <v>0</v>
      </c>
      <c r="JP46" s="39">
        <v>0</v>
      </c>
      <c r="JQ46" s="39">
        <v>0</v>
      </c>
      <c r="JR46" s="39">
        <v>0</v>
      </c>
      <c r="JS46" s="39">
        <v>0</v>
      </c>
      <c r="JT46" s="39">
        <v>0</v>
      </c>
      <c r="JU46" s="39">
        <v>0</v>
      </c>
      <c r="JV46" s="39">
        <v>0</v>
      </c>
      <c r="JW46" s="39">
        <v>0</v>
      </c>
      <c r="JX46" s="39">
        <v>1</v>
      </c>
      <c r="JY46" s="39">
        <v>1</v>
      </c>
      <c r="JZ46" s="39">
        <v>0</v>
      </c>
      <c r="KA46" s="39">
        <v>0</v>
      </c>
      <c r="KB46" s="39">
        <v>0</v>
      </c>
      <c r="KC46" s="39">
        <v>0</v>
      </c>
      <c r="KD46" s="39">
        <v>0</v>
      </c>
      <c r="KE46" s="39">
        <v>0</v>
      </c>
      <c r="KF46" s="39">
        <v>0</v>
      </c>
      <c r="KG46" s="39">
        <v>0</v>
      </c>
      <c r="KH46" s="39">
        <v>0</v>
      </c>
      <c r="KI46" s="39">
        <v>1</v>
      </c>
      <c r="KJ46" s="39">
        <v>0</v>
      </c>
      <c r="KK46" s="39">
        <v>0</v>
      </c>
      <c r="KL46" s="39">
        <v>0</v>
      </c>
      <c r="KM46" s="39">
        <v>0</v>
      </c>
      <c r="KN46" s="39">
        <v>0</v>
      </c>
      <c r="KO46" s="39">
        <v>0</v>
      </c>
      <c r="KP46" s="39">
        <v>0</v>
      </c>
      <c r="KQ46" s="39">
        <v>0</v>
      </c>
      <c r="KR46" s="39">
        <v>0</v>
      </c>
      <c r="KS46" s="39">
        <v>0</v>
      </c>
      <c r="KT46" s="39">
        <v>0</v>
      </c>
      <c r="KU46" s="39">
        <v>0</v>
      </c>
      <c r="KV46" s="39">
        <v>0</v>
      </c>
      <c r="KW46" s="39">
        <v>0</v>
      </c>
      <c r="KX46" s="39">
        <v>0</v>
      </c>
      <c r="KY46" s="39">
        <v>0</v>
      </c>
      <c r="KZ46" s="39">
        <v>0</v>
      </c>
      <c r="LA46" s="39">
        <v>0</v>
      </c>
      <c r="LB46" s="39">
        <v>0</v>
      </c>
      <c r="LC46" s="39">
        <v>0</v>
      </c>
      <c r="LD46" s="39">
        <v>0</v>
      </c>
      <c r="LE46" s="39">
        <v>0</v>
      </c>
      <c r="LF46" s="39">
        <v>0</v>
      </c>
      <c r="LG46" s="39">
        <v>0</v>
      </c>
      <c r="LH46" s="39">
        <v>0</v>
      </c>
      <c r="LI46" s="39">
        <v>0</v>
      </c>
      <c r="LJ46" s="39">
        <v>0</v>
      </c>
      <c r="LK46" s="39">
        <v>0</v>
      </c>
      <c r="LL46" s="39">
        <v>0</v>
      </c>
      <c r="LM46" s="39">
        <v>0</v>
      </c>
      <c r="LN46" s="39">
        <v>0</v>
      </c>
      <c r="LO46" s="39">
        <v>0</v>
      </c>
      <c r="LP46" s="39">
        <v>0</v>
      </c>
      <c r="LQ46" s="39">
        <v>0</v>
      </c>
      <c r="LR46" s="39">
        <v>0</v>
      </c>
      <c r="LS46" s="39">
        <v>0</v>
      </c>
      <c r="LT46" s="39">
        <v>0</v>
      </c>
      <c r="LU46" s="39">
        <v>0</v>
      </c>
      <c r="LV46" s="39">
        <v>0</v>
      </c>
      <c r="LW46" s="39">
        <v>0</v>
      </c>
      <c r="LX46" s="39">
        <v>0</v>
      </c>
      <c r="LY46" s="39">
        <v>0</v>
      </c>
      <c r="LZ46" s="39">
        <v>0</v>
      </c>
      <c r="MA46" s="39">
        <v>0</v>
      </c>
      <c r="MB46" s="39">
        <v>0</v>
      </c>
      <c r="MC46" s="39">
        <v>0</v>
      </c>
      <c r="MD46" s="39">
        <v>0</v>
      </c>
      <c r="ME46" s="39">
        <v>0</v>
      </c>
      <c r="MF46" s="39">
        <v>1</v>
      </c>
      <c r="MG46" s="39">
        <v>0</v>
      </c>
      <c r="MH46" s="39">
        <v>0</v>
      </c>
      <c r="MI46" s="39">
        <v>0</v>
      </c>
      <c r="MJ46" s="39">
        <v>0</v>
      </c>
      <c r="MK46" s="39">
        <v>0</v>
      </c>
      <c r="ML46" s="39">
        <v>0</v>
      </c>
      <c r="MM46" s="39">
        <v>0</v>
      </c>
      <c r="MN46" s="39">
        <v>0</v>
      </c>
      <c r="MO46" s="39">
        <v>0</v>
      </c>
      <c r="MP46" s="39">
        <v>0</v>
      </c>
      <c r="MQ46" s="39">
        <v>0</v>
      </c>
      <c r="MR46" s="39">
        <v>0</v>
      </c>
      <c r="MS46" s="39">
        <v>0</v>
      </c>
      <c r="MT46" s="39">
        <v>0</v>
      </c>
      <c r="MU46" s="39">
        <v>0</v>
      </c>
      <c r="MV46" s="39">
        <v>0</v>
      </c>
      <c r="MW46" s="39">
        <v>0</v>
      </c>
      <c r="MX46" s="39">
        <v>0</v>
      </c>
      <c r="MY46" s="39">
        <v>0</v>
      </c>
      <c r="MZ46" s="39">
        <v>0</v>
      </c>
      <c r="NA46" s="39">
        <v>0</v>
      </c>
      <c r="NB46" s="39">
        <v>0</v>
      </c>
      <c r="NC46" s="39">
        <v>0</v>
      </c>
      <c r="ND46" s="39">
        <v>0</v>
      </c>
      <c r="NE46" s="39">
        <v>0</v>
      </c>
      <c r="NF46" s="39">
        <v>0</v>
      </c>
      <c r="NG46" s="39">
        <v>0</v>
      </c>
      <c r="NH46" s="39">
        <v>0</v>
      </c>
      <c r="NI46" s="39">
        <v>0</v>
      </c>
      <c r="NJ46" s="39">
        <v>0</v>
      </c>
      <c r="NK46" s="39">
        <v>0</v>
      </c>
      <c r="NL46" s="39">
        <v>0</v>
      </c>
      <c r="NM46" s="39">
        <v>0</v>
      </c>
      <c r="NN46" s="39">
        <v>0</v>
      </c>
      <c r="NO46" s="39">
        <v>0</v>
      </c>
      <c r="NP46" s="39">
        <v>0</v>
      </c>
      <c r="NQ46" s="39">
        <v>0</v>
      </c>
      <c r="NR46" s="39">
        <v>0</v>
      </c>
      <c r="NS46" s="39">
        <v>0</v>
      </c>
      <c r="NT46" s="39">
        <v>0</v>
      </c>
      <c r="NU46" s="39">
        <v>0</v>
      </c>
      <c r="NV46" s="39">
        <v>0</v>
      </c>
      <c r="NW46" s="39">
        <v>0</v>
      </c>
      <c r="NX46" s="39">
        <v>0</v>
      </c>
      <c r="NY46" s="39">
        <v>0</v>
      </c>
      <c r="NZ46" s="39">
        <v>0</v>
      </c>
      <c r="OA46" s="39">
        <v>0</v>
      </c>
      <c r="OB46" s="39">
        <v>0</v>
      </c>
      <c r="OC46" s="39">
        <v>0</v>
      </c>
      <c r="OD46" s="39">
        <v>0</v>
      </c>
      <c r="OE46" s="39">
        <v>0</v>
      </c>
      <c r="OF46" s="39" t="s">
        <v>1280</v>
      </c>
      <c r="OG46" s="39">
        <v>0</v>
      </c>
      <c r="OH46" s="39">
        <v>0</v>
      </c>
      <c r="OI46" s="39">
        <v>0</v>
      </c>
      <c r="OJ46" s="39">
        <v>0</v>
      </c>
      <c r="OK46" s="39">
        <v>0</v>
      </c>
      <c r="OL46" s="39">
        <v>0</v>
      </c>
      <c r="OM46" s="39">
        <v>0</v>
      </c>
      <c r="ON46" s="39">
        <v>0</v>
      </c>
      <c r="OO46" s="39">
        <v>0</v>
      </c>
      <c r="OP46" s="39">
        <v>0</v>
      </c>
      <c r="OQ46" s="39">
        <v>0</v>
      </c>
      <c r="OR46" s="39">
        <v>0</v>
      </c>
      <c r="OS46" s="39">
        <v>0</v>
      </c>
      <c r="OT46" s="39">
        <v>0</v>
      </c>
      <c r="OU46" s="39">
        <v>0</v>
      </c>
      <c r="OV46" s="39">
        <v>0</v>
      </c>
      <c r="OW46" s="39">
        <v>0</v>
      </c>
      <c r="OX46" s="39">
        <v>0</v>
      </c>
      <c r="OY46" s="39">
        <v>0</v>
      </c>
      <c r="OZ46" s="39">
        <v>0</v>
      </c>
      <c r="PA46" s="39">
        <v>0</v>
      </c>
      <c r="PB46" s="39">
        <v>0</v>
      </c>
      <c r="PC46" s="39">
        <v>0</v>
      </c>
      <c r="PD46" s="39">
        <v>0</v>
      </c>
      <c r="PE46" s="39">
        <v>0</v>
      </c>
      <c r="PF46" s="39">
        <v>0</v>
      </c>
      <c r="PG46" s="39">
        <v>0</v>
      </c>
      <c r="PH46" s="39">
        <v>0</v>
      </c>
      <c r="PI46" s="39">
        <v>0</v>
      </c>
      <c r="PJ46" s="39">
        <v>0</v>
      </c>
      <c r="PK46" s="39">
        <v>0</v>
      </c>
      <c r="PL46" s="39">
        <v>0</v>
      </c>
      <c r="PM46" s="39">
        <v>0</v>
      </c>
      <c r="PN46" s="39">
        <v>0</v>
      </c>
      <c r="PO46" s="39">
        <v>0</v>
      </c>
      <c r="PP46" s="39">
        <v>0</v>
      </c>
      <c r="PQ46" s="39">
        <v>0</v>
      </c>
      <c r="PR46" s="39">
        <v>0</v>
      </c>
      <c r="PS46" s="39">
        <v>0</v>
      </c>
      <c r="PT46" s="39">
        <v>0</v>
      </c>
      <c r="PU46" s="39">
        <v>0</v>
      </c>
      <c r="PV46" s="39">
        <v>0</v>
      </c>
      <c r="PW46" s="39">
        <v>0</v>
      </c>
      <c r="PX46" s="39">
        <v>0</v>
      </c>
      <c r="PY46" s="39">
        <v>0</v>
      </c>
      <c r="PZ46" s="39">
        <v>0</v>
      </c>
      <c r="QA46" s="39">
        <v>0</v>
      </c>
      <c r="QB46" s="39">
        <v>0</v>
      </c>
      <c r="QC46" s="39">
        <v>0</v>
      </c>
      <c r="QD46" s="39">
        <v>0</v>
      </c>
      <c r="QE46" s="39">
        <v>0</v>
      </c>
      <c r="QF46" s="39">
        <v>0</v>
      </c>
      <c r="QG46" s="39">
        <v>0</v>
      </c>
      <c r="QH46" s="39">
        <v>0</v>
      </c>
      <c r="QI46" s="39">
        <v>0</v>
      </c>
      <c r="QJ46" s="39">
        <v>0</v>
      </c>
      <c r="QK46" s="39">
        <v>0</v>
      </c>
      <c r="QL46" s="39">
        <v>0</v>
      </c>
      <c r="QM46" s="39">
        <v>0</v>
      </c>
      <c r="QN46" s="39">
        <v>0</v>
      </c>
      <c r="QO46" s="39">
        <v>0</v>
      </c>
      <c r="QP46" s="39">
        <v>0</v>
      </c>
      <c r="QQ46" s="39">
        <v>0</v>
      </c>
      <c r="QR46" s="39">
        <v>0</v>
      </c>
      <c r="QS46" s="39">
        <v>0</v>
      </c>
      <c r="QT46" s="39">
        <v>0</v>
      </c>
      <c r="QU46" s="39">
        <v>0</v>
      </c>
      <c r="QV46" s="39">
        <v>0</v>
      </c>
      <c r="QW46" s="39">
        <v>0</v>
      </c>
      <c r="QX46" s="39">
        <v>0</v>
      </c>
      <c r="QY46" s="39">
        <v>0</v>
      </c>
      <c r="QZ46" s="39">
        <v>0</v>
      </c>
      <c r="RA46" s="39">
        <v>0</v>
      </c>
      <c r="RB46" s="39">
        <v>0</v>
      </c>
      <c r="RC46" s="39">
        <v>0</v>
      </c>
      <c r="RD46" s="39">
        <v>0</v>
      </c>
      <c r="RE46" s="39">
        <v>0</v>
      </c>
      <c r="RF46" s="39">
        <v>0</v>
      </c>
      <c r="RG46" s="39">
        <v>0</v>
      </c>
      <c r="RH46" s="39">
        <v>0</v>
      </c>
      <c r="RI46" s="39">
        <v>0</v>
      </c>
      <c r="RJ46" s="39">
        <v>0</v>
      </c>
      <c r="RK46" s="30">
        <f t="shared" si="0"/>
        <v>2</v>
      </c>
      <c r="RL46" s="39">
        <f t="shared" si="1"/>
        <v>2</v>
      </c>
      <c r="RM46" s="39">
        <v>2</v>
      </c>
      <c r="RN46" s="39">
        <v>0</v>
      </c>
      <c r="RO46" s="39">
        <v>0</v>
      </c>
      <c r="RP46" s="39">
        <v>0</v>
      </c>
      <c r="RQ46" s="39">
        <v>0</v>
      </c>
      <c r="RR46" s="39">
        <v>0</v>
      </c>
      <c r="RS46" s="39">
        <v>0</v>
      </c>
      <c r="RT46" s="39">
        <v>0</v>
      </c>
      <c r="RU46" s="39">
        <v>0</v>
      </c>
      <c r="RV46" s="39">
        <v>0</v>
      </c>
      <c r="RW46" s="39">
        <v>0</v>
      </c>
      <c r="RX46" s="39">
        <v>0</v>
      </c>
      <c r="RY46" s="39">
        <v>0</v>
      </c>
      <c r="RZ46" s="39">
        <v>0</v>
      </c>
      <c r="SA46" s="39">
        <v>0</v>
      </c>
      <c r="SB46" s="39">
        <v>0</v>
      </c>
      <c r="SC46" s="39">
        <v>0</v>
      </c>
      <c r="SD46" s="39">
        <v>0</v>
      </c>
      <c r="SE46" s="39">
        <v>0</v>
      </c>
      <c r="SF46" s="39">
        <v>0</v>
      </c>
      <c r="SG46" s="39">
        <v>0</v>
      </c>
      <c r="SH46" s="39">
        <v>0</v>
      </c>
      <c r="SI46" s="39">
        <v>0</v>
      </c>
      <c r="SJ46" s="39">
        <v>0</v>
      </c>
      <c r="SK46" s="39">
        <v>0</v>
      </c>
      <c r="SL46" s="39">
        <v>0</v>
      </c>
      <c r="SM46" s="39">
        <v>0</v>
      </c>
      <c r="SN46" s="39">
        <v>0</v>
      </c>
      <c r="SO46" s="39">
        <v>0</v>
      </c>
      <c r="SP46" s="39">
        <v>0</v>
      </c>
      <c r="SQ46" s="39">
        <v>0</v>
      </c>
      <c r="SR46" s="39">
        <v>0</v>
      </c>
      <c r="SS46" s="39">
        <v>0</v>
      </c>
      <c r="ST46" s="39">
        <v>0</v>
      </c>
      <c r="SU46" s="39">
        <v>0</v>
      </c>
      <c r="SV46" s="39">
        <v>0</v>
      </c>
      <c r="SW46" s="41">
        <f t="shared" ref="SW46" si="6">SX46+SY46+TA46+SZ46</f>
        <v>0</v>
      </c>
      <c r="SX46" s="39">
        <v>0</v>
      </c>
      <c r="SY46" s="39">
        <v>0</v>
      </c>
      <c r="SZ46" s="39">
        <v>0</v>
      </c>
      <c r="TA46" s="39">
        <v>0</v>
      </c>
      <c r="TB46" s="39">
        <v>0</v>
      </c>
      <c r="TC46" s="39">
        <v>0</v>
      </c>
      <c r="TD46" s="39">
        <v>0</v>
      </c>
      <c r="TE46" s="39">
        <v>0</v>
      </c>
      <c r="TF46" s="39">
        <v>0</v>
      </c>
      <c r="TG46" s="39">
        <v>0</v>
      </c>
      <c r="TH46" s="39">
        <v>0</v>
      </c>
      <c r="TI46" s="39">
        <v>0</v>
      </c>
      <c r="TJ46" s="39">
        <v>0</v>
      </c>
      <c r="TK46" s="39">
        <v>0</v>
      </c>
      <c r="TL46" s="39">
        <v>0</v>
      </c>
      <c r="TM46" s="39">
        <v>0</v>
      </c>
      <c r="TN46" s="39">
        <v>0</v>
      </c>
      <c r="TO46" s="39">
        <v>0</v>
      </c>
      <c r="TP46" s="39">
        <v>0</v>
      </c>
      <c r="TQ46" s="39">
        <v>0</v>
      </c>
      <c r="TR46" s="39">
        <v>0</v>
      </c>
      <c r="TS46" s="39">
        <v>0</v>
      </c>
      <c r="TT46" s="39">
        <v>0</v>
      </c>
      <c r="TU46" s="39">
        <v>0</v>
      </c>
      <c r="TV46" s="39">
        <v>0</v>
      </c>
      <c r="TW46" s="39">
        <v>0</v>
      </c>
      <c r="TX46" s="39">
        <v>0</v>
      </c>
      <c r="TY46" s="39">
        <v>0</v>
      </c>
      <c r="TZ46" s="39">
        <v>0</v>
      </c>
      <c r="UA46" s="39">
        <v>0</v>
      </c>
      <c r="UB46" s="39">
        <v>0</v>
      </c>
      <c r="UC46" s="39">
        <v>0</v>
      </c>
      <c r="UD46" s="39">
        <v>0</v>
      </c>
      <c r="UE46" s="39">
        <v>0</v>
      </c>
      <c r="UF46" s="39">
        <v>0</v>
      </c>
      <c r="UG46" s="39">
        <v>0</v>
      </c>
      <c r="UH46" s="39">
        <v>0</v>
      </c>
      <c r="UI46" s="39">
        <v>0</v>
      </c>
      <c r="UJ46" s="39">
        <v>0</v>
      </c>
      <c r="UK46" s="39">
        <v>0</v>
      </c>
      <c r="UL46" s="39">
        <v>0</v>
      </c>
      <c r="UM46" s="39">
        <v>0</v>
      </c>
      <c r="UN46" s="39">
        <v>0</v>
      </c>
      <c r="UO46" s="39">
        <v>0</v>
      </c>
      <c r="UP46" s="39">
        <v>0</v>
      </c>
      <c r="UQ46" s="39">
        <v>0</v>
      </c>
      <c r="UR46" s="39">
        <v>0</v>
      </c>
      <c r="US46" s="39">
        <v>0</v>
      </c>
      <c r="UT46" s="39">
        <v>0</v>
      </c>
      <c r="UU46" s="39">
        <v>0</v>
      </c>
      <c r="UV46" s="39">
        <v>0</v>
      </c>
      <c r="UW46" s="39">
        <v>0</v>
      </c>
      <c r="UX46" s="39">
        <v>0</v>
      </c>
      <c r="UY46" s="39">
        <v>0</v>
      </c>
      <c r="UZ46" s="39">
        <v>0</v>
      </c>
      <c r="VA46" s="39">
        <v>0</v>
      </c>
      <c r="VB46" s="39">
        <v>0</v>
      </c>
      <c r="VC46" s="39">
        <v>0</v>
      </c>
    </row>
    <row r="47" spans="1:575" s="16" customFormat="1">
      <c r="A47" s="13"/>
      <c r="B47" s="14"/>
      <c r="C47" s="110"/>
      <c r="D47" s="13"/>
      <c r="E47" s="13"/>
      <c r="F47" s="112"/>
      <c r="G47" s="13"/>
      <c r="H47" s="112"/>
      <c r="I47" s="13"/>
      <c r="J47" s="112"/>
      <c r="K47" s="13"/>
      <c r="L47" s="13"/>
      <c r="M47" s="13"/>
      <c r="N47" s="13"/>
      <c r="O47" s="13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63"/>
      <c r="AZ47" s="63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55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0"/>
      <c r="CY47" s="30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0"/>
      <c r="EA47" s="39"/>
      <c r="EB47" s="30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0"/>
      <c r="EU47" s="39"/>
      <c r="EV47" s="39"/>
      <c r="EW47" s="39"/>
      <c r="EX47" s="30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55"/>
      <c r="FU47" s="39"/>
      <c r="FV47" s="39"/>
      <c r="FW47" s="39"/>
      <c r="FX47" s="55"/>
      <c r="FY47" s="39"/>
      <c r="FZ47" s="55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50"/>
      <c r="GS47" s="50"/>
      <c r="GT47" s="39"/>
      <c r="GU47" s="55"/>
      <c r="GV47" s="55"/>
      <c r="GW47" s="55"/>
      <c r="GX47" s="55"/>
      <c r="GY47" s="50"/>
      <c r="GZ47" s="55"/>
      <c r="HA47" s="55"/>
      <c r="HB47" s="50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0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0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41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</row>
    <row r="48" spans="1:575" s="16" customFormat="1" ht="45">
      <c r="A48" s="13" t="s">
        <v>1155</v>
      </c>
      <c r="B48" s="14" t="s">
        <v>1120</v>
      </c>
      <c r="C48" s="14" t="s">
        <v>1175</v>
      </c>
      <c r="D48" s="13" t="s">
        <v>1132</v>
      </c>
      <c r="E48" s="13" t="s">
        <v>1176</v>
      </c>
      <c r="F48" s="112" t="s">
        <v>1064</v>
      </c>
      <c r="G48" s="13" t="s">
        <v>1177</v>
      </c>
      <c r="H48" s="112" t="s">
        <v>1068</v>
      </c>
      <c r="I48" s="13" t="s">
        <v>1177</v>
      </c>
      <c r="J48" s="112" t="s">
        <v>1067</v>
      </c>
      <c r="K48" s="13" t="s">
        <v>1177</v>
      </c>
      <c r="L48" s="13" t="s">
        <v>1071</v>
      </c>
      <c r="M48" s="13" t="s">
        <v>1072</v>
      </c>
      <c r="N48" s="13"/>
      <c r="O48" s="13" t="s">
        <v>1073</v>
      </c>
      <c r="P48" s="39" t="s">
        <v>1217</v>
      </c>
      <c r="Q48" s="39">
        <v>20480</v>
      </c>
      <c r="R48" s="39" t="s">
        <v>1217</v>
      </c>
      <c r="S48" s="39" t="s">
        <v>1217</v>
      </c>
      <c r="T48" s="39" t="s">
        <v>1218</v>
      </c>
      <c r="U48" s="39" t="s">
        <v>1217</v>
      </c>
      <c r="V48" s="39" t="s">
        <v>1218</v>
      </c>
      <c r="W48" s="39" t="s">
        <v>1217</v>
      </c>
      <c r="X48" s="39" t="s">
        <v>1217</v>
      </c>
      <c r="Y48" s="39" t="s">
        <v>1218</v>
      </c>
      <c r="Z48" s="39" t="s">
        <v>1217</v>
      </c>
      <c r="AA48" s="39" t="s">
        <v>1217</v>
      </c>
      <c r="AB48" s="39" t="s">
        <v>1217</v>
      </c>
      <c r="AC48" s="39" t="s">
        <v>1218</v>
      </c>
      <c r="AD48" s="39">
        <v>14</v>
      </c>
      <c r="AE48" s="39">
        <v>11</v>
      </c>
      <c r="AF48" s="39">
        <v>0</v>
      </c>
      <c r="AG48" s="39">
        <v>3</v>
      </c>
      <c r="AH48" s="39" t="s">
        <v>1218</v>
      </c>
      <c r="AI48" s="39" t="s">
        <v>1217</v>
      </c>
      <c r="AJ48" s="39" t="s">
        <v>1217</v>
      </c>
      <c r="AK48" s="39" t="s">
        <v>1217</v>
      </c>
      <c r="AL48" s="39" t="s">
        <v>1218</v>
      </c>
      <c r="AM48" s="39">
        <v>20480</v>
      </c>
      <c r="AN48" s="39" t="s">
        <v>1218</v>
      </c>
      <c r="AO48" s="39" t="s">
        <v>1218</v>
      </c>
      <c r="AP48" s="39" t="s">
        <v>1217</v>
      </c>
      <c r="AQ48" s="39" t="s">
        <v>1217</v>
      </c>
      <c r="AR48" s="39" t="s">
        <v>1217</v>
      </c>
      <c r="AS48" s="39" t="s">
        <v>1217</v>
      </c>
      <c r="AT48" s="39" t="s">
        <v>1217</v>
      </c>
      <c r="AU48" s="30" t="s">
        <v>1291</v>
      </c>
      <c r="AV48" s="39">
        <v>68</v>
      </c>
      <c r="AW48" s="63">
        <v>5016</v>
      </c>
      <c r="AX48" s="63">
        <v>2275.06</v>
      </c>
      <c r="AY48" s="63">
        <v>2740.94</v>
      </c>
      <c r="AZ48" s="63">
        <v>186.94</v>
      </c>
      <c r="BA48" s="63">
        <v>2275.06</v>
      </c>
      <c r="BB48" s="30">
        <v>1</v>
      </c>
      <c r="BC48" s="39" t="s">
        <v>1217</v>
      </c>
      <c r="BD48" s="39" t="s">
        <v>1217</v>
      </c>
      <c r="BE48" s="39">
        <v>23</v>
      </c>
      <c r="BF48" s="40" t="s">
        <v>1266</v>
      </c>
      <c r="BG48" s="39">
        <v>200</v>
      </c>
      <c r="BH48" s="39" t="s">
        <v>1221</v>
      </c>
      <c r="BI48" s="39" t="s">
        <v>1217</v>
      </c>
      <c r="BJ48" s="39" t="s">
        <v>1217</v>
      </c>
      <c r="BK48" s="39" t="s">
        <v>1217</v>
      </c>
      <c r="BL48" s="39">
        <v>23</v>
      </c>
      <c r="BM48" s="39">
        <v>12</v>
      </c>
      <c r="BN48" s="39">
        <v>4</v>
      </c>
      <c r="BO48" s="47" t="s">
        <v>1217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1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1</v>
      </c>
      <c r="CS48" s="39">
        <v>0</v>
      </c>
      <c r="CT48" s="39">
        <v>0</v>
      </c>
      <c r="CU48" s="39">
        <v>0</v>
      </c>
      <c r="CV48" s="39">
        <v>0</v>
      </c>
      <c r="CW48" s="39">
        <v>1</v>
      </c>
      <c r="CX48" s="39" t="s">
        <v>1218</v>
      </c>
      <c r="CY48" s="39" t="s">
        <v>1218</v>
      </c>
      <c r="CZ48" s="39" t="s">
        <v>1218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0</v>
      </c>
      <c r="DW48" s="41">
        <v>0</v>
      </c>
      <c r="DX48" s="41">
        <v>0</v>
      </c>
      <c r="DY48" s="41">
        <v>0</v>
      </c>
      <c r="DZ48" s="39" t="s">
        <v>1218</v>
      </c>
      <c r="EA48" s="39">
        <v>0</v>
      </c>
      <c r="EB48" s="39" t="s">
        <v>1218</v>
      </c>
      <c r="EC48" s="41">
        <v>0</v>
      </c>
      <c r="ED48" s="39" t="s">
        <v>1218</v>
      </c>
      <c r="EE48" s="41">
        <v>0</v>
      </c>
      <c r="EF48" s="39" t="s">
        <v>1218</v>
      </c>
      <c r="EG48" s="41">
        <v>0</v>
      </c>
      <c r="EH48" s="39" t="s">
        <v>1218</v>
      </c>
      <c r="EI48" s="41">
        <v>0</v>
      </c>
      <c r="EJ48" s="39" t="s">
        <v>1218</v>
      </c>
      <c r="EK48" s="41">
        <v>0</v>
      </c>
      <c r="EL48" s="39" t="s">
        <v>1218</v>
      </c>
      <c r="EM48" s="39" t="s">
        <v>1218</v>
      </c>
      <c r="EN48" s="39" t="s">
        <v>1218</v>
      </c>
      <c r="EO48" s="39" t="s">
        <v>1218</v>
      </c>
      <c r="EP48" s="39" t="s">
        <v>1218</v>
      </c>
      <c r="EQ48" s="39" t="s">
        <v>1218</v>
      </c>
      <c r="ER48" s="39" t="s">
        <v>1218</v>
      </c>
      <c r="ES48" s="39">
        <v>0</v>
      </c>
      <c r="ET48" s="39" t="s">
        <v>1218</v>
      </c>
      <c r="EU48" s="39">
        <v>0</v>
      </c>
      <c r="EV48" s="39" t="s">
        <v>1218</v>
      </c>
      <c r="EW48" s="39">
        <v>0</v>
      </c>
      <c r="EX48" s="39">
        <v>0</v>
      </c>
      <c r="EY48" s="39" t="s">
        <v>1218</v>
      </c>
      <c r="EZ48" s="39" t="s">
        <v>1218</v>
      </c>
      <c r="FA48" s="39" t="s">
        <v>1218</v>
      </c>
      <c r="FB48" s="39">
        <v>0</v>
      </c>
      <c r="FC48" s="39" t="s">
        <v>1218</v>
      </c>
      <c r="FD48" s="39" t="s">
        <v>1218</v>
      </c>
      <c r="FE48" s="39" t="s">
        <v>1218</v>
      </c>
      <c r="FF48" s="39" t="s">
        <v>1218</v>
      </c>
      <c r="FG48" s="41">
        <v>0</v>
      </c>
      <c r="FH48" s="39" t="s">
        <v>1218</v>
      </c>
      <c r="FI48" s="39" t="s">
        <v>1218</v>
      </c>
      <c r="FJ48" s="39" t="s">
        <v>1218</v>
      </c>
      <c r="FK48" s="39" t="s">
        <v>1218</v>
      </c>
      <c r="FL48" s="41">
        <v>0</v>
      </c>
      <c r="FM48" s="39" t="s">
        <v>1218</v>
      </c>
      <c r="FN48" s="39">
        <v>0</v>
      </c>
      <c r="FO48" s="39" t="s">
        <v>1218</v>
      </c>
      <c r="FP48" s="39" t="s">
        <v>1218</v>
      </c>
      <c r="FQ48" s="39" t="s">
        <v>1218</v>
      </c>
      <c r="FR48" s="39" t="s">
        <v>1218</v>
      </c>
      <c r="FS48" s="39" t="s">
        <v>1218</v>
      </c>
      <c r="FT48" s="47" t="s">
        <v>1217</v>
      </c>
      <c r="FU48" s="39" t="s">
        <v>1218</v>
      </c>
      <c r="FV48" s="39" t="s">
        <v>1218</v>
      </c>
      <c r="FW48" s="39" t="s">
        <v>1218</v>
      </c>
      <c r="FX48" s="47" t="s">
        <v>1217</v>
      </c>
      <c r="FY48" s="39" t="s">
        <v>1218</v>
      </c>
      <c r="FZ48" s="47" t="s">
        <v>1218</v>
      </c>
      <c r="GA48" s="41">
        <v>0</v>
      </c>
      <c r="GB48" s="39">
        <v>0</v>
      </c>
      <c r="GC48" s="39">
        <v>0</v>
      </c>
      <c r="GD48" s="39">
        <v>0</v>
      </c>
      <c r="GE48" s="39" t="s">
        <v>1217</v>
      </c>
      <c r="GF48" s="41">
        <v>0</v>
      </c>
      <c r="GG48" s="39" t="s">
        <v>1218</v>
      </c>
      <c r="GH48" s="39" t="s">
        <v>1218</v>
      </c>
      <c r="GI48" s="39" t="s">
        <v>1218</v>
      </c>
      <c r="GJ48" s="41">
        <v>0</v>
      </c>
      <c r="GK48" s="39">
        <v>0</v>
      </c>
      <c r="GL48" s="39">
        <v>0</v>
      </c>
      <c r="GM48" s="41">
        <v>0</v>
      </c>
      <c r="GN48" s="39">
        <v>6</v>
      </c>
      <c r="GO48" s="39" t="s">
        <v>1218</v>
      </c>
      <c r="GP48" s="41">
        <v>0</v>
      </c>
      <c r="GQ48" s="39" t="s">
        <v>1218</v>
      </c>
      <c r="GR48" s="47">
        <v>0</v>
      </c>
      <c r="GS48" s="47">
        <v>0</v>
      </c>
      <c r="GT48" s="39" t="s">
        <v>1218</v>
      </c>
      <c r="GU48" s="47" t="s">
        <v>1218</v>
      </c>
      <c r="GV48" s="47">
        <v>0</v>
      </c>
      <c r="GW48" s="47">
        <v>0</v>
      </c>
      <c r="GX48" s="47">
        <v>0</v>
      </c>
      <c r="GY48" s="47" t="s">
        <v>1218</v>
      </c>
      <c r="GZ48" s="47" t="s">
        <v>1218</v>
      </c>
      <c r="HA48" s="47" t="s">
        <v>1218</v>
      </c>
      <c r="HB48" s="47" t="s">
        <v>1217</v>
      </c>
      <c r="HC48" s="47" t="s">
        <v>1217</v>
      </c>
      <c r="HD48" s="47" t="s">
        <v>1217</v>
      </c>
      <c r="HE48" s="39" t="s">
        <v>1218</v>
      </c>
      <c r="HF48" s="39" t="s">
        <v>1217</v>
      </c>
      <c r="HG48" s="39" t="s">
        <v>1217</v>
      </c>
      <c r="HH48" s="39" t="s">
        <v>1218</v>
      </c>
      <c r="HI48" s="39" t="s">
        <v>1218</v>
      </c>
      <c r="HJ48" s="39" t="s">
        <v>1218</v>
      </c>
      <c r="HK48" s="39" t="s">
        <v>1218</v>
      </c>
      <c r="HL48" s="39" t="s">
        <v>1217</v>
      </c>
      <c r="HM48" s="39" t="s">
        <v>1217</v>
      </c>
      <c r="HN48" s="39" t="s">
        <v>1217</v>
      </c>
      <c r="HO48" s="39" t="s">
        <v>1218</v>
      </c>
      <c r="HP48" s="39" t="s">
        <v>1218</v>
      </c>
      <c r="HQ48" s="39" t="s">
        <v>1218</v>
      </c>
      <c r="HR48" s="39" t="s">
        <v>1217</v>
      </c>
      <c r="HS48" s="39" t="s">
        <v>1217</v>
      </c>
      <c r="HT48" s="39" t="s">
        <v>1218</v>
      </c>
      <c r="HU48" s="39" t="s">
        <v>1218</v>
      </c>
      <c r="HV48" s="39" t="s">
        <v>1217</v>
      </c>
      <c r="HW48" s="39" t="s">
        <v>1218</v>
      </c>
      <c r="HX48" s="39" t="s">
        <v>1218</v>
      </c>
      <c r="HY48" s="39" t="s">
        <v>1217</v>
      </c>
      <c r="HZ48" s="39" t="s">
        <v>1217</v>
      </c>
      <c r="IA48" s="39" t="s">
        <v>1218</v>
      </c>
      <c r="IB48" s="39" t="s">
        <v>1218</v>
      </c>
      <c r="IC48" s="39" t="s">
        <v>1217</v>
      </c>
      <c r="ID48" s="39" t="s">
        <v>1217</v>
      </c>
      <c r="IE48" s="39" t="s">
        <v>1218</v>
      </c>
      <c r="IF48" s="39" t="s">
        <v>1217</v>
      </c>
      <c r="IG48" s="39" t="s">
        <v>1218</v>
      </c>
      <c r="IH48" s="39" t="s">
        <v>1218</v>
      </c>
      <c r="II48" s="39" t="s">
        <v>1218</v>
      </c>
      <c r="IJ48" s="39">
        <v>0</v>
      </c>
      <c r="IK48" s="39" t="s">
        <v>1217</v>
      </c>
      <c r="IL48" s="39">
        <v>24</v>
      </c>
      <c r="IM48" s="39" t="s">
        <v>1218</v>
      </c>
      <c r="IN48" s="39">
        <v>0</v>
      </c>
      <c r="IO48" s="39" t="s">
        <v>1218</v>
      </c>
      <c r="IP48" s="39" t="s">
        <v>1218</v>
      </c>
      <c r="IQ48" s="39" t="s">
        <v>1218</v>
      </c>
      <c r="IR48" s="39" t="s">
        <v>1218</v>
      </c>
      <c r="IS48" s="39" t="s">
        <v>1218</v>
      </c>
      <c r="IT48" s="41">
        <v>0</v>
      </c>
      <c r="IU48" s="41">
        <v>0</v>
      </c>
      <c r="IV48" s="41">
        <v>0</v>
      </c>
      <c r="IW48" s="41">
        <v>0</v>
      </c>
      <c r="IX48" s="39">
        <v>7</v>
      </c>
      <c r="IY48" s="39">
        <v>0</v>
      </c>
      <c r="IZ48" s="39">
        <v>0</v>
      </c>
      <c r="JA48" s="39">
        <v>0</v>
      </c>
      <c r="JB48" s="39">
        <v>0</v>
      </c>
      <c r="JC48" s="39">
        <v>1</v>
      </c>
      <c r="JD48" s="39">
        <v>0</v>
      </c>
      <c r="JE48" s="39">
        <v>0</v>
      </c>
      <c r="JF48" s="39">
        <v>1</v>
      </c>
      <c r="JG48" s="39">
        <v>1</v>
      </c>
      <c r="JH48" s="39">
        <v>0</v>
      </c>
      <c r="JI48" s="39">
        <v>0</v>
      </c>
      <c r="JJ48" s="41">
        <v>0</v>
      </c>
      <c r="JK48" s="41">
        <v>0</v>
      </c>
      <c r="JL48" s="41">
        <v>0</v>
      </c>
      <c r="JM48" s="41">
        <v>0</v>
      </c>
      <c r="JN48" s="41">
        <v>0</v>
      </c>
      <c r="JO48" s="39">
        <v>0</v>
      </c>
      <c r="JP48" s="39">
        <v>0</v>
      </c>
      <c r="JQ48" s="39">
        <v>0</v>
      </c>
      <c r="JR48" s="39">
        <v>0</v>
      </c>
      <c r="JS48" s="39">
        <v>0</v>
      </c>
      <c r="JT48" s="39">
        <v>0</v>
      </c>
      <c r="JU48" s="39">
        <v>0</v>
      </c>
      <c r="JV48" s="39">
        <v>0</v>
      </c>
      <c r="JW48" s="39">
        <v>0</v>
      </c>
      <c r="JX48" s="39">
        <v>21</v>
      </c>
      <c r="JY48" s="39">
        <v>1</v>
      </c>
      <c r="JZ48" s="39">
        <v>0</v>
      </c>
      <c r="KA48" s="39">
        <v>0</v>
      </c>
      <c r="KB48" s="39">
        <v>0</v>
      </c>
      <c r="KC48" s="39">
        <v>0</v>
      </c>
      <c r="KD48" s="39">
        <v>0</v>
      </c>
      <c r="KE48" s="39">
        <v>0</v>
      </c>
      <c r="KF48" s="39">
        <v>0</v>
      </c>
      <c r="KG48" s="39">
        <v>0</v>
      </c>
      <c r="KH48" s="39">
        <v>0</v>
      </c>
      <c r="KI48" s="39">
        <v>0</v>
      </c>
      <c r="KJ48" s="39">
        <v>0</v>
      </c>
      <c r="KK48" s="39">
        <v>0</v>
      </c>
      <c r="KL48" s="39">
        <v>0</v>
      </c>
      <c r="KM48" s="39">
        <v>0</v>
      </c>
      <c r="KN48" s="39">
        <v>0</v>
      </c>
      <c r="KO48" s="39">
        <v>0</v>
      </c>
      <c r="KP48" s="39">
        <v>0</v>
      </c>
      <c r="KQ48" s="39">
        <v>0</v>
      </c>
      <c r="KR48" s="39">
        <v>0</v>
      </c>
      <c r="KS48" s="39">
        <v>0</v>
      </c>
      <c r="KT48" s="39">
        <v>0</v>
      </c>
      <c r="KU48" s="39">
        <v>0</v>
      </c>
      <c r="KV48" s="39">
        <v>0</v>
      </c>
      <c r="KW48" s="39">
        <v>0</v>
      </c>
      <c r="KX48" s="39">
        <v>0</v>
      </c>
      <c r="KY48" s="39">
        <v>0</v>
      </c>
      <c r="KZ48" s="39">
        <v>0</v>
      </c>
      <c r="LA48" s="39">
        <v>9</v>
      </c>
      <c r="LB48" s="39">
        <v>0</v>
      </c>
      <c r="LC48" s="39">
        <v>0</v>
      </c>
      <c r="LD48" s="39">
        <v>0</v>
      </c>
      <c r="LE48" s="39">
        <v>0</v>
      </c>
      <c r="LF48" s="39">
        <v>1</v>
      </c>
      <c r="LG48" s="39">
        <v>0</v>
      </c>
      <c r="LH48" s="39">
        <v>0</v>
      </c>
      <c r="LI48" s="39">
        <v>0</v>
      </c>
      <c r="LJ48" s="39">
        <v>0</v>
      </c>
      <c r="LK48" s="39">
        <v>0</v>
      </c>
      <c r="LL48" s="39">
        <v>0</v>
      </c>
      <c r="LM48" s="39">
        <v>0</v>
      </c>
      <c r="LN48" s="39">
        <v>0</v>
      </c>
      <c r="LO48" s="39">
        <v>0</v>
      </c>
      <c r="LP48" s="39">
        <v>0</v>
      </c>
      <c r="LQ48" s="39">
        <v>0</v>
      </c>
      <c r="LR48" s="39">
        <v>0</v>
      </c>
      <c r="LS48" s="39">
        <v>0</v>
      </c>
      <c r="LT48" s="41">
        <v>0</v>
      </c>
      <c r="LU48" s="39">
        <v>0</v>
      </c>
      <c r="LV48" s="39">
        <v>0</v>
      </c>
      <c r="LW48" s="39">
        <v>0</v>
      </c>
      <c r="LX48" s="39">
        <v>0</v>
      </c>
      <c r="LY48" s="39">
        <v>0</v>
      </c>
      <c r="LZ48" s="39">
        <v>21</v>
      </c>
      <c r="MA48" s="39">
        <v>0</v>
      </c>
      <c r="MB48" s="39">
        <v>0</v>
      </c>
      <c r="MC48" s="39">
        <v>0</v>
      </c>
      <c r="MD48" s="39">
        <v>0</v>
      </c>
      <c r="ME48" s="39">
        <v>0</v>
      </c>
      <c r="MF48" s="39">
        <v>21</v>
      </c>
      <c r="MG48" s="39">
        <v>0</v>
      </c>
      <c r="MH48" s="39">
        <v>0</v>
      </c>
      <c r="MI48" s="39">
        <v>14</v>
      </c>
      <c r="MJ48" s="39">
        <v>0</v>
      </c>
      <c r="MK48" s="39">
        <v>0</v>
      </c>
      <c r="ML48" s="39">
        <v>0</v>
      </c>
      <c r="MM48" s="39">
        <v>0</v>
      </c>
      <c r="MN48" s="39">
        <v>0</v>
      </c>
      <c r="MO48" s="39">
        <v>8</v>
      </c>
      <c r="MP48" s="39">
        <v>0</v>
      </c>
      <c r="MQ48" s="39">
        <v>0</v>
      </c>
      <c r="MR48" s="39">
        <v>0</v>
      </c>
      <c r="MS48" s="39">
        <v>0</v>
      </c>
      <c r="MT48" s="39">
        <v>0</v>
      </c>
      <c r="MU48" s="39">
        <v>0</v>
      </c>
      <c r="MV48" s="39">
        <v>0</v>
      </c>
      <c r="MW48" s="39">
        <v>0</v>
      </c>
      <c r="MX48" s="39">
        <v>0</v>
      </c>
      <c r="MY48" s="39">
        <v>0</v>
      </c>
      <c r="MZ48" s="39">
        <v>0</v>
      </c>
      <c r="NA48" s="39">
        <v>0</v>
      </c>
      <c r="NB48" s="39">
        <v>0</v>
      </c>
      <c r="NC48" s="41">
        <v>0</v>
      </c>
      <c r="ND48" s="41">
        <v>0</v>
      </c>
      <c r="NE48" s="39">
        <v>0</v>
      </c>
      <c r="NF48" s="39">
        <v>0</v>
      </c>
      <c r="NG48" s="41">
        <v>0</v>
      </c>
      <c r="NH48" s="41">
        <v>0</v>
      </c>
      <c r="NI48" s="41">
        <v>0</v>
      </c>
      <c r="NJ48" s="41">
        <v>0</v>
      </c>
      <c r="NK48" s="41">
        <v>0</v>
      </c>
      <c r="NL48" s="41">
        <v>0</v>
      </c>
      <c r="NM48" s="41">
        <v>0</v>
      </c>
      <c r="NN48" s="39">
        <v>0</v>
      </c>
      <c r="NO48" s="39">
        <v>0</v>
      </c>
      <c r="NP48" s="39">
        <v>0</v>
      </c>
      <c r="NQ48" s="39">
        <v>0</v>
      </c>
      <c r="NR48" s="39">
        <v>0</v>
      </c>
      <c r="NS48" s="39">
        <v>22</v>
      </c>
      <c r="NT48" s="39">
        <v>0</v>
      </c>
      <c r="NU48" s="39">
        <v>0</v>
      </c>
      <c r="NV48" s="39">
        <v>0</v>
      </c>
      <c r="NW48" s="41">
        <v>0</v>
      </c>
      <c r="NX48" s="39">
        <v>0</v>
      </c>
      <c r="NY48" s="39">
        <v>0</v>
      </c>
      <c r="NZ48" s="39">
        <v>0</v>
      </c>
      <c r="OA48" s="39">
        <v>0</v>
      </c>
      <c r="OB48" s="39">
        <v>0</v>
      </c>
      <c r="OC48" s="39">
        <v>0</v>
      </c>
      <c r="OD48" s="39">
        <v>0</v>
      </c>
      <c r="OE48" s="39">
        <v>0</v>
      </c>
      <c r="OF48" s="41">
        <v>0</v>
      </c>
      <c r="OG48" s="39">
        <v>0</v>
      </c>
      <c r="OH48" s="39">
        <v>0</v>
      </c>
      <c r="OI48" s="39">
        <v>0</v>
      </c>
      <c r="OJ48" s="39">
        <v>0</v>
      </c>
      <c r="OK48" s="39">
        <v>8</v>
      </c>
      <c r="OL48" s="39">
        <v>0</v>
      </c>
      <c r="OM48" s="39">
        <v>0</v>
      </c>
      <c r="ON48" s="39">
        <v>0</v>
      </c>
      <c r="OO48" s="39">
        <v>0</v>
      </c>
      <c r="OP48" s="39">
        <v>0</v>
      </c>
      <c r="OQ48" s="39">
        <v>1</v>
      </c>
      <c r="OR48" s="39">
        <v>1</v>
      </c>
      <c r="OS48" s="39">
        <v>0</v>
      </c>
      <c r="OT48" s="39">
        <v>0</v>
      </c>
      <c r="OU48" s="41">
        <v>0</v>
      </c>
      <c r="OV48" s="41">
        <v>0</v>
      </c>
      <c r="OW48" s="41">
        <v>0</v>
      </c>
      <c r="OX48" s="41">
        <v>0</v>
      </c>
      <c r="OY48" s="39">
        <v>1</v>
      </c>
      <c r="OZ48" s="39">
        <v>1</v>
      </c>
      <c r="PA48" s="39">
        <v>0</v>
      </c>
      <c r="PB48" s="39">
        <v>0</v>
      </c>
      <c r="PC48" s="39">
        <v>0</v>
      </c>
      <c r="PD48" s="39">
        <v>0</v>
      </c>
      <c r="PE48" s="39">
        <v>0</v>
      </c>
      <c r="PF48" s="39">
        <v>0</v>
      </c>
      <c r="PG48" s="39">
        <v>0</v>
      </c>
      <c r="PH48" s="39">
        <v>0</v>
      </c>
      <c r="PI48" s="39">
        <v>0</v>
      </c>
      <c r="PJ48" s="39">
        <v>0</v>
      </c>
      <c r="PK48" s="39">
        <v>0</v>
      </c>
      <c r="PL48" s="39">
        <v>0</v>
      </c>
      <c r="PM48" s="39">
        <v>0</v>
      </c>
      <c r="PN48" s="39">
        <v>0</v>
      </c>
      <c r="PO48" s="39">
        <v>0</v>
      </c>
      <c r="PP48" s="39">
        <v>0</v>
      </c>
      <c r="PQ48" s="39">
        <v>0</v>
      </c>
      <c r="PR48" s="39">
        <v>0</v>
      </c>
      <c r="PS48" s="39">
        <v>0</v>
      </c>
      <c r="PT48" s="39">
        <v>0</v>
      </c>
      <c r="PU48" s="39">
        <v>0</v>
      </c>
      <c r="PV48" s="39">
        <v>0</v>
      </c>
      <c r="PW48" s="39">
        <v>1</v>
      </c>
      <c r="PX48" s="39">
        <v>0</v>
      </c>
      <c r="PY48" s="39">
        <v>0</v>
      </c>
      <c r="PZ48" s="39">
        <v>0</v>
      </c>
      <c r="QA48" s="39">
        <v>8</v>
      </c>
      <c r="QB48" s="39">
        <v>0</v>
      </c>
      <c r="QC48" s="41">
        <v>0</v>
      </c>
      <c r="QD48" s="41">
        <v>0</v>
      </c>
      <c r="QE48" s="41">
        <v>0</v>
      </c>
      <c r="QF48" s="41">
        <v>0</v>
      </c>
      <c r="QG48" s="41">
        <v>0</v>
      </c>
      <c r="QH48" s="39">
        <v>0</v>
      </c>
      <c r="QI48" s="39">
        <v>0</v>
      </c>
      <c r="QJ48" s="39">
        <v>1</v>
      </c>
      <c r="QK48" s="39">
        <v>0</v>
      </c>
      <c r="QL48" s="39">
        <v>0</v>
      </c>
      <c r="QM48" s="39">
        <v>0</v>
      </c>
      <c r="QN48" s="39">
        <v>0</v>
      </c>
      <c r="QO48" s="39">
        <v>0</v>
      </c>
      <c r="QP48" s="39">
        <v>0</v>
      </c>
      <c r="QQ48" s="39">
        <v>0</v>
      </c>
      <c r="QR48" s="39">
        <v>0</v>
      </c>
      <c r="QS48" s="39">
        <v>0</v>
      </c>
      <c r="QT48" s="39">
        <v>0</v>
      </c>
      <c r="QU48" s="39">
        <v>0</v>
      </c>
      <c r="QV48" s="41">
        <v>0</v>
      </c>
      <c r="QW48" s="41">
        <v>0</v>
      </c>
      <c r="QX48" s="41">
        <v>0</v>
      </c>
      <c r="QY48" s="41">
        <v>0</v>
      </c>
      <c r="QZ48" s="39">
        <v>0</v>
      </c>
      <c r="RA48" s="39">
        <v>0</v>
      </c>
      <c r="RB48" s="39">
        <v>0</v>
      </c>
      <c r="RC48" s="39">
        <v>0</v>
      </c>
      <c r="RD48" s="39">
        <v>0</v>
      </c>
      <c r="RE48" s="39">
        <v>0</v>
      </c>
      <c r="RF48" s="39">
        <v>4</v>
      </c>
      <c r="RG48" s="39">
        <v>0</v>
      </c>
      <c r="RH48" s="39">
        <v>0</v>
      </c>
      <c r="RI48" s="39">
        <v>0</v>
      </c>
      <c r="RJ48" s="39">
        <v>0</v>
      </c>
      <c r="RK48" s="30">
        <f t="shared" si="0"/>
        <v>188</v>
      </c>
      <c r="RL48" s="39">
        <f t="shared" si="1"/>
        <v>68</v>
      </c>
      <c r="RM48" s="39">
        <v>24</v>
      </c>
      <c r="RN48" s="39">
        <v>24</v>
      </c>
      <c r="RO48" s="39">
        <v>0</v>
      </c>
      <c r="RP48" s="39">
        <v>0</v>
      </c>
      <c r="RQ48" s="39">
        <v>0</v>
      </c>
      <c r="RR48" s="39">
        <v>0</v>
      </c>
      <c r="RS48" s="39">
        <v>0</v>
      </c>
      <c r="RT48" s="39">
        <v>0</v>
      </c>
      <c r="RU48" s="39">
        <v>0</v>
      </c>
      <c r="RV48" s="39">
        <v>0</v>
      </c>
      <c r="RW48" s="39">
        <v>0</v>
      </c>
      <c r="RX48" s="39">
        <v>0</v>
      </c>
      <c r="RY48" s="39">
        <v>9</v>
      </c>
      <c r="RZ48" s="39">
        <v>9</v>
      </c>
      <c r="SA48" s="39">
        <v>0</v>
      </c>
      <c r="SB48" s="39">
        <v>0</v>
      </c>
      <c r="SC48" s="39">
        <v>0</v>
      </c>
      <c r="SD48" s="39">
        <v>0</v>
      </c>
      <c r="SE48" s="39">
        <v>0</v>
      </c>
      <c r="SF48" s="39">
        <v>0</v>
      </c>
      <c r="SG48" s="39">
        <v>0</v>
      </c>
      <c r="SH48" s="39">
        <v>0</v>
      </c>
      <c r="SI48" s="39">
        <v>0</v>
      </c>
      <c r="SJ48" s="39">
        <v>0</v>
      </c>
      <c r="SK48" s="39">
        <v>0</v>
      </c>
      <c r="SL48" s="39">
        <v>0</v>
      </c>
      <c r="SM48" s="39">
        <v>0</v>
      </c>
      <c r="SN48" s="39">
        <v>0</v>
      </c>
      <c r="SO48" s="39">
        <v>0</v>
      </c>
      <c r="SP48" s="39">
        <v>0</v>
      </c>
      <c r="SQ48" s="39">
        <v>0</v>
      </c>
      <c r="SR48" s="39">
        <v>0</v>
      </c>
      <c r="SS48" s="39">
        <v>0</v>
      </c>
      <c r="ST48" s="39">
        <v>0</v>
      </c>
      <c r="SU48" s="39">
        <v>2</v>
      </c>
      <c r="SV48" s="39">
        <v>0</v>
      </c>
      <c r="SW48" s="41">
        <f t="shared" ref="SW48" si="7">SX48+SY48+TA48+SZ48</f>
        <v>2</v>
      </c>
      <c r="SX48" s="39">
        <v>0</v>
      </c>
      <c r="SY48" s="39">
        <v>2</v>
      </c>
      <c r="SZ48" s="39">
        <v>0</v>
      </c>
      <c r="TA48" s="39">
        <v>0</v>
      </c>
      <c r="TB48" s="39">
        <v>10</v>
      </c>
      <c r="TC48" s="39">
        <v>3</v>
      </c>
      <c r="TD48" s="39">
        <v>1</v>
      </c>
      <c r="TE48" s="39">
        <v>1</v>
      </c>
      <c r="TF48" s="39">
        <v>0</v>
      </c>
      <c r="TG48" s="39">
        <v>5</v>
      </c>
      <c r="TH48" s="39">
        <v>19</v>
      </c>
      <c r="TI48" s="46">
        <v>14</v>
      </c>
      <c r="TJ48" s="46">
        <v>0</v>
      </c>
      <c r="TK48" s="46">
        <v>3</v>
      </c>
      <c r="TL48" s="46">
        <v>2</v>
      </c>
      <c r="TM48" s="46">
        <v>4</v>
      </c>
      <c r="TN48" s="39">
        <v>4</v>
      </c>
      <c r="TO48" s="39">
        <v>0</v>
      </c>
      <c r="TP48" s="39">
        <v>0</v>
      </c>
      <c r="TQ48" s="39">
        <v>43</v>
      </c>
      <c r="TR48" s="39">
        <v>12</v>
      </c>
      <c r="TS48" s="39">
        <v>1</v>
      </c>
      <c r="TT48" s="39">
        <v>0</v>
      </c>
      <c r="TU48" s="39">
        <v>0</v>
      </c>
      <c r="TV48" s="39">
        <v>2</v>
      </c>
      <c r="TW48" s="39">
        <v>2</v>
      </c>
      <c r="TX48" s="39">
        <v>0</v>
      </c>
      <c r="TY48" s="39">
        <v>26</v>
      </c>
      <c r="TZ48" s="39">
        <v>23</v>
      </c>
      <c r="UA48" s="39">
        <v>8</v>
      </c>
      <c r="UB48" s="39">
        <v>8</v>
      </c>
      <c r="UC48" s="39">
        <v>0</v>
      </c>
      <c r="UD48" s="39">
        <v>4</v>
      </c>
      <c r="UE48" s="39">
        <v>3</v>
      </c>
      <c r="UF48" s="39">
        <v>0</v>
      </c>
      <c r="UG48" s="39">
        <v>0</v>
      </c>
      <c r="UH48" s="39">
        <v>0</v>
      </c>
      <c r="UI48" s="39">
        <v>0</v>
      </c>
      <c r="UJ48" s="39">
        <v>0</v>
      </c>
      <c r="UK48" s="39">
        <v>0</v>
      </c>
      <c r="UL48" s="39">
        <v>0</v>
      </c>
      <c r="UM48" s="39">
        <v>0</v>
      </c>
      <c r="UN48" s="39">
        <v>0</v>
      </c>
      <c r="UO48" s="39">
        <v>0</v>
      </c>
      <c r="UP48" s="39">
        <v>0</v>
      </c>
      <c r="UQ48" s="39">
        <v>0</v>
      </c>
      <c r="UR48" s="39">
        <v>19</v>
      </c>
      <c r="US48" s="39">
        <v>13</v>
      </c>
      <c r="UT48" s="39">
        <v>0</v>
      </c>
      <c r="UU48" s="39">
        <v>6</v>
      </c>
      <c r="UV48" s="39">
        <v>0</v>
      </c>
      <c r="UW48" s="39">
        <v>0</v>
      </c>
      <c r="UX48" s="41">
        <v>0</v>
      </c>
      <c r="UY48" s="41">
        <v>0</v>
      </c>
      <c r="UZ48" s="41">
        <v>0</v>
      </c>
      <c r="VA48" s="41">
        <v>0</v>
      </c>
      <c r="VB48" s="41">
        <v>0</v>
      </c>
      <c r="VC48" s="41">
        <v>0</v>
      </c>
    </row>
    <row r="49" spans="1:575" s="17" customFormat="1">
      <c r="A49" s="14"/>
      <c r="B49" s="14"/>
      <c r="C49" s="14"/>
      <c r="D49" s="14"/>
      <c r="E49" s="14"/>
      <c r="F49" s="113"/>
      <c r="G49" s="14"/>
      <c r="H49" s="113"/>
      <c r="I49" s="14"/>
      <c r="J49" s="113"/>
      <c r="K49" s="14"/>
      <c r="L49" s="14"/>
      <c r="M49" s="14"/>
      <c r="N49" s="14"/>
      <c r="O49" s="14"/>
      <c r="P49" s="30"/>
      <c r="Q49" s="39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41"/>
      <c r="AU49" s="41"/>
      <c r="AV49" s="41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0"/>
      <c r="CY49" s="30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0"/>
      <c r="EA49" s="39"/>
      <c r="EB49" s="30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0"/>
      <c r="EU49" s="39"/>
      <c r="EV49" s="39"/>
      <c r="EW49" s="39"/>
      <c r="EX49" s="30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0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50"/>
      <c r="JB49" s="50"/>
      <c r="JC49" s="50"/>
      <c r="JD49" s="50"/>
      <c r="JE49" s="65"/>
      <c r="JF49" s="50"/>
      <c r="JG49" s="50"/>
      <c r="JH49" s="50"/>
      <c r="JI49" s="50"/>
      <c r="JJ49" s="39"/>
      <c r="JK49" s="39"/>
      <c r="JL49" s="39"/>
      <c r="JM49" s="39"/>
      <c r="JN49" s="39"/>
      <c r="JO49" s="47"/>
      <c r="JP49" s="50"/>
      <c r="JQ49" s="50"/>
      <c r="JR49" s="50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0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</row>
    <row r="50" spans="1:575" s="16" customFormat="1" ht="45">
      <c r="A50" s="13" t="s">
        <v>1228</v>
      </c>
      <c r="B50" s="14" t="s">
        <v>1120</v>
      </c>
      <c r="C50" s="66" t="s">
        <v>1224</v>
      </c>
      <c r="D50" s="13" t="s">
        <v>1132</v>
      </c>
      <c r="E50" s="13" t="s">
        <v>1176</v>
      </c>
      <c r="F50" s="112" t="s">
        <v>1065</v>
      </c>
      <c r="G50" s="13" t="s">
        <v>1178</v>
      </c>
      <c r="H50" s="112" t="s">
        <v>1126</v>
      </c>
      <c r="I50" s="13" t="s">
        <v>1178</v>
      </c>
      <c r="J50" s="112" t="s">
        <v>1067</v>
      </c>
      <c r="K50" s="13" t="s">
        <v>1178</v>
      </c>
      <c r="L50" s="13" t="s">
        <v>1071</v>
      </c>
      <c r="M50" s="13" t="s">
        <v>1072</v>
      </c>
      <c r="N50" s="13"/>
      <c r="O50" s="13">
        <v>1</v>
      </c>
      <c r="P50" s="39" t="s">
        <v>1217</v>
      </c>
      <c r="Q50" s="39">
        <v>15360</v>
      </c>
      <c r="R50" s="39" t="s">
        <v>1217</v>
      </c>
      <c r="S50" s="39" t="s">
        <v>1217</v>
      </c>
      <c r="T50" s="39" t="s">
        <v>1218</v>
      </c>
      <c r="U50" s="39" t="s">
        <v>1217</v>
      </c>
      <c r="V50" s="39" t="s">
        <v>1218</v>
      </c>
      <c r="W50" s="39" t="s">
        <v>1217</v>
      </c>
      <c r="X50" s="39" t="s">
        <v>1217</v>
      </c>
      <c r="Y50" s="39" t="s">
        <v>1218</v>
      </c>
      <c r="Z50" s="39" t="s">
        <v>1217</v>
      </c>
      <c r="AA50" s="39" t="s">
        <v>1218</v>
      </c>
      <c r="AB50" s="39" t="s">
        <v>1217</v>
      </c>
      <c r="AC50" s="39" t="s">
        <v>1218</v>
      </c>
      <c r="AD50" s="39">
        <v>7</v>
      </c>
      <c r="AE50" s="39">
        <v>2</v>
      </c>
      <c r="AF50" s="39">
        <v>7</v>
      </c>
      <c r="AG50" s="39">
        <v>2</v>
      </c>
      <c r="AH50" s="39" t="s">
        <v>1218</v>
      </c>
      <c r="AI50" s="39" t="s">
        <v>1217</v>
      </c>
      <c r="AJ50" s="39" t="s">
        <v>1217</v>
      </c>
      <c r="AK50" s="39" t="s">
        <v>1217</v>
      </c>
      <c r="AL50" s="39" t="s">
        <v>1218</v>
      </c>
      <c r="AM50" s="39">
        <v>15360</v>
      </c>
      <c r="AN50" s="39" t="s">
        <v>1218</v>
      </c>
      <c r="AO50" s="39" t="s">
        <v>1218</v>
      </c>
      <c r="AP50" s="39" t="s">
        <v>1217</v>
      </c>
      <c r="AQ50" s="39" t="s">
        <v>1218</v>
      </c>
      <c r="AR50" s="39" t="s">
        <v>1218</v>
      </c>
      <c r="AS50" s="39" t="s">
        <v>1218</v>
      </c>
      <c r="AT50" s="39" t="s">
        <v>1217</v>
      </c>
      <c r="AU50" s="39" t="s">
        <v>1256</v>
      </c>
      <c r="AV50" s="39">
        <v>39</v>
      </c>
      <c r="AW50" s="63">
        <v>2732.86</v>
      </c>
      <c r="AX50" s="63">
        <v>1637.88</v>
      </c>
      <c r="AY50" s="63">
        <v>1094.98</v>
      </c>
      <c r="AZ50" s="63">
        <v>282.32</v>
      </c>
      <c r="BA50" s="63">
        <v>1637.88</v>
      </c>
      <c r="BB50" s="39">
        <v>1</v>
      </c>
      <c r="BC50" s="39" t="s">
        <v>1217</v>
      </c>
      <c r="BD50" s="39" t="s">
        <v>1217</v>
      </c>
      <c r="BE50" s="39">
        <v>14</v>
      </c>
      <c r="BF50" s="40" t="s">
        <v>1266</v>
      </c>
      <c r="BG50" s="39">
        <v>73</v>
      </c>
      <c r="BH50" s="39" t="s">
        <v>1221</v>
      </c>
      <c r="BI50" s="39" t="s">
        <v>1217</v>
      </c>
      <c r="BJ50" s="39" t="s">
        <v>1217</v>
      </c>
      <c r="BK50" s="39" t="s">
        <v>1217</v>
      </c>
      <c r="BL50" s="39">
        <v>14</v>
      </c>
      <c r="BM50" s="39">
        <v>8</v>
      </c>
      <c r="BN50" s="39">
        <v>0</v>
      </c>
      <c r="BO50" s="44" t="s">
        <v>1217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1</v>
      </c>
      <c r="BZ50" s="39">
        <v>0</v>
      </c>
      <c r="CA50" s="39">
        <v>1</v>
      </c>
      <c r="CB50" s="39">
        <v>0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39">
        <v>0</v>
      </c>
      <c r="CI50" s="39">
        <v>0</v>
      </c>
      <c r="CJ50" s="39">
        <v>0</v>
      </c>
      <c r="CK50" s="39">
        <v>1</v>
      </c>
      <c r="CL50" s="39">
        <v>0</v>
      </c>
      <c r="CM50" s="39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0</v>
      </c>
      <c r="CS50" s="39">
        <v>0</v>
      </c>
      <c r="CT50" s="39">
        <v>0</v>
      </c>
      <c r="CU50" s="39">
        <v>0</v>
      </c>
      <c r="CV50" s="39">
        <v>0</v>
      </c>
      <c r="CW50" s="39">
        <v>0</v>
      </c>
      <c r="CX50" s="39" t="s">
        <v>1217</v>
      </c>
      <c r="CY50" s="39" t="s">
        <v>1218</v>
      </c>
      <c r="CZ50" s="39" t="s">
        <v>1218</v>
      </c>
      <c r="DA50" s="39">
        <v>0</v>
      </c>
      <c r="DB50" s="39">
        <v>16</v>
      </c>
      <c r="DC50" s="39">
        <v>0</v>
      </c>
      <c r="DD50" s="39">
        <v>0</v>
      </c>
      <c r="DE50" s="39">
        <v>0</v>
      </c>
      <c r="DF50" s="39">
        <v>0</v>
      </c>
      <c r="DG50" s="39">
        <v>1</v>
      </c>
      <c r="DH50" s="39">
        <v>0</v>
      </c>
      <c r="DI50" s="39">
        <v>0</v>
      </c>
      <c r="DJ50" s="39">
        <v>0</v>
      </c>
      <c r="DK50" s="39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39">
        <v>0</v>
      </c>
      <c r="DR50" s="39">
        <v>0</v>
      </c>
      <c r="DS50" s="39">
        <v>0</v>
      </c>
      <c r="DT50" s="39">
        <v>0</v>
      </c>
      <c r="DU50" s="39">
        <v>0</v>
      </c>
      <c r="DV50" s="39">
        <v>0</v>
      </c>
      <c r="DW50" s="39">
        <v>0</v>
      </c>
      <c r="DX50" s="39">
        <v>0</v>
      </c>
      <c r="DY50" s="39">
        <v>1</v>
      </c>
      <c r="DZ50" s="39" t="s">
        <v>1218</v>
      </c>
      <c r="EA50" s="39">
        <v>0</v>
      </c>
      <c r="EB50" s="39" t="s">
        <v>1218</v>
      </c>
      <c r="EC50" s="39">
        <v>0</v>
      </c>
      <c r="ED50" s="39" t="s">
        <v>1218</v>
      </c>
      <c r="EE50" s="39">
        <v>0</v>
      </c>
      <c r="EF50" s="39" t="s">
        <v>1218</v>
      </c>
      <c r="EG50" s="39">
        <v>0</v>
      </c>
      <c r="EH50" s="39" t="s">
        <v>1218</v>
      </c>
      <c r="EI50" s="39">
        <v>0</v>
      </c>
      <c r="EJ50" s="39" t="s">
        <v>1218</v>
      </c>
      <c r="EK50" s="39">
        <v>0</v>
      </c>
      <c r="EL50" s="39" t="s">
        <v>1218</v>
      </c>
      <c r="EM50" s="39" t="s">
        <v>1218</v>
      </c>
      <c r="EN50" s="39" t="s">
        <v>1218</v>
      </c>
      <c r="EO50" s="39" t="s">
        <v>1218</v>
      </c>
      <c r="EP50" s="39" t="s">
        <v>1218</v>
      </c>
      <c r="EQ50" s="39" t="s">
        <v>1218</v>
      </c>
      <c r="ER50" s="39" t="s">
        <v>1218</v>
      </c>
      <c r="ES50" s="39">
        <v>0</v>
      </c>
      <c r="ET50" s="39" t="s">
        <v>1218</v>
      </c>
      <c r="EU50" s="39">
        <v>0</v>
      </c>
      <c r="EV50" s="39" t="s">
        <v>1218</v>
      </c>
      <c r="EW50" s="39">
        <v>0</v>
      </c>
      <c r="EX50" s="39">
        <v>0</v>
      </c>
      <c r="EY50" s="39" t="s">
        <v>1218</v>
      </c>
      <c r="EZ50" s="39" t="s">
        <v>1218</v>
      </c>
      <c r="FA50" s="39" t="s">
        <v>1218</v>
      </c>
      <c r="FB50" s="39">
        <v>0</v>
      </c>
      <c r="FC50" s="39" t="s">
        <v>1218</v>
      </c>
      <c r="FD50" s="39" t="s">
        <v>1218</v>
      </c>
      <c r="FE50" s="39" t="s">
        <v>1218</v>
      </c>
      <c r="FF50" s="39" t="s">
        <v>1218</v>
      </c>
      <c r="FG50" s="39">
        <v>0</v>
      </c>
      <c r="FH50" s="39" t="s">
        <v>1218</v>
      </c>
      <c r="FI50" s="39" t="s">
        <v>1218</v>
      </c>
      <c r="FJ50" s="39" t="s">
        <v>1218</v>
      </c>
      <c r="FK50" s="39" t="s">
        <v>1218</v>
      </c>
      <c r="FL50" s="39">
        <v>0</v>
      </c>
      <c r="FM50" s="39" t="s">
        <v>1218</v>
      </c>
      <c r="FN50" s="39">
        <v>0</v>
      </c>
      <c r="FO50" s="39" t="s">
        <v>1218</v>
      </c>
      <c r="FP50" s="39" t="s">
        <v>1218</v>
      </c>
      <c r="FQ50" s="39" t="s">
        <v>1218</v>
      </c>
      <c r="FR50" s="39" t="s">
        <v>1218</v>
      </c>
      <c r="FS50" s="39" t="s">
        <v>1218</v>
      </c>
      <c r="FT50" s="44" t="s">
        <v>1218</v>
      </c>
      <c r="FU50" s="39" t="s">
        <v>1218</v>
      </c>
      <c r="FV50" s="39" t="s">
        <v>1218</v>
      </c>
      <c r="FW50" s="39" t="s">
        <v>1218</v>
      </c>
      <c r="FX50" s="39" t="s">
        <v>1218</v>
      </c>
      <c r="FY50" s="39" t="s">
        <v>1218</v>
      </c>
      <c r="FZ50" s="39" t="s">
        <v>1218</v>
      </c>
      <c r="GA50" s="39">
        <v>0</v>
      </c>
      <c r="GB50" s="39">
        <v>0</v>
      </c>
      <c r="GC50" s="39">
        <v>0</v>
      </c>
      <c r="GD50" s="39">
        <v>0</v>
      </c>
      <c r="GE50" s="39" t="s">
        <v>1218</v>
      </c>
      <c r="GF50" s="39">
        <v>0</v>
      </c>
      <c r="GG50" s="39" t="s">
        <v>1218</v>
      </c>
      <c r="GH50" s="39" t="s">
        <v>1218</v>
      </c>
      <c r="GI50" s="39" t="s">
        <v>1218</v>
      </c>
      <c r="GJ50" s="39">
        <v>0</v>
      </c>
      <c r="GK50" s="39">
        <v>0</v>
      </c>
      <c r="GL50" s="39">
        <v>0</v>
      </c>
      <c r="GM50" s="39">
        <v>0</v>
      </c>
      <c r="GN50" s="39">
        <v>0</v>
      </c>
      <c r="GO50" s="39" t="s">
        <v>1218</v>
      </c>
      <c r="GP50" s="39">
        <v>0</v>
      </c>
      <c r="GQ50" s="39" t="s">
        <v>1218</v>
      </c>
      <c r="GR50" s="47">
        <v>0</v>
      </c>
      <c r="GS50" s="47">
        <v>0</v>
      </c>
      <c r="GT50" s="39" t="s">
        <v>1218</v>
      </c>
      <c r="GU50" s="44" t="s">
        <v>1218</v>
      </c>
      <c r="GV50" s="44">
        <v>0</v>
      </c>
      <c r="GW50" s="44">
        <v>0</v>
      </c>
      <c r="GX50" s="44">
        <v>0</v>
      </c>
      <c r="GY50" s="44" t="s">
        <v>1218</v>
      </c>
      <c r="GZ50" s="44" t="s">
        <v>1218</v>
      </c>
      <c r="HA50" s="44" t="s">
        <v>1218</v>
      </c>
      <c r="HB50" s="47" t="s">
        <v>1217</v>
      </c>
      <c r="HC50" s="39" t="s">
        <v>1218</v>
      </c>
      <c r="HD50" s="39" t="s">
        <v>1217</v>
      </c>
      <c r="HE50" s="39" t="s">
        <v>1218</v>
      </c>
      <c r="HF50" s="39" t="s">
        <v>1217</v>
      </c>
      <c r="HG50" s="39" t="s">
        <v>1218</v>
      </c>
      <c r="HH50" s="39" t="s">
        <v>1218</v>
      </c>
      <c r="HI50" s="39" t="s">
        <v>1218</v>
      </c>
      <c r="HJ50" s="39" t="s">
        <v>1217</v>
      </c>
      <c r="HK50" s="39" t="s">
        <v>1218</v>
      </c>
      <c r="HL50" s="39" t="s">
        <v>1217</v>
      </c>
      <c r="HM50" s="39" t="s">
        <v>1217</v>
      </c>
      <c r="HN50" s="39" t="s">
        <v>1217</v>
      </c>
      <c r="HO50" s="39" t="s">
        <v>1218</v>
      </c>
      <c r="HP50" s="39" t="s">
        <v>1218</v>
      </c>
      <c r="HQ50" s="39" t="s">
        <v>1218</v>
      </c>
      <c r="HR50" s="39" t="s">
        <v>1217</v>
      </c>
      <c r="HS50" s="39" t="s">
        <v>1218</v>
      </c>
      <c r="HT50" s="39" t="s">
        <v>1218</v>
      </c>
      <c r="HU50" s="39" t="s">
        <v>1218</v>
      </c>
      <c r="HV50" s="39" t="s">
        <v>1218</v>
      </c>
      <c r="HW50" s="39" t="s">
        <v>1218</v>
      </c>
      <c r="HX50" s="39" t="s">
        <v>1218</v>
      </c>
      <c r="HY50" s="47" t="s">
        <v>1217</v>
      </c>
      <c r="HZ50" s="46" t="s">
        <v>1217</v>
      </c>
      <c r="IA50" s="46" t="s">
        <v>1218</v>
      </c>
      <c r="IB50" s="46" t="s">
        <v>1218</v>
      </c>
      <c r="IC50" s="46" t="s">
        <v>1218</v>
      </c>
      <c r="ID50" s="46" t="s">
        <v>1217</v>
      </c>
      <c r="IE50" s="45" t="s">
        <v>1218</v>
      </c>
      <c r="IF50" s="45" t="s">
        <v>1218</v>
      </c>
      <c r="IG50" s="45" t="s">
        <v>1218</v>
      </c>
      <c r="IH50" s="45" t="s">
        <v>1218</v>
      </c>
      <c r="II50" s="45" t="s">
        <v>1218</v>
      </c>
      <c r="IJ50" s="45">
        <v>0</v>
      </c>
      <c r="IK50" s="45" t="s">
        <v>1218</v>
      </c>
      <c r="IL50" s="45">
        <v>0</v>
      </c>
      <c r="IM50" s="45" t="s">
        <v>1217</v>
      </c>
      <c r="IN50" s="45">
        <v>35</v>
      </c>
      <c r="IO50" s="45" t="s">
        <v>1218</v>
      </c>
      <c r="IP50" s="45" t="s">
        <v>1218</v>
      </c>
      <c r="IQ50" s="45" t="s">
        <v>1218</v>
      </c>
      <c r="IR50" s="45" t="s">
        <v>1218</v>
      </c>
      <c r="IS50" s="45" t="s">
        <v>1218</v>
      </c>
      <c r="IT50" s="39">
        <v>0</v>
      </c>
      <c r="IU50" s="39">
        <v>0</v>
      </c>
      <c r="IV50" s="39">
        <v>0</v>
      </c>
      <c r="IW50" s="39">
        <v>0</v>
      </c>
      <c r="IX50" s="39">
        <v>1</v>
      </c>
      <c r="IY50" s="39">
        <v>0</v>
      </c>
      <c r="IZ50" s="39">
        <v>0</v>
      </c>
      <c r="JA50" s="50">
        <v>0</v>
      </c>
      <c r="JB50" s="50">
        <v>0</v>
      </c>
      <c r="JC50" s="50">
        <v>0</v>
      </c>
      <c r="JD50" s="65">
        <v>0</v>
      </c>
      <c r="JE50" s="65">
        <v>0</v>
      </c>
      <c r="JF50" s="50">
        <v>0</v>
      </c>
      <c r="JG50" s="50">
        <v>0</v>
      </c>
      <c r="JH50" s="50">
        <v>0</v>
      </c>
      <c r="JI50" s="50">
        <v>0</v>
      </c>
      <c r="JJ50" s="39">
        <v>0</v>
      </c>
      <c r="JK50" s="39">
        <v>0</v>
      </c>
      <c r="JL50" s="39">
        <v>0</v>
      </c>
      <c r="JM50" s="39">
        <v>0</v>
      </c>
      <c r="JN50" s="39">
        <v>0</v>
      </c>
      <c r="JO50" s="50">
        <v>0</v>
      </c>
      <c r="JP50" s="50">
        <v>0</v>
      </c>
      <c r="JQ50" s="50">
        <v>0</v>
      </c>
      <c r="JR50" s="50">
        <v>0</v>
      </c>
      <c r="JS50" s="39">
        <v>2</v>
      </c>
      <c r="JT50" s="39">
        <v>0</v>
      </c>
      <c r="JU50" s="39">
        <v>0</v>
      </c>
      <c r="JV50" s="39">
        <v>0</v>
      </c>
      <c r="JW50" s="39">
        <v>0</v>
      </c>
      <c r="JX50" s="39">
        <v>9</v>
      </c>
      <c r="JY50" s="39">
        <v>1</v>
      </c>
      <c r="JZ50" s="39">
        <v>0</v>
      </c>
      <c r="KA50" s="39">
        <v>0</v>
      </c>
      <c r="KB50" s="39">
        <v>0</v>
      </c>
      <c r="KC50" s="39">
        <v>0</v>
      </c>
      <c r="KD50" s="39">
        <v>0</v>
      </c>
      <c r="KE50" s="39">
        <v>0</v>
      </c>
      <c r="KF50" s="39">
        <v>0</v>
      </c>
      <c r="KG50" s="39">
        <v>0</v>
      </c>
      <c r="KH50" s="39">
        <v>0</v>
      </c>
      <c r="KI50" s="39">
        <v>2</v>
      </c>
      <c r="KJ50" s="39">
        <v>0</v>
      </c>
      <c r="KK50" s="39">
        <v>0</v>
      </c>
      <c r="KL50" s="39">
        <v>0</v>
      </c>
      <c r="KM50" s="39">
        <v>1</v>
      </c>
      <c r="KN50" s="39">
        <v>0</v>
      </c>
      <c r="KO50" s="39">
        <v>0</v>
      </c>
      <c r="KP50" s="39">
        <v>0</v>
      </c>
      <c r="KQ50" s="39">
        <v>0</v>
      </c>
      <c r="KR50" s="39">
        <v>0</v>
      </c>
      <c r="KS50" s="39">
        <v>0</v>
      </c>
      <c r="KT50" s="39">
        <v>0</v>
      </c>
      <c r="KU50" s="39">
        <v>0</v>
      </c>
      <c r="KV50" s="39">
        <v>0</v>
      </c>
      <c r="KW50" s="39">
        <v>0</v>
      </c>
      <c r="KX50" s="39">
        <v>0</v>
      </c>
      <c r="KY50" s="39">
        <v>0</v>
      </c>
      <c r="KZ50" s="39">
        <v>0</v>
      </c>
      <c r="LA50" s="39">
        <v>0</v>
      </c>
      <c r="LB50" s="39">
        <v>0</v>
      </c>
      <c r="LC50" s="39">
        <v>0</v>
      </c>
      <c r="LD50" s="39">
        <v>0</v>
      </c>
      <c r="LE50" s="39">
        <v>0</v>
      </c>
      <c r="LF50" s="39">
        <v>1</v>
      </c>
      <c r="LG50" s="39">
        <v>0</v>
      </c>
      <c r="LH50" s="39">
        <v>0</v>
      </c>
      <c r="LI50" s="39">
        <v>0</v>
      </c>
      <c r="LJ50" s="39">
        <v>0</v>
      </c>
      <c r="LK50" s="39">
        <v>0</v>
      </c>
      <c r="LL50" s="39">
        <v>0</v>
      </c>
      <c r="LM50" s="39">
        <v>0</v>
      </c>
      <c r="LN50" s="39">
        <v>0</v>
      </c>
      <c r="LO50" s="39">
        <v>0</v>
      </c>
      <c r="LP50" s="39">
        <v>0</v>
      </c>
      <c r="LQ50" s="39">
        <v>0</v>
      </c>
      <c r="LR50" s="39">
        <v>0</v>
      </c>
      <c r="LS50" s="39">
        <v>0</v>
      </c>
      <c r="LT50" s="39">
        <v>0</v>
      </c>
      <c r="LU50" s="39">
        <v>0</v>
      </c>
      <c r="LV50" s="39">
        <v>0</v>
      </c>
      <c r="LW50" s="39">
        <v>0</v>
      </c>
      <c r="LX50" s="39">
        <v>0</v>
      </c>
      <c r="LY50" s="39">
        <v>0</v>
      </c>
      <c r="LZ50" s="39">
        <v>0</v>
      </c>
      <c r="MA50" s="39">
        <v>0</v>
      </c>
      <c r="MB50" s="39">
        <v>0</v>
      </c>
      <c r="MC50" s="39">
        <v>0</v>
      </c>
      <c r="MD50" s="39">
        <v>0</v>
      </c>
      <c r="ME50" s="39">
        <v>0</v>
      </c>
      <c r="MF50" s="39">
        <v>10</v>
      </c>
      <c r="MG50" s="39">
        <v>0</v>
      </c>
      <c r="MH50" s="39">
        <v>0</v>
      </c>
      <c r="MI50" s="39">
        <v>10</v>
      </c>
      <c r="MJ50" s="39">
        <v>0</v>
      </c>
      <c r="MK50" s="39">
        <v>0</v>
      </c>
      <c r="ML50" s="39">
        <v>0</v>
      </c>
      <c r="MM50" s="39">
        <v>0</v>
      </c>
      <c r="MN50" s="39">
        <v>0</v>
      </c>
      <c r="MO50" s="39">
        <v>3</v>
      </c>
      <c r="MP50" s="39">
        <v>0</v>
      </c>
      <c r="MQ50" s="39">
        <v>0</v>
      </c>
      <c r="MR50" s="39">
        <v>0</v>
      </c>
      <c r="MS50" s="39">
        <v>0</v>
      </c>
      <c r="MT50" s="39">
        <v>0</v>
      </c>
      <c r="MU50" s="39">
        <v>0</v>
      </c>
      <c r="MV50" s="39">
        <v>0</v>
      </c>
      <c r="MW50" s="39">
        <v>0</v>
      </c>
      <c r="MX50" s="39">
        <v>0</v>
      </c>
      <c r="MY50" s="39">
        <v>0</v>
      </c>
      <c r="MZ50" s="39">
        <v>0</v>
      </c>
      <c r="NA50" s="39">
        <v>0</v>
      </c>
      <c r="NB50" s="39">
        <v>0</v>
      </c>
      <c r="NC50" s="39">
        <v>0</v>
      </c>
      <c r="ND50" s="39">
        <v>0</v>
      </c>
      <c r="NE50" s="39">
        <v>0</v>
      </c>
      <c r="NF50" s="39">
        <v>0</v>
      </c>
      <c r="NG50" s="39">
        <v>0</v>
      </c>
      <c r="NH50" s="39">
        <v>0</v>
      </c>
      <c r="NI50" s="39">
        <v>0</v>
      </c>
      <c r="NJ50" s="39">
        <v>0</v>
      </c>
      <c r="NK50" s="39">
        <v>0</v>
      </c>
      <c r="NL50" s="39">
        <v>0</v>
      </c>
      <c r="NM50" s="39">
        <v>0</v>
      </c>
      <c r="NN50" s="39">
        <v>0</v>
      </c>
      <c r="NO50" s="39">
        <v>3</v>
      </c>
      <c r="NP50" s="39">
        <v>0</v>
      </c>
      <c r="NQ50" s="39">
        <v>0</v>
      </c>
      <c r="NR50" s="39">
        <v>0</v>
      </c>
      <c r="NS50" s="39">
        <v>10</v>
      </c>
      <c r="NT50" s="39">
        <v>0</v>
      </c>
      <c r="NU50" s="39">
        <v>0</v>
      </c>
      <c r="NV50" s="39">
        <v>0</v>
      </c>
      <c r="NW50" s="39">
        <v>0</v>
      </c>
      <c r="NX50" s="39">
        <v>0</v>
      </c>
      <c r="NY50" s="39">
        <v>0</v>
      </c>
      <c r="NZ50" s="39">
        <v>0</v>
      </c>
      <c r="OA50" s="39">
        <v>0</v>
      </c>
      <c r="OB50" s="39">
        <v>0</v>
      </c>
      <c r="OC50" s="39">
        <v>0</v>
      </c>
      <c r="OD50" s="39">
        <v>0</v>
      </c>
      <c r="OE50" s="39">
        <v>10</v>
      </c>
      <c r="OF50" s="39">
        <v>0</v>
      </c>
      <c r="OG50" s="39">
        <v>0</v>
      </c>
      <c r="OH50" s="39">
        <v>10</v>
      </c>
      <c r="OI50" s="39">
        <v>0</v>
      </c>
      <c r="OJ50" s="39">
        <v>0</v>
      </c>
      <c r="OK50" s="39">
        <v>25</v>
      </c>
      <c r="OL50" s="39">
        <v>0</v>
      </c>
      <c r="OM50" s="39">
        <v>0</v>
      </c>
      <c r="ON50" s="39">
        <v>0</v>
      </c>
      <c r="OO50" s="39">
        <v>0</v>
      </c>
      <c r="OP50" s="39">
        <v>0</v>
      </c>
      <c r="OQ50" s="39">
        <v>0</v>
      </c>
      <c r="OR50" s="39">
        <v>2</v>
      </c>
      <c r="OS50" s="39">
        <v>0</v>
      </c>
      <c r="OT50" s="39">
        <v>0</v>
      </c>
      <c r="OU50" s="39">
        <v>0</v>
      </c>
      <c r="OV50" s="39">
        <v>0</v>
      </c>
      <c r="OW50" s="39">
        <v>0</v>
      </c>
      <c r="OX50" s="39">
        <v>0</v>
      </c>
      <c r="OY50" s="39">
        <v>0</v>
      </c>
      <c r="OZ50" s="39">
        <v>0</v>
      </c>
      <c r="PA50" s="39">
        <v>10</v>
      </c>
      <c r="PB50" s="39">
        <v>0</v>
      </c>
      <c r="PC50" s="39">
        <v>0</v>
      </c>
      <c r="PD50" s="39">
        <v>0</v>
      </c>
      <c r="PE50" s="39">
        <v>0</v>
      </c>
      <c r="PF50" s="39">
        <v>0</v>
      </c>
      <c r="PG50" s="39">
        <v>0</v>
      </c>
      <c r="PH50" s="39">
        <v>0</v>
      </c>
      <c r="PI50" s="39">
        <v>0</v>
      </c>
      <c r="PJ50" s="39">
        <v>0</v>
      </c>
      <c r="PK50" s="39">
        <v>0</v>
      </c>
      <c r="PL50" s="39">
        <v>0</v>
      </c>
      <c r="PM50" s="39">
        <v>0</v>
      </c>
      <c r="PN50" s="39">
        <v>0</v>
      </c>
      <c r="PO50" s="39">
        <v>0</v>
      </c>
      <c r="PP50" s="39">
        <v>0</v>
      </c>
      <c r="PQ50" s="39">
        <v>0</v>
      </c>
      <c r="PR50" s="39">
        <v>0</v>
      </c>
      <c r="PS50" s="39">
        <v>0</v>
      </c>
      <c r="PT50" s="39">
        <v>0</v>
      </c>
      <c r="PU50" s="39">
        <v>0</v>
      </c>
      <c r="PV50" s="39">
        <v>0</v>
      </c>
      <c r="PW50" s="39">
        <v>0</v>
      </c>
      <c r="PX50" s="39">
        <v>0</v>
      </c>
      <c r="PY50" s="39">
        <v>0</v>
      </c>
      <c r="PZ50" s="39">
        <v>0</v>
      </c>
      <c r="QA50" s="39">
        <v>10</v>
      </c>
      <c r="QB50" s="39">
        <v>0</v>
      </c>
      <c r="QC50" s="39">
        <v>0</v>
      </c>
      <c r="QD50" s="39">
        <v>0</v>
      </c>
      <c r="QE50" s="39">
        <v>0</v>
      </c>
      <c r="QF50" s="39">
        <v>0</v>
      </c>
      <c r="QG50" s="39">
        <v>0</v>
      </c>
      <c r="QH50" s="39">
        <v>0</v>
      </c>
      <c r="QI50" s="39">
        <v>0</v>
      </c>
      <c r="QJ50" s="39">
        <v>0</v>
      </c>
      <c r="QK50" s="39">
        <v>0</v>
      </c>
      <c r="QL50" s="39">
        <v>0</v>
      </c>
      <c r="QM50" s="39">
        <v>0</v>
      </c>
      <c r="QN50" s="39">
        <v>0</v>
      </c>
      <c r="QO50" s="39">
        <v>0</v>
      </c>
      <c r="QP50" s="39">
        <v>0</v>
      </c>
      <c r="QQ50" s="39">
        <v>0</v>
      </c>
      <c r="QR50" s="39">
        <v>0</v>
      </c>
      <c r="QS50" s="39">
        <v>0</v>
      </c>
      <c r="QT50" s="39">
        <v>0</v>
      </c>
      <c r="QU50" s="39">
        <v>0</v>
      </c>
      <c r="QV50" s="39">
        <v>0</v>
      </c>
      <c r="QW50" s="39">
        <v>0</v>
      </c>
      <c r="QX50" s="39">
        <v>0</v>
      </c>
      <c r="QY50" s="39">
        <v>0</v>
      </c>
      <c r="QZ50" s="39">
        <v>0</v>
      </c>
      <c r="RA50" s="39">
        <v>0</v>
      </c>
      <c r="RB50" s="39">
        <v>0</v>
      </c>
      <c r="RC50" s="39">
        <v>0</v>
      </c>
      <c r="RD50" s="39">
        <v>0</v>
      </c>
      <c r="RE50" s="39">
        <v>0</v>
      </c>
      <c r="RF50" s="39">
        <v>3</v>
      </c>
      <c r="RG50" s="39">
        <v>1</v>
      </c>
      <c r="RH50" s="39">
        <v>0</v>
      </c>
      <c r="RI50" s="39">
        <v>0</v>
      </c>
      <c r="RJ50" s="39">
        <v>0</v>
      </c>
      <c r="RK50" s="30">
        <f t="shared" si="0"/>
        <v>93</v>
      </c>
      <c r="RL50" s="39">
        <f t="shared" si="1"/>
        <v>24</v>
      </c>
      <c r="RM50" s="41">
        <v>10</v>
      </c>
      <c r="RN50" s="41">
        <v>7</v>
      </c>
      <c r="RO50" s="41">
        <v>0</v>
      </c>
      <c r="RP50" s="41">
        <v>0</v>
      </c>
      <c r="RQ50" s="41">
        <v>0</v>
      </c>
      <c r="RR50" s="41">
        <v>0</v>
      </c>
      <c r="RS50" s="41">
        <v>0</v>
      </c>
      <c r="RT50" s="41">
        <v>0</v>
      </c>
      <c r="RU50" s="41">
        <v>0</v>
      </c>
      <c r="RV50" s="41">
        <v>0</v>
      </c>
      <c r="RW50" s="41">
        <v>0</v>
      </c>
      <c r="RX50" s="41">
        <v>0</v>
      </c>
      <c r="RY50" s="39">
        <v>6</v>
      </c>
      <c r="RZ50" s="39">
        <v>0</v>
      </c>
      <c r="SA50" s="41">
        <v>0</v>
      </c>
      <c r="SB50" s="41">
        <v>0</v>
      </c>
      <c r="SC50" s="41">
        <v>0</v>
      </c>
      <c r="SD50" s="41">
        <v>0</v>
      </c>
      <c r="SE50" s="41">
        <v>0</v>
      </c>
      <c r="SF50" s="41">
        <v>0</v>
      </c>
      <c r="SG50" s="41">
        <v>0</v>
      </c>
      <c r="SH50" s="41">
        <v>0</v>
      </c>
      <c r="SI50" s="41">
        <v>0</v>
      </c>
      <c r="SJ50" s="41">
        <v>0</v>
      </c>
      <c r="SK50" s="41">
        <v>0</v>
      </c>
      <c r="SL50" s="41">
        <v>0</v>
      </c>
      <c r="SM50" s="41">
        <v>0</v>
      </c>
      <c r="SN50" s="41">
        <v>0</v>
      </c>
      <c r="SO50" s="41">
        <v>0</v>
      </c>
      <c r="SP50" s="41">
        <v>0</v>
      </c>
      <c r="SQ50" s="41">
        <v>0</v>
      </c>
      <c r="SR50" s="41">
        <v>1</v>
      </c>
      <c r="SS50" s="41">
        <v>0</v>
      </c>
      <c r="ST50" s="41">
        <v>0</v>
      </c>
      <c r="SU50" s="41">
        <v>0</v>
      </c>
      <c r="SV50" s="41">
        <v>0</v>
      </c>
      <c r="SW50" s="41">
        <f t="shared" ref="SW50" si="8">SX50+SY50+TA50+SZ50</f>
        <v>1</v>
      </c>
      <c r="SX50" s="41">
        <v>0</v>
      </c>
      <c r="SY50" s="45">
        <v>1</v>
      </c>
      <c r="SZ50" s="46">
        <v>0</v>
      </c>
      <c r="TA50" s="46">
        <v>0</v>
      </c>
      <c r="TB50" s="46">
        <v>4</v>
      </c>
      <c r="TC50" s="46">
        <v>3</v>
      </c>
      <c r="TD50" s="46">
        <v>0</v>
      </c>
      <c r="TE50" s="46">
        <v>1</v>
      </c>
      <c r="TF50" s="46">
        <v>0</v>
      </c>
      <c r="TG50" s="46">
        <v>0</v>
      </c>
      <c r="TH50" s="39">
        <v>7</v>
      </c>
      <c r="TI50" s="39">
        <v>5</v>
      </c>
      <c r="TJ50" s="39">
        <v>0</v>
      </c>
      <c r="TK50" s="39">
        <v>0</v>
      </c>
      <c r="TL50" s="39">
        <v>2</v>
      </c>
      <c r="TM50" s="39">
        <v>0</v>
      </c>
      <c r="TN50" s="39">
        <v>0</v>
      </c>
      <c r="TO50" s="39">
        <v>0</v>
      </c>
      <c r="TP50" s="39">
        <v>0</v>
      </c>
      <c r="TQ50" s="39">
        <v>4</v>
      </c>
      <c r="TR50" s="45">
        <v>1</v>
      </c>
      <c r="TS50" s="45">
        <v>1</v>
      </c>
      <c r="TT50" s="45">
        <v>0</v>
      </c>
      <c r="TU50" s="45">
        <v>0</v>
      </c>
      <c r="TV50" s="45">
        <v>1</v>
      </c>
      <c r="TW50" s="45">
        <v>1</v>
      </c>
      <c r="TX50" s="45">
        <v>0</v>
      </c>
      <c r="TY50" s="39">
        <v>0</v>
      </c>
      <c r="TZ50" s="45">
        <v>11</v>
      </c>
      <c r="UA50" s="45">
        <v>6</v>
      </c>
      <c r="UB50" s="45">
        <v>2</v>
      </c>
      <c r="UC50" s="46">
        <v>0</v>
      </c>
      <c r="UD50" s="46">
        <v>2</v>
      </c>
      <c r="UE50" s="46">
        <v>0</v>
      </c>
      <c r="UF50" s="46">
        <v>0</v>
      </c>
      <c r="UG50" s="46">
        <v>0</v>
      </c>
      <c r="UH50" s="39">
        <v>0</v>
      </c>
      <c r="UI50" s="39" t="s">
        <v>1263</v>
      </c>
      <c r="UJ50" s="39">
        <v>0</v>
      </c>
      <c r="UK50" s="39">
        <v>1</v>
      </c>
      <c r="UL50" s="39">
        <v>0</v>
      </c>
      <c r="UM50" s="39">
        <v>0</v>
      </c>
      <c r="UN50" s="39">
        <v>0</v>
      </c>
      <c r="UO50" s="39">
        <v>0</v>
      </c>
      <c r="UP50" s="39">
        <v>0</v>
      </c>
      <c r="UQ50" s="39">
        <v>0</v>
      </c>
      <c r="UR50" s="39">
        <v>42</v>
      </c>
      <c r="US50" s="39">
        <v>33</v>
      </c>
      <c r="UT50" s="39">
        <v>4</v>
      </c>
      <c r="UU50" s="39">
        <v>5</v>
      </c>
      <c r="UV50" s="39">
        <v>0</v>
      </c>
      <c r="UW50" s="39">
        <v>0</v>
      </c>
      <c r="UX50" s="39">
        <v>0</v>
      </c>
      <c r="UY50" s="39">
        <v>0</v>
      </c>
      <c r="UZ50" s="39">
        <v>0</v>
      </c>
      <c r="VA50" s="39">
        <v>0</v>
      </c>
      <c r="VB50" s="39">
        <v>0</v>
      </c>
      <c r="VC50" s="39">
        <v>0</v>
      </c>
    </row>
    <row r="51" spans="1:575" s="16" customFormat="1">
      <c r="A51" s="66"/>
      <c r="B51" s="14"/>
      <c r="C51" s="66"/>
      <c r="D51" s="13"/>
      <c r="E51" s="13"/>
      <c r="F51" s="112"/>
      <c r="G51" s="13"/>
      <c r="H51" s="112"/>
      <c r="I51" s="13"/>
      <c r="J51" s="112"/>
      <c r="K51" s="13"/>
      <c r="L51" s="13"/>
      <c r="M51" s="13"/>
      <c r="N51" s="13"/>
      <c r="O51" s="13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44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44"/>
      <c r="FU51" s="39"/>
      <c r="FV51" s="39"/>
      <c r="FW51" s="39"/>
      <c r="FX51" s="44"/>
      <c r="FY51" s="39"/>
      <c r="FZ51" s="44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47"/>
      <c r="GS51" s="47"/>
      <c r="GT51" s="39"/>
      <c r="GU51" s="44"/>
      <c r="GV51" s="44"/>
      <c r="GW51" s="44"/>
      <c r="GX51" s="44"/>
      <c r="GY51" s="44"/>
      <c r="GZ51" s="44"/>
      <c r="HA51" s="44"/>
      <c r="HB51" s="47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47"/>
      <c r="HZ51" s="46"/>
      <c r="IA51" s="46"/>
      <c r="IB51" s="46"/>
      <c r="IC51" s="46"/>
      <c r="ID51" s="46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39"/>
      <c r="IU51" s="39"/>
      <c r="IV51" s="39"/>
      <c r="IW51" s="39"/>
      <c r="IX51" s="39"/>
      <c r="IY51" s="39"/>
      <c r="IZ51" s="39"/>
      <c r="JA51" s="50"/>
      <c r="JB51" s="50"/>
      <c r="JC51" s="50"/>
      <c r="JD51" s="65"/>
      <c r="JE51" s="65"/>
      <c r="JF51" s="50"/>
      <c r="JG51" s="50"/>
      <c r="JH51" s="50"/>
      <c r="JI51" s="50"/>
      <c r="JJ51" s="39"/>
      <c r="JK51" s="39"/>
      <c r="JL51" s="39"/>
      <c r="JM51" s="39"/>
      <c r="JN51" s="39"/>
      <c r="JO51" s="50"/>
      <c r="JP51" s="50"/>
      <c r="JQ51" s="50"/>
      <c r="JR51" s="50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0"/>
      <c r="RL51" s="39"/>
      <c r="RM51" s="41"/>
      <c r="RN51" s="41"/>
      <c r="RO51" s="41"/>
      <c r="RP51" s="41"/>
      <c r="RQ51" s="41"/>
      <c r="RR51" s="41"/>
      <c r="RS51" s="41"/>
      <c r="RT51" s="41"/>
      <c r="RU51" s="41"/>
      <c r="RV51" s="41"/>
      <c r="RW51" s="41"/>
      <c r="RX51" s="41"/>
      <c r="RY51" s="39"/>
      <c r="RZ51" s="39"/>
      <c r="SA51" s="41"/>
      <c r="SB51" s="41"/>
      <c r="SC51" s="41"/>
      <c r="SD51" s="41"/>
      <c r="SE51" s="41"/>
      <c r="SF51" s="41"/>
      <c r="SG51" s="41"/>
      <c r="SH51" s="41"/>
      <c r="SI51" s="41"/>
      <c r="SJ51" s="41"/>
      <c r="SK51" s="41"/>
      <c r="SL51" s="41"/>
      <c r="SM51" s="41"/>
      <c r="SN51" s="41"/>
      <c r="SO51" s="41"/>
      <c r="SP51" s="41"/>
      <c r="SQ51" s="41"/>
      <c r="SR51" s="41"/>
      <c r="SS51" s="41"/>
      <c r="ST51" s="41"/>
      <c r="SU51" s="41"/>
      <c r="SV51" s="41"/>
      <c r="SW51" s="41"/>
      <c r="SX51" s="41"/>
      <c r="SY51" s="45"/>
      <c r="SZ51" s="46"/>
      <c r="TA51" s="46"/>
      <c r="TB51" s="46"/>
      <c r="TC51" s="46"/>
      <c r="TD51" s="46"/>
      <c r="TE51" s="46"/>
      <c r="TF51" s="46"/>
      <c r="TG51" s="46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45"/>
      <c r="TS51" s="45"/>
      <c r="TT51" s="45"/>
      <c r="TU51" s="45"/>
      <c r="TV51" s="45"/>
      <c r="TW51" s="45"/>
      <c r="TX51" s="45"/>
      <c r="TY51" s="39"/>
      <c r="TZ51" s="45"/>
      <c r="UA51" s="45"/>
      <c r="UB51" s="45"/>
      <c r="UC51" s="46"/>
      <c r="UD51" s="46"/>
      <c r="UE51" s="46"/>
      <c r="UF51" s="46"/>
      <c r="UG51" s="46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</row>
    <row r="52" spans="1:575" s="17" customFormat="1" ht="45">
      <c r="A52" s="14" t="s">
        <v>1228</v>
      </c>
      <c r="B52" s="14" t="s">
        <v>1120</v>
      </c>
      <c r="C52" s="110" t="s">
        <v>1225</v>
      </c>
      <c r="D52" s="13" t="s">
        <v>1132</v>
      </c>
      <c r="E52" s="13" t="s">
        <v>1176</v>
      </c>
      <c r="F52" s="113" t="s">
        <v>1066</v>
      </c>
      <c r="G52" s="13" t="s">
        <v>1181</v>
      </c>
      <c r="H52" s="112" t="s">
        <v>1293</v>
      </c>
      <c r="I52" s="14" t="s">
        <v>1294</v>
      </c>
      <c r="J52" s="113" t="s">
        <v>1295</v>
      </c>
      <c r="K52" s="14" t="s">
        <v>1296</v>
      </c>
      <c r="L52" s="13" t="s">
        <v>1071</v>
      </c>
      <c r="M52" s="13" t="s">
        <v>1072</v>
      </c>
      <c r="N52" s="14"/>
      <c r="O52" s="14">
        <v>1</v>
      </c>
      <c r="P52" s="39" t="s">
        <v>1217</v>
      </c>
      <c r="Q52" s="39">
        <v>3072</v>
      </c>
      <c r="R52" s="39" t="s">
        <v>1217</v>
      </c>
      <c r="S52" s="39" t="s">
        <v>1217</v>
      </c>
      <c r="T52" s="39" t="s">
        <v>1218</v>
      </c>
      <c r="U52" s="39" t="s">
        <v>1218</v>
      </c>
      <c r="V52" s="39" t="s">
        <v>1218</v>
      </c>
      <c r="W52" s="39" t="s">
        <v>1217</v>
      </c>
      <c r="X52" s="39" t="s">
        <v>1217</v>
      </c>
      <c r="Y52" s="39" t="s">
        <v>1218</v>
      </c>
      <c r="Z52" s="39" t="s">
        <v>1217</v>
      </c>
      <c r="AA52" s="39" t="s">
        <v>1218</v>
      </c>
      <c r="AB52" s="39" t="s">
        <v>1217</v>
      </c>
      <c r="AC52" s="39" t="s">
        <v>1218</v>
      </c>
      <c r="AD52" s="39">
        <v>1</v>
      </c>
      <c r="AE52" s="39">
        <v>1</v>
      </c>
      <c r="AF52" s="39">
        <v>0</v>
      </c>
      <c r="AG52" s="39">
        <v>0</v>
      </c>
      <c r="AH52" s="39" t="s">
        <v>1218</v>
      </c>
      <c r="AI52" s="39" t="s">
        <v>1217</v>
      </c>
      <c r="AJ52" s="39" t="s">
        <v>1217</v>
      </c>
      <c r="AK52" s="39" t="s">
        <v>1217</v>
      </c>
      <c r="AL52" s="39" t="s">
        <v>1218</v>
      </c>
      <c r="AM52" s="39">
        <v>3072</v>
      </c>
      <c r="AN52" s="39" t="s">
        <v>1218</v>
      </c>
      <c r="AO52" s="39" t="s">
        <v>1218</v>
      </c>
      <c r="AP52" s="39" t="s">
        <v>1217</v>
      </c>
      <c r="AQ52" s="39" t="s">
        <v>1218</v>
      </c>
      <c r="AR52" s="39" t="s">
        <v>1218</v>
      </c>
      <c r="AS52" s="39" t="s">
        <v>1218</v>
      </c>
      <c r="AT52" s="39" t="s">
        <v>1217</v>
      </c>
      <c r="AU52" s="39" t="s">
        <v>1221</v>
      </c>
      <c r="AV52" s="39">
        <v>2</v>
      </c>
      <c r="AW52" s="63">
        <v>92.46</v>
      </c>
      <c r="AX52" s="63">
        <v>92.46</v>
      </c>
      <c r="AY52" s="39" t="s">
        <v>1272</v>
      </c>
      <c r="AZ52" s="39">
        <v>0</v>
      </c>
      <c r="BA52" s="63">
        <v>92.46</v>
      </c>
      <c r="BB52" s="39">
        <v>1</v>
      </c>
      <c r="BC52" s="39" t="s">
        <v>1218</v>
      </c>
      <c r="BD52" s="39" t="s">
        <v>1217</v>
      </c>
      <c r="BE52" s="39">
        <v>1</v>
      </c>
      <c r="BF52" s="40" t="s">
        <v>1266</v>
      </c>
      <c r="BG52" s="39">
        <v>2</v>
      </c>
      <c r="BH52" s="39" t="s">
        <v>1221</v>
      </c>
      <c r="BI52" s="39" t="s">
        <v>1218</v>
      </c>
      <c r="BJ52" s="39" t="s">
        <v>1217</v>
      </c>
      <c r="BK52" s="39" t="s">
        <v>1217</v>
      </c>
      <c r="BL52" s="39">
        <v>1</v>
      </c>
      <c r="BM52" s="39">
        <v>1</v>
      </c>
      <c r="BN52" s="39">
        <v>0</v>
      </c>
      <c r="BO52" s="44" t="s">
        <v>1218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 t="s">
        <v>1218</v>
      </c>
      <c r="CY52" s="39" t="s">
        <v>1218</v>
      </c>
      <c r="CZ52" s="39" t="s">
        <v>1218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39">
        <v>0</v>
      </c>
      <c r="DJ52" s="39">
        <v>0</v>
      </c>
      <c r="DK52" s="39">
        <v>0</v>
      </c>
      <c r="DL52" s="39">
        <v>0</v>
      </c>
      <c r="DM52" s="39">
        <v>0</v>
      </c>
      <c r="DN52" s="39">
        <v>0</v>
      </c>
      <c r="DO52" s="39">
        <v>0</v>
      </c>
      <c r="DP52" s="39">
        <v>0</v>
      </c>
      <c r="DQ52" s="39">
        <v>0</v>
      </c>
      <c r="DR52" s="39">
        <v>0</v>
      </c>
      <c r="DS52" s="39">
        <v>0</v>
      </c>
      <c r="DT52" s="39">
        <v>0</v>
      </c>
      <c r="DU52" s="39">
        <v>0</v>
      </c>
      <c r="DV52" s="39">
        <v>0</v>
      </c>
      <c r="DW52" s="39">
        <v>0</v>
      </c>
      <c r="DX52" s="39">
        <v>0</v>
      </c>
      <c r="DY52" s="39">
        <v>0</v>
      </c>
      <c r="DZ52" s="39" t="s">
        <v>1218</v>
      </c>
      <c r="EA52" s="39">
        <v>0</v>
      </c>
      <c r="EB52" s="39" t="s">
        <v>1218</v>
      </c>
      <c r="EC52" s="39">
        <v>0</v>
      </c>
      <c r="ED52" s="39" t="s">
        <v>1218</v>
      </c>
      <c r="EE52" s="39">
        <v>0</v>
      </c>
      <c r="EF52" s="39" t="s">
        <v>1218</v>
      </c>
      <c r="EG52" s="39">
        <v>0</v>
      </c>
      <c r="EH52" s="39" t="s">
        <v>1218</v>
      </c>
      <c r="EI52" s="39">
        <v>0</v>
      </c>
      <c r="EJ52" s="39" t="s">
        <v>1218</v>
      </c>
      <c r="EK52" s="39">
        <v>0</v>
      </c>
      <c r="EL52" s="39" t="s">
        <v>1218</v>
      </c>
      <c r="EM52" s="39" t="s">
        <v>1218</v>
      </c>
      <c r="EN52" s="39" t="s">
        <v>1218</v>
      </c>
      <c r="EO52" s="39" t="s">
        <v>1218</v>
      </c>
      <c r="EP52" s="39" t="s">
        <v>1218</v>
      </c>
      <c r="EQ52" s="39" t="s">
        <v>1218</v>
      </c>
      <c r="ER52" s="39" t="s">
        <v>1218</v>
      </c>
      <c r="ES52" s="39">
        <v>0</v>
      </c>
      <c r="ET52" s="39" t="s">
        <v>1218</v>
      </c>
      <c r="EU52" s="39">
        <v>0</v>
      </c>
      <c r="EV52" s="39" t="s">
        <v>1218</v>
      </c>
      <c r="EW52" s="39">
        <v>0</v>
      </c>
      <c r="EX52" s="39">
        <v>0</v>
      </c>
      <c r="EY52" s="39" t="s">
        <v>1218</v>
      </c>
      <c r="EZ52" s="39" t="s">
        <v>1218</v>
      </c>
      <c r="FA52" s="39" t="s">
        <v>1218</v>
      </c>
      <c r="FB52" s="39">
        <v>0</v>
      </c>
      <c r="FC52" s="39" t="s">
        <v>1218</v>
      </c>
      <c r="FD52" s="39" t="s">
        <v>1218</v>
      </c>
      <c r="FE52" s="39" t="s">
        <v>1218</v>
      </c>
      <c r="FF52" s="39" t="s">
        <v>1218</v>
      </c>
      <c r="FG52" s="39">
        <v>0</v>
      </c>
      <c r="FH52" s="39" t="s">
        <v>1218</v>
      </c>
      <c r="FI52" s="39" t="s">
        <v>1218</v>
      </c>
      <c r="FJ52" s="39" t="s">
        <v>1218</v>
      </c>
      <c r="FK52" s="39" t="s">
        <v>1218</v>
      </c>
      <c r="FL52" s="39">
        <v>0</v>
      </c>
      <c r="FM52" s="39" t="s">
        <v>1218</v>
      </c>
      <c r="FN52" s="39">
        <v>0</v>
      </c>
      <c r="FO52" s="39" t="s">
        <v>1218</v>
      </c>
      <c r="FP52" s="39" t="s">
        <v>1218</v>
      </c>
      <c r="FQ52" s="39" t="s">
        <v>1218</v>
      </c>
      <c r="FR52" s="39" t="s">
        <v>1218</v>
      </c>
      <c r="FS52" s="39" t="s">
        <v>1218</v>
      </c>
      <c r="FT52" s="44" t="s">
        <v>1218</v>
      </c>
      <c r="FU52" s="39" t="s">
        <v>1218</v>
      </c>
      <c r="FV52" s="39" t="s">
        <v>1218</v>
      </c>
      <c r="FW52" s="39" t="s">
        <v>1218</v>
      </c>
      <c r="FX52" s="39" t="s">
        <v>1218</v>
      </c>
      <c r="FY52" s="39" t="s">
        <v>1218</v>
      </c>
      <c r="FZ52" s="39" t="s">
        <v>1218</v>
      </c>
      <c r="GA52" s="39">
        <v>0</v>
      </c>
      <c r="GB52" s="39">
        <v>0</v>
      </c>
      <c r="GC52" s="39">
        <v>0</v>
      </c>
      <c r="GD52" s="39">
        <v>0</v>
      </c>
      <c r="GE52" s="39" t="s">
        <v>1218</v>
      </c>
      <c r="GF52" s="39">
        <v>0</v>
      </c>
      <c r="GG52" s="39" t="s">
        <v>1218</v>
      </c>
      <c r="GH52" s="39" t="s">
        <v>1218</v>
      </c>
      <c r="GI52" s="39" t="s">
        <v>1218</v>
      </c>
      <c r="GJ52" s="39">
        <v>0</v>
      </c>
      <c r="GK52" s="39">
        <v>0</v>
      </c>
      <c r="GL52" s="39">
        <v>0</v>
      </c>
      <c r="GM52" s="39">
        <v>0</v>
      </c>
      <c r="GN52" s="39">
        <v>0</v>
      </c>
      <c r="GO52" s="39" t="s">
        <v>1218</v>
      </c>
      <c r="GP52" s="39">
        <v>0</v>
      </c>
      <c r="GQ52" s="39" t="s">
        <v>1218</v>
      </c>
      <c r="GR52" s="47">
        <v>0</v>
      </c>
      <c r="GS52" s="47">
        <v>0</v>
      </c>
      <c r="GT52" s="39" t="s">
        <v>1218</v>
      </c>
      <c r="GU52" s="44" t="s">
        <v>1218</v>
      </c>
      <c r="GV52" s="44">
        <v>0</v>
      </c>
      <c r="GW52" s="44">
        <v>0</v>
      </c>
      <c r="GX52" s="44">
        <v>0</v>
      </c>
      <c r="GY52" s="44" t="s">
        <v>1218</v>
      </c>
      <c r="GZ52" s="44" t="s">
        <v>1218</v>
      </c>
      <c r="HA52" s="44" t="s">
        <v>1218</v>
      </c>
      <c r="HB52" s="47" t="s">
        <v>1217</v>
      </c>
      <c r="HC52" s="39" t="s">
        <v>1218</v>
      </c>
      <c r="HD52" s="39" t="s">
        <v>1218</v>
      </c>
      <c r="HE52" s="39" t="s">
        <v>1218</v>
      </c>
      <c r="HF52" s="39" t="s">
        <v>1218</v>
      </c>
      <c r="HG52" s="39" t="s">
        <v>1218</v>
      </c>
      <c r="HH52" s="39" t="s">
        <v>1218</v>
      </c>
      <c r="HI52" s="39" t="s">
        <v>1218</v>
      </c>
      <c r="HJ52" s="39" t="s">
        <v>1218</v>
      </c>
      <c r="HK52" s="39" t="s">
        <v>1218</v>
      </c>
      <c r="HL52" s="39" t="s">
        <v>1218</v>
      </c>
      <c r="HM52" s="39" t="s">
        <v>1217</v>
      </c>
      <c r="HN52" s="39" t="s">
        <v>1218</v>
      </c>
      <c r="HO52" s="39" t="s">
        <v>1218</v>
      </c>
      <c r="HP52" s="39" t="s">
        <v>1218</v>
      </c>
      <c r="HQ52" s="39" t="s">
        <v>1218</v>
      </c>
      <c r="HR52" s="39" t="s">
        <v>1218</v>
      </c>
      <c r="HS52" s="39" t="s">
        <v>1218</v>
      </c>
      <c r="HT52" s="39" t="s">
        <v>1218</v>
      </c>
      <c r="HU52" s="39" t="s">
        <v>1218</v>
      </c>
      <c r="HV52" s="39" t="s">
        <v>1218</v>
      </c>
      <c r="HW52" s="39" t="s">
        <v>1218</v>
      </c>
      <c r="HX52" s="39" t="s">
        <v>1218</v>
      </c>
      <c r="HY52" s="39" t="s">
        <v>1218</v>
      </c>
      <c r="HZ52" s="39" t="s">
        <v>1218</v>
      </c>
      <c r="IA52" s="39" t="s">
        <v>1218</v>
      </c>
      <c r="IB52" s="39" t="s">
        <v>1218</v>
      </c>
      <c r="IC52" s="39" t="s">
        <v>1218</v>
      </c>
      <c r="ID52" s="39" t="s">
        <v>1218</v>
      </c>
      <c r="IE52" s="39" t="s">
        <v>1218</v>
      </c>
      <c r="IF52" s="39" t="s">
        <v>1218</v>
      </c>
      <c r="IG52" s="39" t="s">
        <v>1218</v>
      </c>
      <c r="IH52" s="39" t="s">
        <v>1218</v>
      </c>
      <c r="II52" s="39" t="s">
        <v>1218</v>
      </c>
      <c r="IJ52" s="39">
        <v>0</v>
      </c>
      <c r="IK52" s="39" t="s">
        <v>1218</v>
      </c>
      <c r="IL52" s="39">
        <v>0</v>
      </c>
      <c r="IM52" s="39" t="s">
        <v>1218</v>
      </c>
      <c r="IN52" s="39">
        <v>0</v>
      </c>
      <c r="IO52" s="39" t="s">
        <v>1218</v>
      </c>
      <c r="IP52" s="39" t="s">
        <v>1218</v>
      </c>
      <c r="IQ52" s="39" t="s">
        <v>1218</v>
      </c>
      <c r="IR52" s="39" t="s">
        <v>1218</v>
      </c>
      <c r="IS52" s="39" t="s">
        <v>1218</v>
      </c>
      <c r="IT52" s="39">
        <v>0</v>
      </c>
      <c r="IU52" s="39">
        <v>0</v>
      </c>
      <c r="IV52" s="39">
        <v>0</v>
      </c>
      <c r="IW52" s="39">
        <v>0</v>
      </c>
      <c r="IX52" s="39">
        <v>0</v>
      </c>
      <c r="IY52" s="39">
        <v>0</v>
      </c>
      <c r="IZ52" s="39">
        <v>0</v>
      </c>
      <c r="JA52" s="39">
        <v>0</v>
      </c>
      <c r="JB52" s="39">
        <v>0</v>
      </c>
      <c r="JC52" s="39">
        <v>0</v>
      </c>
      <c r="JD52" s="39">
        <v>0</v>
      </c>
      <c r="JE52" s="39">
        <v>0</v>
      </c>
      <c r="JF52" s="39">
        <v>0</v>
      </c>
      <c r="JG52" s="39">
        <v>0</v>
      </c>
      <c r="JH52" s="39">
        <v>0</v>
      </c>
      <c r="JI52" s="39">
        <v>0</v>
      </c>
      <c r="JJ52" s="39">
        <v>0</v>
      </c>
      <c r="JK52" s="39">
        <v>0</v>
      </c>
      <c r="JL52" s="39">
        <v>0</v>
      </c>
      <c r="JM52" s="39">
        <v>0</v>
      </c>
      <c r="JN52" s="39">
        <v>0</v>
      </c>
      <c r="JO52" s="39">
        <v>0</v>
      </c>
      <c r="JP52" s="39">
        <v>0</v>
      </c>
      <c r="JQ52" s="39">
        <v>0</v>
      </c>
      <c r="JR52" s="39">
        <v>0</v>
      </c>
      <c r="JS52" s="39">
        <v>0</v>
      </c>
      <c r="JT52" s="39">
        <v>0</v>
      </c>
      <c r="JU52" s="39">
        <v>0</v>
      </c>
      <c r="JV52" s="39">
        <v>0</v>
      </c>
      <c r="JW52" s="39">
        <v>0</v>
      </c>
      <c r="JX52" s="39">
        <v>0</v>
      </c>
      <c r="JY52" s="39">
        <v>0</v>
      </c>
      <c r="JZ52" s="39">
        <v>0</v>
      </c>
      <c r="KA52" s="39">
        <v>0</v>
      </c>
      <c r="KB52" s="39">
        <v>0</v>
      </c>
      <c r="KC52" s="39">
        <v>0</v>
      </c>
      <c r="KD52" s="39">
        <v>0</v>
      </c>
      <c r="KE52" s="39">
        <v>0</v>
      </c>
      <c r="KF52" s="39">
        <v>0</v>
      </c>
      <c r="KG52" s="39">
        <v>0</v>
      </c>
      <c r="KH52" s="39">
        <v>0</v>
      </c>
      <c r="KI52" s="39">
        <v>0</v>
      </c>
      <c r="KJ52" s="39">
        <v>0</v>
      </c>
      <c r="KK52" s="39">
        <v>0</v>
      </c>
      <c r="KL52" s="39">
        <v>0</v>
      </c>
      <c r="KM52" s="39">
        <v>0</v>
      </c>
      <c r="KN52" s="39">
        <v>0</v>
      </c>
      <c r="KO52" s="39">
        <v>0</v>
      </c>
      <c r="KP52" s="39">
        <v>0</v>
      </c>
      <c r="KQ52" s="39">
        <v>0</v>
      </c>
      <c r="KR52" s="39">
        <v>0</v>
      </c>
      <c r="KS52" s="39">
        <v>0</v>
      </c>
      <c r="KT52" s="39">
        <v>0</v>
      </c>
      <c r="KU52" s="39">
        <v>0</v>
      </c>
      <c r="KV52" s="39">
        <v>0</v>
      </c>
      <c r="KW52" s="39">
        <v>0</v>
      </c>
      <c r="KX52" s="39">
        <v>0</v>
      </c>
      <c r="KY52" s="39">
        <v>0</v>
      </c>
      <c r="KZ52" s="39">
        <v>0</v>
      </c>
      <c r="LA52" s="39">
        <v>0</v>
      </c>
      <c r="LB52" s="39">
        <v>0</v>
      </c>
      <c r="LC52" s="39">
        <v>0</v>
      </c>
      <c r="LD52" s="39">
        <v>0</v>
      </c>
      <c r="LE52" s="39">
        <v>0</v>
      </c>
      <c r="LF52" s="39">
        <v>0</v>
      </c>
      <c r="LG52" s="39">
        <v>0</v>
      </c>
      <c r="LH52" s="39">
        <v>0</v>
      </c>
      <c r="LI52" s="39">
        <v>0</v>
      </c>
      <c r="LJ52" s="39">
        <v>0</v>
      </c>
      <c r="LK52" s="39">
        <v>0</v>
      </c>
      <c r="LL52" s="39">
        <v>0</v>
      </c>
      <c r="LM52" s="39">
        <v>0</v>
      </c>
      <c r="LN52" s="39">
        <v>0</v>
      </c>
      <c r="LO52" s="39">
        <v>0</v>
      </c>
      <c r="LP52" s="39">
        <v>0</v>
      </c>
      <c r="LQ52" s="39">
        <v>0</v>
      </c>
      <c r="LR52" s="39">
        <v>0</v>
      </c>
      <c r="LS52" s="39">
        <v>0</v>
      </c>
      <c r="LT52" s="39">
        <v>0</v>
      </c>
      <c r="LU52" s="39">
        <v>0</v>
      </c>
      <c r="LV52" s="39">
        <v>0</v>
      </c>
      <c r="LW52" s="39">
        <v>0</v>
      </c>
      <c r="LX52" s="39">
        <v>0</v>
      </c>
      <c r="LY52" s="39">
        <v>0</v>
      </c>
      <c r="LZ52" s="39">
        <v>0</v>
      </c>
      <c r="MA52" s="39">
        <v>0</v>
      </c>
      <c r="MB52" s="39">
        <v>0</v>
      </c>
      <c r="MC52" s="39">
        <v>0</v>
      </c>
      <c r="MD52" s="39">
        <v>0</v>
      </c>
      <c r="ME52" s="39">
        <v>0</v>
      </c>
      <c r="MF52" s="39">
        <v>1</v>
      </c>
      <c r="MG52" s="39">
        <v>0</v>
      </c>
      <c r="MH52" s="39">
        <v>0</v>
      </c>
      <c r="MI52" s="39">
        <v>1</v>
      </c>
      <c r="MJ52" s="39">
        <v>0</v>
      </c>
      <c r="MK52" s="39">
        <v>0</v>
      </c>
      <c r="ML52" s="39">
        <v>0</v>
      </c>
      <c r="MM52" s="39">
        <v>0</v>
      </c>
      <c r="MN52" s="39">
        <v>0</v>
      </c>
      <c r="MO52" s="39">
        <v>0</v>
      </c>
      <c r="MP52" s="39">
        <v>0</v>
      </c>
      <c r="MQ52" s="39">
        <v>0</v>
      </c>
      <c r="MR52" s="39">
        <v>0</v>
      </c>
      <c r="MS52" s="39">
        <v>0</v>
      </c>
      <c r="MT52" s="39">
        <v>0</v>
      </c>
      <c r="MU52" s="39">
        <v>0</v>
      </c>
      <c r="MV52" s="39">
        <v>0</v>
      </c>
      <c r="MW52" s="39">
        <v>0</v>
      </c>
      <c r="MX52" s="39">
        <v>0</v>
      </c>
      <c r="MY52" s="39">
        <v>0</v>
      </c>
      <c r="MZ52" s="39">
        <v>0</v>
      </c>
      <c r="NA52" s="39">
        <v>0</v>
      </c>
      <c r="NB52" s="39">
        <v>0</v>
      </c>
      <c r="NC52" s="39">
        <v>0</v>
      </c>
      <c r="ND52" s="39">
        <v>0</v>
      </c>
      <c r="NE52" s="39">
        <v>0</v>
      </c>
      <c r="NF52" s="39">
        <v>0</v>
      </c>
      <c r="NG52" s="39">
        <v>0</v>
      </c>
      <c r="NH52" s="39">
        <v>0</v>
      </c>
      <c r="NI52" s="39">
        <v>0</v>
      </c>
      <c r="NJ52" s="39">
        <v>0</v>
      </c>
      <c r="NK52" s="39">
        <v>0</v>
      </c>
      <c r="NL52" s="39">
        <v>0</v>
      </c>
      <c r="NM52" s="39">
        <v>0</v>
      </c>
      <c r="NN52" s="39">
        <v>0</v>
      </c>
      <c r="NO52" s="39">
        <v>1</v>
      </c>
      <c r="NP52" s="39">
        <v>0</v>
      </c>
      <c r="NQ52" s="39">
        <v>0</v>
      </c>
      <c r="NR52" s="39">
        <v>0</v>
      </c>
      <c r="NS52" s="39">
        <v>0</v>
      </c>
      <c r="NT52" s="39">
        <v>0</v>
      </c>
      <c r="NU52" s="39">
        <v>0</v>
      </c>
      <c r="NV52" s="39">
        <v>0</v>
      </c>
      <c r="NW52" s="39">
        <v>0</v>
      </c>
      <c r="NX52" s="39">
        <v>0</v>
      </c>
      <c r="NY52" s="39">
        <v>0</v>
      </c>
      <c r="NZ52" s="39">
        <v>0</v>
      </c>
      <c r="OA52" s="39">
        <v>0</v>
      </c>
      <c r="OB52" s="39">
        <v>0</v>
      </c>
      <c r="OC52" s="39">
        <v>0</v>
      </c>
      <c r="OD52" s="39">
        <v>0</v>
      </c>
      <c r="OE52" s="39">
        <v>1</v>
      </c>
      <c r="OF52" s="39">
        <v>0</v>
      </c>
      <c r="OG52" s="39">
        <v>0</v>
      </c>
      <c r="OH52" s="39">
        <v>1</v>
      </c>
      <c r="OI52" s="39">
        <v>0</v>
      </c>
      <c r="OJ52" s="39">
        <v>0</v>
      </c>
      <c r="OK52" s="39">
        <v>0</v>
      </c>
      <c r="OL52" s="39">
        <v>0</v>
      </c>
      <c r="OM52" s="39">
        <v>0</v>
      </c>
      <c r="ON52" s="39">
        <v>0</v>
      </c>
      <c r="OO52" s="39">
        <v>0</v>
      </c>
      <c r="OP52" s="39">
        <v>0</v>
      </c>
      <c r="OQ52" s="39">
        <v>0</v>
      </c>
      <c r="OR52" s="39">
        <v>1</v>
      </c>
      <c r="OS52" s="39">
        <v>0</v>
      </c>
      <c r="OT52" s="39">
        <v>1</v>
      </c>
      <c r="OU52" s="39">
        <v>0</v>
      </c>
      <c r="OV52" s="39">
        <v>0</v>
      </c>
      <c r="OW52" s="39">
        <v>0</v>
      </c>
      <c r="OX52" s="39">
        <v>0</v>
      </c>
      <c r="OY52" s="39">
        <v>0</v>
      </c>
      <c r="OZ52" s="39">
        <v>0</v>
      </c>
      <c r="PA52" s="39">
        <v>0</v>
      </c>
      <c r="PB52" s="39">
        <v>0</v>
      </c>
      <c r="PC52" s="39">
        <v>0</v>
      </c>
      <c r="PD52" s="39">
        <v>0</v>
      </c>
      <c r="PE52" s="39">
        <v>0</v>
      </c>
      <c r="PF52" s="39">
        <v>0</v>
      </c>
      <c r="PG52" s="39">
        <v>0</v>
      </c>
      <c r="PH52" s="39">
        <v>0</v>
      </c>
      <c r="PI52" s="39">
        <v>0</v>
      </c>
      <c r="PJ52" s="39">
        <v>0</v>
      </c>
      <c r="PK52" s="39">
        <v>0</v>
      </c>
      <c r="PL52" s="39">
        <v>0</v>
      </c>
      <c r="PM52" s="39">
        <v>0</v>
      </c>
      <c r="PN52" s="39">
        <v>0</v>
      </c>
      <c r="PO52" s="39">
        <v>0</v>
      </c>
      <c r="PP52" s="39">
        <v>0</v>
      </c>
      <c r="PQ52" s="39">
        <v>0</v>
      </c>
      <c r="PR52" s="39">
        <v>0</v>
      </c>
      <c r="PS52" s="39">
        <v>0</v>
      </c>
      <c r="PT52" s="39">
        <v>0</v>
      </c>
      <c r="PU52" s="39">
        <v>0</v>
      </c>
      <c r="PV52" s="39">
        <v>0</v>
      </c>
      <c r="PW52" s="39">
        <v>0</v>
      </c>
      <c r="PX52" s="39">
        <v>0</v>
      </c>
      <c r="PY52" s="39">
        <v>0</v>
      </c>
      <c r="PZ52" s="39">
        <v>0</v>
      </c>
      <c r="QA52" s="39">
        <v>1</v>
      </c>
      <c r="QB52" s="39">
        <v>0</v>
      </c>
      <c r="QC52" s="39">
        <v>0</v>
      </c>
      <c r="QD52" s="39">
        <v>0</v>
      </c>
      <c r="QE52" s="39">
        <v>0</v>
      </c>
      <c r="QF52" s="39">
        <v>0</v>
      </c>
      <c r="QG52" s="39">
        <v>0</v>
      </c>
      <c r="QH52" s="39">
        <v>0</v>
      </c>
      <c r="QI52" s="39">
        <v>0</v>
      </c>
      <c r="QJ52" s="39">
        <v>0</v>
      </c>
      <c r="QK52" s="39">
        <v>0</v>
      </c>
      <c r="QL52" s="39">
        <v>0</v>
      </c>
      <c r="QM52" s="39">
        <v>0</v>
      </c>
      <c r="QN52" s="39">
        <v>0</v>
      </c>
      <c r="QO52" s="39">
        <v>0</v>
      </c>
      <c r="QP52" s="39">
        <v>0</v>
      </c>
      <c r="QQ52" s="39">
        <v>0</v>
      </c>
      <c r="QR52" s="39">
        <v>0</v>
      </c>
      <c r="QS52" s="39">
        <v>0</v>
      </c>
      <c r="QT52" s="39">
        <v>0</v>
      </c>
      <c r="QU52" s="39">
        <v>0</v>
      </c>
      <c r="QV52" s="39">
        <v>0</v>
      </c>
      <c r="QW52" s="39">
        <v>0</v>
      </c>
      <c r="QX52" s="39">
        <v>0</v>
      </c>
      <c r="QY52" s="39">
        <v>0</v>
      </c>
      <c r="QZ52" s="39">
        <v>0</v>
      </c>
      <c r="RA52" s="39">
        <v>0</v>
      </c>
      <c r="RB52" s="39">
        <v>0</v>
      </c>
      <c r="RC52" s="39">
        <v>0</v>
      </c>
      <c r="RD52" s="39">
        <v>0</v>
      </c>
      <c r="RE52" s="39">
        <v>0</v>
      </c>
      <c r="RF52" s="39">
        <v>0</v>
      </c>
      <c r="RG52" s="39">
        <v>0</v>
      </c>
      <c r="RH52" s="39">
        <v>0</v>
      </c>
      <c r="RI52" s="39">
        <v>0</v>
      </c>
      <c r="RJ52" s="39">
        <v>0</v>
      </c>
      <c r="RK52" s="30">
        <f t="shared" si="0"/>
        <v>3</v>
      </c>
      <c r="RL52" s="39">
        <f t="shared" si="1"/>
        <v>1</v>
      </c>
      <c r="RM52" s="39">
        <v>1</v>
      </c>
      <c r="RN52" s="46">
        <v>0</v>
      </c>
      <c r="RO52" s="67">
        <v>0</v>
      </c>
      <c r="RP52" s="46">
        <v>0</v>
      </c>
      <c r="RQ52" s="46">
        <v>0</v>
      </c>
      <c r="RR52" s="46">
        <v>0</v>
      </c>
      <c r="RS52" s="54">
        <v>0</v>
      </c>
      <c r="RT52" s="46">
        <v>0</v>
      </c>
      <c r="RU52" s="46">
        <v>0</v>
      </c>
      <c r="RV52" s="46">
        <v>0</v>
      </c>
      <c r="RW52" s="46">
        <v>0</v>
      </c>
      <c r="RX52" s="46">
        <v>0</v>
      </c>
      <c r="RY52" s="39">
        <v>0</v>
      </c>
      <c r="RZ52" s="39">
        <v>0</v>
      </c>
      <c r="SA52" s="49">
        <v>0</v>
      </c>
      <c r="SB52" s="49">
        <v>0</v>
      </c>
      <c r="SC52" s="39">
        <v>0</v>
      </c>
      <c r="SD52" s="39">
        <v>0</v>
      </c>
      <c r="SE52" s="39">
        <v>0</v>
      </c>
      <c r="SF52" s="39">
        <v>0</v>
      </c>
      <c r="SG52" s="39">
        <v>0</v>
      </c>
      <c r="SH52" s="39">
        <v>0</v>
      </c>
      <c r="SI52" s="39">
        <v>0</v>
      </c>
      <c r="SJ52" s="39">
        <v>0</v>
      </c>
      <c r="SK52" s="39">
        <v>0</v>
      </c>
      <c r="SL52" s="39">
        <v>0</v>
      </c>
      <c r="SM52" s="39">
        <v>0</v>
      </c>
      <c r="SN52" s="39">
        <v>0</v>
      </c>
      <c r="SO52" s="39">
        <v>0</v>
      </c>
      <c r="SP52" s="39">
        <v>0</v>
      </c>
      <c r="SQ52" s="39">
        <v>0</v>
      </c>
      <c r="SR52" s="39">
        <v>0</v>
      </c>
      <c r="SS52" s="39">
        <v>0</v>
      </c>
      <c r="ST52" s="39">
        <v>0</v>
      </c>
      <c r="SU52" s="39">
        <v>0</v>
      </c>
      <c r="SV52" s="39">
        <v>0</v>
      </c>
      <c r="SW52" s="41">
        <v>0</v>
      </c>
      <c r="SX52" s="39">
        <v>0</v>
      </c>
      <c r="SY52" s="39">
        <v>0</v>
      </c>
      <c r="SZ52" s="39">
        <v>0</v>
      </c>
      <c r="TA52" s="39">
        <v>0</v>
      </c>
      <c r="TB52" s="39">
        <v>0</v>
      </c>
      <c r="TC52" s="39">
        <v>0</v>
      </c>
      <c r="TD52" s="39">
        <v>0</v>
      </c>
      <c r="TE52" s="39">
        <v>0</v>
      </c>
      <c r="TF52" s="39">
        <v>0</v>
      </c>
      <c r="TG52" s="39">
        <v>0</v>
      </c>
      <c r="TH52" s="39">
        <v>0</v>
      </c>
      <c r="TI52" s="39">
        <v>0</v>
      </c>
      <c r="TJ52" s="39">
        <v>0</v>
      </c>
      <c r="TK52" s="39">
        <v>0</v>
      </c>
      <c r="TL52" s="39">
        <v>0</v>
      </c>
      <c r="TM52" s="39">
        <v>0</v>
      </c>
      <c r="TN52" s="39">
        <v>0</v>
      </c>
      <c r="TO52" s="39">
        <v>0</v>
      </c>
      <c r="TP52" s="39">
        <v>0</v>
      </c>
      <c r="TQ52" s="51">
        <f t="shared" ref="TQ52" si="9">SUM(TR52:TX52)</f>
        <v>0</v>
      </c>
      <c r="TR52" s="39">
        <v>0</v>
      </c>
      <c r="TS52" s="39">
        <v>0</v>
      </c>
      <c r="TT52" s="39">
        <v>0</v>
      </c>
      <c r="TU52" s="45">
        <v>0</v>
      </c>
      <c r="TV52" s="45">
        <v>0</v>
      </c>
      <c r="TW52" s="45">
        <v>0</v>
      </c>
      <c r="TX52" s="45">
        <v>0</v>
      </c>
      <c r="TY52" s="45">
        <f t="shared" ref="TY52" si="10">SUM(TZ52:UH52)</f>
        <v>0</v>
      </c>
      <c r="TZ52" s="45">
        <v>0</v>
      </c>
      <c r="UA52" s="45">
        <v>0</v>
      </c>
      <c r="UB52" s="46">
        <v>0</v>
      </c>
      <c r="UC52" s="46">
        <v>0</v>
      </c>
      <c r="UD52" s="46">
        <v>0</v>
      </c>
      <c r="UE52" s="45">
        <v>0</v>
      </c>
      <c r="UF52" s="46">
        <v>0</v>
      </c>
      <c r="UG52" s="46">
        <v>0</v>
      </c>
      <c r="UH52" s="46">
        <v>0</v>
      </c>
      <c r="UI52" s="46">
        <v>0</v>
      </c>
      <c r="UJ52" s="46">
        <v>0</v>
      </c>
      <c r="UK52" s="39">
        <v>0</v>
      </c>
      <c r="UL52" s="39">
        <v>0</v>
      </c>
      <c r="UM52" s="39">
        <v>0</v>
      </c>
      <c r="UN52" s="39">
        <v>0</v>
      </c>
      <c r="UO52" s="39">
        <v>0</v>
      </c>
      <c r="UP52" s="39">
        <v>0</v>
      </c>
      <c r="UQ52" s="39">
        <v>0</v>
      </c>
      <c r="UR52" s="39">
        <v>2</v>
      </c>
      <c r="US52" s="39">
        <v>1</v>
      </c>
      <c r="UT52" s="39">
        <v>0</v>
      </c>
      <c r="UU52" s="39">
        <v>0</v>
      </c>
      <c r="UV52" s="39">
        <v>0</v>
      </c>
      <c r="UW52" s="39">
        <v>1</v>
      </c>
      <c r="UX52" s="39">
        <v>0</v>
      </c>
      <c r="UY52" s="39">
        <v>0</v>
      </c>
      <c r="UZ52" s="39">
        <v>0</v>
      </c>
      <c r="VA52" s="39">
        <v>0</v>
      </c>
      <c r="VB52" s="39">
        <v>0</v>
      </c>
      <c r="VC52" s="39">
        <v>0</v>
      </c>
    </row>
    <row r="53" spans="1:575" s="17" customFormat="1">
      <c r="A53" s="14"/>
      <c r="B53" s="14"/>
      <c r="C53" s="14"/>
      <c r="D53" s="14"/>
      <c r="E53" s="14"/>
      <c r="F53" s="113"/>
      <c r="G53" s="14"/>
      <c r="H53" s="113"/>
      <c r="I53" s="14"/>
      <c r="J53" s="113"/>
      <c r="K53" s="14"/>
      <c r="L53" s="14"/>
      <c r="M53" s="14"/>
      <c r="N53" s="14"/>
      <c r="O53" s="14"/>
      <c r="P53" s="30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63"/>
      <c r="AZ53" s="63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0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50"/>
      <c r="JB53" s="50"/>
      <c r="JC53" s="50"/>
      <c r="JD53" s="50"/>
      <c r="JE53" s="65"/>
      <c r="JF53" s="50"/>
      <c r="JG53" s="50"/>
      <c r="JH53" s="50"/>
      <c r="JI53" s="50"/>
      <c r="JJ53" s="39"/>
      <c r="JK53" s="39"/>
      <c r="JL53" s="39"/>
      <c r="JM53" s="39"/>
      <c r="JN53" s="39"/>
      <c r="JO53" s="47"/>
      <c r="JP53" s="50"/>
      <c r="JQ53" s="50"/>
      <c r="JR53" s="50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0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</row>
    <row r="54" spans="1:575" s="17" customFormat="1" ht="45">
      <c r="A54" s="14" t="s">
        <v>1142</v>
      </c>
      <c r="B54" s="14" t="s">
        <v>1120</v>
      </c>
      <c r="C54" s="66" t="s">
        <v>1226</v>
      </c>
      <c r="D54" s="13" t="s">
        <v>1132</v>
      </c>
      <c r="E54" s="13" t="s">
        <v>1176</v>
      </c>
      <c r="F54" s="113" t="s">
        <v>1066</v>
      </c>
      <c r="G54" s="14" t="s">
        <v>1181</v>
      </c>
      <c r="H54" s="113" t="s">
        <v>1297</v>
      </c>
      <c r="I54" s="14" t="s">
        <v>1298</v>
      </c>
      <c r="J54" s="113" t="s">
        <v>1299</v>
      </c>
      <c r="K54" s="14" t="s">
        <v>1181</v>
      </c>
      <c r="L54" s="13" t="s">
        <v>1071</v>
      </c>
      <c r="M54" s="13" t="s">
        <v>1072</v>
      </c>
      <c r="N54" s="14"/>
      <c r="O54" s="14">
        <v>1</v>
      </c>
      <c r="P54" s="39" t="s">
        <v>1217</v>
      </c>
      <c r="Q54" s="39">
        <v>15360</v>
      </c>
      <c r="R54" s="39" t="s">
        <v>1217</v>
      </c>
      <c r="S54" s="39" t="s">
        <v>1217</v>
      </c>
      <c r="T54" s="39" t="s">
        <v>1218</v>
      </c>
      <c r="U54" s="39" t="s">
        <v>1217</v>
      </c>
      <c r="V54" s="39" t="s">
        <v>1218</v>
      </c>
      <c r="W54" s="39" t="s">
        <v>1217</v>
      </c>
      <c r="X54" s="39" t="s">
        <v>1217</v>
      </c>
      <c r="Y54" s="39" t="s">
        <v>1218</v>
      </c>
      <c r="Z54" s="39" t="s">
        <v>1217</v>
      </c>
      <c r="AA54" s="39" t="s">
        <v>1217</v>
      </c>
      <c r="AB54" s="39" t="s">
        <v>1217</v>
      </c>
      <c r="AC54" s="39" t="s">
        <v>1218</v>
      </c>
      <c r="AD54" s="39">
        <v>10</v>
      </c>
      <c r="AE54" s="39">
        <v>13</v>
      </c>
      <c r="AF54" s="39">
        <v>3</v>
      </c>
      <c r="AG54" s="39">
        <v>1</v>
      </c>
      <c r="AH54" s="39" t="s">
        <v>1218</v>
      </c>
      <c r="AI54" s="39" t="s">
        <v>1217</v>
      </c>
      <c r="AJ54" s="39" t="s">
        <v>1217</v>
      </c>
      <c r="AK54" s="39" t="s">
        <v>1217</v>
      </c>
      <c r="AL54" s="39" t="s">
        <v>1218</v>
      </c>
      <c r="AM54" s="39">
        <v>15360</v>
      </c>
      <c r="AN54" s="39" t="s">
        <v>1218</v>
      </c>
      <c r="AO54" s="39" t="s">
        <v>1218</v>
      </c>
      <c r="AP54" s="39" t="s">
        <v>1217</v>
      </c>
      <c r="AQ54" s="39" t="s">
        <v>1217</v>
      </c>
      <c r="AR54" s="39" t="s">
        <v>1217</v>
      </c>
      <c r="AS54" s="39" t="s">
        <v>1217</v>
      </c>
      <c r="AT54" s="39" t="s">
        <v>1217</v>
      </c>
      <c r="AU54" s="39" t="s">
        <v>1257</v>
      </c>
      <c r="AV54" s="39">
        <v>32</v>
      </c>
      <c r="AW54" s="63">
        <v>4521.5600000000004</v>
      </c>
      <c r="AX54" s="63">
        <v>1852.81</v>
      </c>
      <c r="AY54" s="63">
        <v>2668.75</v>
      </c>
      <c r="AZ54" s="63">
        <v>173.87</v>
      </c>
      <c r="BA54" s="63">
        <v>1852.81</v>
      </c>
      <c r="BB54" s="39">
        <v>1</v>
      </c>
      <c r="BC54" s="39" t="s">
        <v>1217</v>
      </c>
      <c r="BD54" s="39" t="s">
        <v>1217</v>
      </c>
      <c r="BE54" s="39">
        <v>10</v>
      </c>
      <c r="BF54" s="40" t="s">
        <v>1266</v>
      </c>
      <c r="BG54" s="39">
        <v>28</v>
      </c>
      <c r="BH54" s="39" t="s">
        <v>1221</v>
      </c>
      <c r="BI54" s="39" t="s">
        <v>1217</v>
      </c>
      <c r="BJ54" s="39" t="s">
        <v>1217</v>
      </c>
      <c r="BK54" s="39" t="s">
        <v>1217</v>
      </c>
      <c r="BL54" s="39">
        <v>8</v>
      </c>
      <c r="BM54" s="39">
        <v>4</v>
      </c>
      <c r="BN54" s="39">
        <v>0</v>
      </c>
      <c r="BO54" s="44" t="s">
        <v>1217</v>
      </c>
      <c r="BP54" s="39">
        <v>0</v>
      </c>
      <c r="BQ54" s="39">
        <v>0</v>
      </c>
      <c r="BR54" s="39">
        <v>0</v>
      </c>
      <c r="BS54" s="39">
        <v>0</v>
      </c>
      <c r="BT54" s="39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1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0</v>
      </c>
      <c r="CK54" s="39">
        <v>1</v>
      </c>
      <c r="CL54" s="39">
        <v>0</v>
      </c>
      <c r="CM54" s="39">
        <v>0</v>
      </c>
      <c r="CN54" s="39">
        <v>0</v>
      </c>
      <c r="CO54" s="39">
        <v>0</v>
      </c>
      <c r="CP54" s="39">
        <v>1</v>
      </c>
      <c r="CQ54" s="39">
        <v>0</v>
      </c>
      <c r="CR54" s="39">
        <v>1</v>
      </c>
      <c r="CS54" s="39">
        <v>0</v>
      </c>
      <c r="CT54" s="39">
        <v>0</v>
      </c>
      <c r="CU54" s="39">
        <v>0</v>
      </c>
      <c r="CV54" s="39">
        <v>0</v>
      </c>
      <c r="CW54" s="39">
        <v>0</v>
      </c>
      <c r="CX54" s="39" t="s">
        <v>1217</v>
      </c>
      <c r="CY54" s="39" t="s">
        <v>1218</v>
      </c>
      <c r="CZ54" s="39" t="s">
        <v>1217</v>
      </c>
      <c r="DA54" s="39">
        <v>0</v>
      </c>
      <c r="DB54" s="39">
        <v>0</v>
      </c>
      <c r="DC54" s="39">
        <v>0</v>
      </c>
      <c r="DD54" s="39">
        <v>0</v>
      </c>
      <c r="DE54" s="39">
        <v>0</v>
      </c>
      <c r="DF54" s="39">
        <v>0</v>
      </c>
      <c r="DG54" s="39">
        <v>0</v>
      </c>
      <c r="DH54" s="39">
        <v>0</v>
      </c>
      <c r="DI54" s="39">
        <v>0</v>
      </c>
      <c r="DJ54" s="39">
        <v>0</v>
      </c>
      <c r="DK54" s="39">
        <v>0</v>
      </c>
      <c r="DL54" s="39">
        <v>0</v>
      </c>
      <c r="DM54" s="39">
        <v>0</v>
      </c>
      <c r="DN54" s="39">
        <v>0</v>
      </c>
      <c r="DO54" s="39">
        <v>0</v>
      </c>
      <c r="DP54" s="39">
        <v>0</v>
      </c>
      <c r="DQ54" s="39">
        <v>0</v>
      </c>
      <c r="DR54" s="39">
        <v>0</v>
      </c>
      <c r="DS54" s="39">
        <v>0</v>
      </c>
      <c r="DT54" s="39">
        <v>0</v>
      </c>
      <c r="DU54" s="39">
        <v>0</v>
      </c>
      <c r="DV54" s="39">
        <v>0</v>
      </c>
      <c r="DW54" s="39">
        <v>0</v>
      </c>
      <c r="DX54" s="39">
        <v>0</v>
      </c>
      <c r="DY54" s="39">
        <v>0</v>
      </c>
      <c r="DZ54" s="39" t="s">
        <v>1218</v>
      </c>
      <c r="EA54" s="39">
        <v>0</v>
      </c>
      <c r="EB54" s="39" t="s">
        <v>1218</v>
      </c>
      <c r="EC54" s="39">
        <v>0</v>
      </c>
      <c r="ED54" s="39" t="s">
        <v>1218</v>
      </c>
      <c r="EE54" s="39">
        <v>0</v>
      </c>
      <c r="EF54" s="39" t="s">
        <v>1218</v>
      </c>
      <c r="EG54" s="39">
        <v>0</v>
      </c>
      <c r="EH54" s="39" t="s">
        <v>1218</v>
      </c>
      <c r="EI54" s="39">
        <v>0</v>
      </c>
      <c r="EJ54" s="39" t="s">
        <v>1218</v>
      </c>
      <c r="EK54" s="39">
        <v>0</v>
      </c>
      <c r="EL54" s="39" t="s">
        <v>1218</v>
      </c>
      <c r="EM54" s="39" t="s">
        <v>1218</v>
      </c>
      <c r="EN54" s="39" t="s">
        <v>1218</v>
      </c>
      <c r="EO54" s="39" t="s">
        <v>1218</v>
      </c>
      <c r="EP54" s="39" t="s">
        <v>1218</v>
      </c>
      <c r="EQ54" s="39" t="s">
        <v>1218</v>
      </c>
      <c r="ER54" s="39" t="s">
        <v>1218</v>
      </c>
      <c r="ES54" s="39">
        <v>0</v>
      </c>
      <c r="ET54" s="39" t="s">
        <v>1218</v>
      </c>
      <c r="EU54" s="39">
        <v>0</v>
      </c>
      <c r="EV54" s="39" t="s">
        <v>1218</v>
      </c>
      <c r="EW54" s="39">
        <v>0</v>
      </c>
      <c r="EX54" s="39">
        <v>0</v>
      </c>
      <c r="EY54" s="39" t="s">
        <v>1218</v>
      </c>
      <c r="EZ54" s="39" t="s">
        <v>1218</v>
      </c>
      <c r="FA54" s="39" t="s">
        <v>1218</v>
      </c>
      <c r="FB54" s="39">
        <v>0</v>
      </c>
      <c r="FC54" s="39" t="s">
        <v>1218</v>
      </c>
      <c r="FD54" s="39" t="s">
        <v>1218</v>
      </c>
      <c r="FE54" s="39" t="s">
        <v>1218</v>
      </c>
      <c r="FF54" s="39" t="s">
        <v>1218</v>
      </c>
      <c r="FG54" s="39">
        <v>0</v>
      </c>
      <c r="FH54" s="39" t="s">
        <v>1218</v>
      </c>
      <c r="FI54" s="39" t="s">
        <v>1218</v>
      </c>
      <c r="FJ54" s="39" t="s">
        <v>1217</v>
      </c>
      <c r="FK54" s="39" t="s">
        <v>1218</v>
      </c>
      <c r="FL54" s="39">
        <v>0</v>
      </c>
      <c r="FM54" s="39" t="s">
        <v>1218</v>
      </c>
      <c r="FN54" s="39">
        <v>0</v>
      </c>
      <c r="FO54" s="39" t="s">
        <v>1218</v>
      </c>
      <c r="FP54" s="39" t="s">
        <v>1218</v>
      </c>
      <c r="FQ54" s="39" t="s">
        <v>1218</v>
      </c>
      <c r="FR54" s="39" t="s">
        <v>1218</v>
      </c>
      <c r="FS54" s="39" t="s">
        <v>1218</v>
      </c>
      <c r="FT54" s="44" t="s">
        <v>1217</v>
      </c>
      <c r="FU54" s="39" t="s">
        <v>1218</v>
      </c>
      <c r="FV54" s="39" t="s">
        <v>1218</v>
      </c>
      <c r="FW54" s="39" t="s">
        <v>1218</v>
      </c>
      <c r="FX54" s="44" t="s">
        <v>1217</v>
      </c>
      <c r="FY54" s="39" t="s">
        <v>1218</v>
      </c>
      <c r="FZ54" s="44" t="s">
        <v>1218</v>
      </c>
      <c r="GA54" s="39">
        <v>0</v>
      </c>
      <c r="GB54" s="39">
        <v>0</v>
      </c>
      <c r="GC54" s="39">
        <v>0</v>
      </c>
      <c r="GD54" s="39">
        <v>0</v>
      </c>
      <c r="GE54" s="39" t="s">
        <v>1218</v>
      </c>
      <c r="GF54" s="39">
        <v>0</v>
      </c>
      <c r="GG54" s="39" t="s">
        <v>1218</v>
      </c>
      <c r="GH54" s="39" t="s">
        <v>1218</v>
      </c>
      <c r="GI54" s="39" t="s">
        <v>1218</v>
      </c>
      <c r="GJ54" s="39">
        <v>0</v>
      </c>
      <c r="GK54" s="39">
        <v>0</v>
      </c>
      <c r="GL54" s="39">
        <v>0</v>
      </c>
      <c r="GM54" s="39">
        <v>0</v>
      </c>
      <c r="GN54" s="39">
        <v>0</v>
      </c>
      <c r="GO54" s="39" t="s">
        <v>1218</v>
      </c>
      <c r="GP54" s="39">
        <v>0</v>
      </c>
      <c r="GQ54" s="39" t="s">
        <v>1218</v>
      </c>
      <c r="GR54" s="47">
        <v>1</v>
      </c>
      <c r="GS54" s="47">
        <v>2</v>
      </c>
      <c r="GT54" s="39" t="s">
        <v>1218</v>
      </c>
      <c r="GU54" s="44" t="s">
        <v>1218</v>
      </c>
      <c r="GV54" s="44">
        <v>8</v>
      </c>
      <c r="GW54" s="44">
        <v>0</v>
      </c>
      <c r="GX54" s="50">
        <v>0</v>
      </c>
      <c r="GY54" s="44" t="s">
        <v>1218</v>
      </c>
      <c r="GZ54" s="44" t="s">
        <v>1218</v>
      </c>
      <c r="HA54" s="44" t="s">
        <v>1218</v>
      </c>
      <c r="HB54" s="47" t="s">
        <v>1217</v>
      </c>
      <c r="HC54" s="39" t="s">
        <v>1217</v>
      </c>
      <c r="HD54" s="39" t="s">
        <v>1218</v>
      </c>
      <c r="HE54" s="39" t="s">
        <v>1218</v>
      </c>
      <c r="HF54" s="39" t="s">
        <v>1218</v>
      </c>
      <c r="HG54" s="39" t="s">
        <v>1218</v>
      </c>
      <c r="HH54" s="39" t="s">
        <v>1217</v>
      </c>
      <c r="HI54" s="39" t="s">
        <v>1218</v>
      </c>
      <c r="HJ54" s="39" t="s">
        <v>1217</v>
      </c>
      <c r="HK54" s="39" t="s">
        <v>1218</v>
      </c>
      <c r="HL54" s="39" t="s">
        <v>1218</v>
      </c>
      <c r="HM54" s="39" t="s">
        <v>1217</v>
      </c>
      <c r="HN54" s="39" t="s">
        <v>1217</v>
      </c>
      <c r="HO54" s="39" t="s">
        <v>1218</v>
      </c>
      <c r="HP54" s="39" t="s">
        <v>1218</v>
      </c>
      <c r="HQ54" s="39" t="s">
        <v>1218</v>
      </c>
      <c r="HR54" s="39" t="s">
        <v>1217</v>
      </c>
      <c r="HS54" s="39" t="s">
        <v>1217</v>
      </c>
      <c r="HT54" s="39" t="s">
        <v>1218</v>
      </c>
      <c r="HU54" s="39" t="s">
        <v>1218</v>
      </c>
      <c r="HV54" s="39" t="s">
        <v>1218</v>
      </c>
      <c r="HW54" s="39" t="s">
        <v>1218</v>
      </c>
      <c r="HX54" s="39" t="s">
        <v>1218</v>
      </c>
      <c r="HY54" s="47" t="s">
        <v>1217</v>
      </c>
      <c r="HZ54" s="47" t="s">
        <v>1217</v>
      </c>
      <c r="IA54" s="47" t="s">
        <v>1218</v>
      </c>
      <c r="IB54" s="47" t="s">
        <v>1218</v>
      </c>
      <c r="IC54" s="47" t="s">
        <v>1217</v>
      </c>
      <c r="ID54" s="47" t="s">
        <v>1217</v>
      </c>
      <c r="IE54" s="47" t="s">
        <v>1218</v>
      </c>
      <c r="IF54" s="47" t="s">
        <v>1218</v>
      </c>
      <c r="IG54" s="47" t="s">
        <v>1218</v>
      </c>
      <c r="IH54" s="47" t="s">
        <v>1218</v>
      </c>
      <c r="II54" s="47" t="s">
        <v>1217</v>
      </c>
      <c r="IJ54" s="47">
        <v>50</v>
      </c>
      <c r="IK54" s="47" t="s">
        <v>1218</v>
      </c>
      <c r="IL54" s="47">
        <v>0</v>
      </c>
      <c r="IM54" s="47" t="s">
        <v>1218</v>
      </c>
      <c r="IN54" s="47">
        <v>0</v>
      </c>
      <c r="IO54" s="47" t="s">
        <v>1218</v>
      </c>
      <c r="IP54" s="47" t="s">
        <v>1218</v>
      </c>
      <c r="IQ54" s="47" t="s">
        <v>1218</v>
      </c>
      <c r="IR54" s="47" t="s">
        <v>1218</v>
      </c>
      <c r="IS54" s="47" t="s">
        <v>1218</v>
      </c>
      <c r="IT54" s="39">
        <v>0</v>
      </c>
      <c r="IU54" s="39">
        <v>0</v>
      </c>
      <c r="IV54" s="39">
        <v>0</v>
      </c>
      <c r="IW54" s="39">
        <v>0</v>
      </c>
      <c r="IX54" s="39">
        <v>2</v>
      </c>
      <c r="IY54" s="39">
        <v>0</v>
      </c>
      <c r="IZ54" s="39">
        <v>0</v>
      </c>
      <c r="JA54" s="50">
        <v>0</v>
      </c>
      <c r="JB54" s="50">
        <v>0</v>
      </c>
      <c r="JC54" s="50">
        <v>0</v>
      </c>
      <c r="JD54" s="50">
        <v>0</v>
      </c>
      <c r="JE54" s="50">
        <v>0</v>
      </c>
      <c r="JF54" s="50">
        <v>0</v>
      </c>
      <c r="JG54" s="50">
        <v>0</v>
      </c>
      <c r="JH54" s="50">
        <v>0</v>
      </c>
      <c r="JI54" s="50">
        <v>0</v>
      </c>
      <c r="JJ54" s="39">
        <v>0</v>
      </c>
      <c r="JK54" s="39">
        <v>0</v>
      </c>
      <c r="JL54" s="39">
        <v>0</v>
      </c>
      <c r="JM54" s="39">
        <v>0</v>
      </c>
      <c r="JN54" s="39">
        <v>0</v>
      </c>
      <c r="JO54" s="50">
        <v>0</v>
      </c>
      <c r="JP54" s="39">
        <v>0</v>
      </c>
      <c r="JQ54" s="39">
        <v>0</v>
      </c>
      <c r="JR54" s="39">
        <v>0</v>
      </c>
      <c r="JS54" s="39">
        <v>2</v>
      </c>
      <c r="JT54" s="39">
        <v>0</v>
      </c>
      <c r="JU54" s="39">
        <v>0</v>
      </c>
      <c r="JV54" s="39">
        <v>0</v>
      </c>
      <c r="JW54" s="39">
        <v>0</v>
      </c>
      <c r="JX54" s="39">
        <v>13</v>
      </c>
      <c r="JY54" s="39">
        <v>1</v>
      </c>
      <c r="JZ54" s="39">
        <v>0</v>
      </c>
      <c r="KA54" s="39">
        <v>0</v>
      </c>
      <c r="KB54" s="39">
        <v>0</v>
      </c>
      <c r="KC54" s="39">
        <v>0</v>
      </c>
      <c r="KD54" s="39">
        <v>0</v>
      </c>
      <c r="KE54" s="39">
        <v>0</v>
      </c>
      <c r="KF54" s="39">
        <v>0</v>
      </c>
      <c r="KG54" s="39">
        <v>0</v>
      </c>
      <c r="KH54" s="39">
        <v>0</v>
      </c>
      <c r="KI54" s="39">
        <v>1</v>
      </c>
      <c r="KJ54" s="39">
        <v>0</v>
      </c>
      <c r="KK54" s="39">
        <v>0</v>
      </c>
      <c r="KL54" s="39">
        <v>0</v>
      </c>
      <c r="KM54" s="39">
        <v>0</v>
      </c>
      <c r="KN54" s="39">
        <v>0</v>
      </c>
      <c r="KO54" s="39">
        <v>0</v>
      </c>
      <c r="KP54" s="39">
        <v>0</v>
      </c>
      <c r="KQ54" s="39">
        <v>0</v>
      </c>
      <c r="KR54" s="39">
        <v>0</v>
      </c>
      <c r="KS54" s="39">
        <v>0</v>
      </c>
      <c r="KT54" s="39">
        <v>0</v>
      </c>
      <c r="KU54" s="39">
        <v>0</v>
      </c>
      <c r="KV54" s="39">
        <v>0</v>
      </c>
      <c r="KW54" s="39">
        <v>0</v>
      </c>
      <c r="KX54" s="39">
        <v>0</v>
      </c>
      <c r="KY54" s="39">
        <v>0</v>
      </c>
      <c r="KZ54" s="39">
        <v>0</v>
      </c>
      <c r="LA54" s="39">
        <v>0</v>
      </c>
      <c r="LB54" s="39">
        <v>0</v>
      </c>
      <c r="LC54" s="39">
        <v>0</v>
      </c>
      <c r="LD54" s="39">
        <v>0</v>
      </c>
      <c r="LE54" s="39">
        <v>0</v>
      </c>
      <c r="LF54" s="39">
        <v>1</v>
      </c>
      <c r="LG54" s="39">
        <v>0</v>
      </c>
      <c r="LH54" s="39">
        <v>0</v>
      </c>
      <c r="LI54" s="39">
        <v>0</v>
      </c>
      <c r="LJ54" s="39">
        <v>0</v>
      </c>
      <c r="LK54" s="39">
        <v>0</v>
      </c>
      <c r="LL54" s="39">
        <v>0</v>
      </c>
      <c r="LM54" s="39">
        <v>0</v>
      </c>
      <c r="LN54" s="39">
        <v>0</v>
      </c>
      <c r="LO54" s="39">
        <v>0</v>
      </c>
      <c r="LP54" s="39">
        <v>0</v>
      </c>
      <c r="LQ54" s="39">
        <v>0</v>
      </c>
      <c r="LR54" s="39">
        <v>0</v>
      </c>
      <c r="LS54" s="39">
        <v>0</v>
      </c>
      <c r="LT54" s="39">
        <v>0</v>
      </c>
      <c r="LU54" s="39">
        <v>0</v>
      </c>
      <c r="LV54" s="39">
        <v>0</v>
      </c>
      <c r="LW54" s="39">
        <v>0</v>
      </c>
      <c r="LX54" s="39">
        <v>0</v>
      </c>
      <c r="LY54" s="39">
        <v>0</v>
      </c>
      <c r="LZ54" s="39">
        <v>0</v>
      </c>
      <c r="MA54" s="39">
        <v>0</v>
      </c>
      <c r="MB54" s="39">
        <v>0</v>
      </c>
      <c r="MC54" s="39">
        <v>0</v>
      </c>
      <c r="MD54" s="39">
        <v>1</v>
      </c>
      <c r="ME54" s="39">
        <v>0</v>
      </c>
      <c r="MF54" s="39">
        <v>0</v>
      </c>
      <c r="MG54" s="39">
        <v>0</v>
      </c>
      <c r="MH54" s="39">
        <v>0</v>
      </c>
      <c r="MI54" s="39">
        <v>0</v>
      </c>
      <c r="MJ54" s="39">
        <v>0</v>
      </c>
      <c r="MK54" s="39">
        <v>0</v>
      </c>
      <c r="ML54" s="39">
        <v>0</v>
      </c>
      <c r="MM54" s="39">
        <v>0</v>
      </c>
      <c r="MN54" s="39">
        <v>0</v>
      </c>
      <c r="MO54" s="39">
        <v>4</v>
      </c>
      <c r="MP54" s="39">
        <v>0</v>
      </c>
      <c r="MQ54" s="39">
        <v>0</v>
      </c>
      <c r="MR54" s="39">
        <v>0</v>
      </c>
      <c r="MS54" s="39">
        <v>0</v>
      </c>
      <c r="MT54" s="39">
        <v>0</v>
      </c>
      <c r="MU54" s="39">
        <v>0</v>
      </c>
      <c r="MV54" s="39">
        <v>0</v>
      </c>
      <c r="MW54" s="39">
        <v>0</v>
      </c>
      <c r="MX54" s="39">
        <v>0</v>
      </c>
      <c r="MY54" s="39">
        <v>0</v>
      </c>
      <c r="MZ54" s="39">
        <v>0</v>
      </c>
      <c r="NA54" s="39">
        <v>0</v>
      </c>
      <c r="NB54" s="39">
        <v>0</v>
      </c>
      <c r="NC54" s="39">
        <v>0</v>
      </c>
      <c r="ND54" s="39">
        <v>0</v>
      </c>
      <c r="NE54" s="39">
        <v>0</v>
      </c>
      <c r="NF54" s="39">
        <v>0</v>
      </c>
      <c r="NG54" s="39">
        <v>0</v>
      </c>
      <c r="NH54" s="39">
        <v>0</v>
      </c>
      <c r="NI54" s="39">
        <v>0</v>
      </c>
      <c r="NJ54" s="39">
        <v>0</v>
      </c>
      <c r="NK54" s="39">
        <v>0</v>
      </c>
      <c r="NL54" s="39">
        <v>0</v>
      </c>
      <c r="NM54" s="39">
        <v>0</v>
      </c>
      <c r="NN54" s="39">
        <v>0</v>
      </c>
      <c r="NO54" s="39">
        <v>0</v>
      </c>
      <c r="NP54" s="39">
        <v>0</v>
      </c>
      <c r="NQ54" s="39">
        <v>0</v>
      </c>
      <c r="NR54" s="39">
        <v>0</v>
      </c>
      <c r="NS54" s="39">
        <v>0</v>
      </c>
      <c r="NT54" s="39">
        <v>0</v>
      </c>
      <c r="NU54" s="39">
        <v>0</v>
      </c>
      <c r="NV54" s="39">
        <v>0</v>
      </c>
      <c r="NW54" s="39">
        <v>0</v>
      </c>
      <c r="NX54" s="39">
        <v>0</v>
      </c>
      <c r="NY54" s="39">
        <v>0</v>
      </c>
      <c r="NZ54" s="39">
        <v>0</v>
      </c>
      <c r="OA54" s="39">
        <v>0</v>
      </c>
      <c r="OB54" s="39">
        <v>0</v>
      </c>
      <c r="OC54" s="39">
        <v>0</v>
      </c>
      <c r="OD54" s="39">
        <v>0</v>
      </c>
      <c r="OE54" s="39">
        <v>0</v>
      </c>
      <c r="OF54" s="39">
        <v>0</v>
      </c>
      <c r="OG54" s="39">
        <v>0</v>
      </c>
      <c r="OH54" s="39">
        <v>0</v>
      </c>
      <c r="OI54" s="39">
        <v>0</v>
      </c>
      <c r="OJ54" s="39">
        <v>0</v>
      </c>
      <c r="OK54" s="39">
        <v>3</v>
      </c>
      <c r="OL54" s="39">
        <v>0</v>
      </c>
      <c r="OM54" s="39">
        <v>0</v>
      </c>
      <c r="ON54" s="39">
        <v>0</v>
      </c>
      <c r="OO54" s="39">
        <v>0</v>
      </c>
      <c r="OP54" s="39">
        <v>0</v>
      </c>
      <c r="OQ54" s="39">
        <v>1</v>
      </c>
      <c r="OR54" s="39">
        <v>1</v>
      </c>
      <c r="OS54" s="39">
        <v>0</v>
      </c>
      <c r="OT54" s="39">
        <v>0</v>
      </c>
      <c r="OU54" s="39">
        <v>0</v>
      </c>
      <c r="OV54" s="39">
        <v>0</v>
      </c>
      <c r="OW54" s="39">
        <v>0</v>
      </c>
      <c r="OX54" s="39">
        <v>0</v>
      </c>
      <c r="OY54" s="39">
        <v>0</v>
      </c>
      <c r="OZ54" s="39">
        <v>0</v>
      </c>
      <c r="PA54" s="39">
        <v>0</v>
      </c>
      <c r="PB54" s="39">
        <v>0</v>
      </c>
      <c r="PC54" s="39">
        <v>0</v>
      </c>
      <c r="PD54" s="39">
        <v>0</v>
      </c>
      <c r="PE54" s="39">
        <v>0</v>
      </c>
      <c r="PF54" s="39">
        <v>0</v>
      </c>
      <c r="PG54" s="39">
        <v>0</v>
      </c>
      <c r="PH54" s="39">
        <v>0</v>
      </c>
      <c r="PI54" s="39">
        <v>0</v>
      </c>
      <c r="PJ54" s="39">
        <v>0</v>
      </c>
      <c r="PK54" s="39">
        <v>0</v>
      </c>
      <c r="PL54" s="39">
        <v>0</v>
      </c>
      <c r="PM54" s="39">
        <v>0</v>
      </c>
      <c r="PN54" s="39">
        <v>0</v>
      </c>
      <c r="PO54" s="39">
        <v>0</v>
      </c>
      <c r="PP54" s="39">
        <v>0</v>
      </c>
      <c r="PQ54" s="39">
        <v>0</v>
      </c>
      <c r="PR54" s="39">
        <v>0</v>
      </c>
      <c r="PS54" s="39">
        <v>0</v>
      </c>
      <c r="PT54" s="39">
        <v>0</v>
      </c>
      <c r="PU54" s="39">
        <v>0</v>
      </c>
      <c r="PV54" s="39">
        <v>0</v>
      </c>
      <c r="PW54" s="39">
        <v>0</v>
      </c>
      <c r="PX54" s="39">
        <v>0</v>
      </c>
      <c r="PY54" s="39">
        <v>0</v>
      </c>
      <c r="PZ54" s="39">
        <v>0</v>
      </c>
      <c r="QA54" s="39">
        <v>0</v>
      </c>
      <c r="QB54" s="39">
        <v>0</v>
      </c>
      <c r="QC54" s="39">
        <v>0</v>
      </c>
      <c r="QD54" s="39">
        <v>0</v>
      </c>
      <c r="QE54" s="39">
        <v>0</v>
      </c>
      <c r="QF54" s="39">
        <v>0</v>
      </c>
      <c r="QG54" s="39">
        <v>0</v>
      </c>
      <c r="QH54" s="39">
        <v>0</v>
      </c>
      <c r="QI54" s="39">
        <v>0</v>
      </c>
      <c r="QJ54" s="39">
        <v>1</v>
      </c>
      <c r="QK54" s="39">
        <v>0</v>
      </c>
      <c r="QL54" s="39">
        <v>0</v>
      </c>
      <c r="QM54" s="39">
        <v>0</v>
      </c>
      <c r="QN54" s="39">
        <v>0</v>
      </c>
      <c r="QO54" s="39">
        <v>0</v>
      </c>
      <c r="QP54" s="39">
        <v>0</v>
      </c>
      <c r="QQ54" s="39">
        <v>0</v>
      </c>
      <c r="QR54" s="39">
        <v>0</v>
      </c>
      <c r="QS54" s="39">
        <v>0</v>
      </c>
      <c r="QT54" s="39">
        <v>0</v>
      </c>
      <c r="QU54" s="39">
        <v>0</v>
      </c>
      <c r="QV54" s="39">
        <v>0</v>
      </c>
      <c r="QW54" s="39">
        <v>0</v>
      </c>
      <c r="QX54" s="39">
        <v>0</v>
      </c>
      <c r="QY54" s="39">
        <v>0</v>
      </c>
      <c r="QZ54" s="39">
        <v>0</v>
      </c>
      <c r="RA54" s="39">
        <v>0</v>
      </c>
      <c r="RB54" s="39">
        <v>0</v>
      </c>
      <c r="RC54" s="39">
        <v>0</v>
      </c>
      <c r="RD54" s="39">
        <v>0</v>
      </c>
      <c r="RE54" s="39">
        <v>0</v>
      </c>
      <c r="RF54" s="39">
        <v>2</v>
      </c>
      <c r="RG54" s="39">
        <v>0</v>
      </c>
      <c r="RH54" s="39">
        <v>0</v>
      </c>
      <c r="RI54" s="39">
        <v>0</v>
      </c>
      <c r="RJ54" s="39">
        <v>0</v>
      </c>
      <c r="RK54" s="30">
        <f t="shared" si="0"/>
        <v>77</v>
      </c>
      <c r="RL54" s="39">
        <f t="shared" si="1"/>
        <v>20</v>
      </c>
      <c r="RM54" s="41">
        <v>8</v>
      </c>
      <c r="RN54" s="41">
        <v>8</v>
      </c>
      <c r="RO54" s="41">
        <v>2</v>
      </c>
      <c r="RP54" s="41">
        <v>0</v>
      </c>
      <c r="RQ54" s="41">
        <v>0</v>
      </c>
      <c r="RR54" s="41">
        <v>0</v>
      </c>
      <c r="RS54" s="41">
        <v>0</v>
      </c>
      <c r="RT54" s="41">
        <v>0</v>
      </c>
      <c r="RU54" s="41">
        <v>0</v>
      </c>
      <c r="RV54" s="41">
        <v>0</v>
      </c>
      <c r="RW54" s="41">
        <v>0</v>
      </c>
      <c r="RX54" s="41">
        <v>0</v>
      </c>
      <c r="RY54" s="41">
        <v>2</v>
      </c>
      <c r="RZ54" s="39">
        <v>0</v>
      </c>
      <c r="SA54" s="41">
        <v>0</v>
      </c>
      <c r="SB54" s="41">
        <v>0</v>
      </c>
      <c r="SC54" s="41">
        <v>0</v>
      </c>
      <c r="SD54" s="41">
        <v>0</v>
      </c>
      <c r="SE54" s="41">
        <v>0</v>
      </c>
      <c r="SF54" s="41">
        <v>0</v>
      </c>
      <c r="SG54" s="41">
        <v>0</v>
      </c>
      <c r="SH54" s="41">
        <v>0</v>
      </c>
      <c r="SI54" s="41">
        <v>0</v>
      </c>
      <c r="SJ54" s="41">
        <v>0</v>
      </c>
      <c r="SK54" s="41">
        <v>0</v>
      </c>
      <c r="SL54" s="41">
        <v>0</v>
      </c>
      <c r="SM54" s="41">
        <v>0</v>
      </c>
      <c r="SN54" s="41">
        <v>0</v>
      </c>
      <c r="SO54" s="41">
        <v>0</v>
      </c>
      <c r="SP54" s="41">
        <v>0</v>
      </c>
      <c r="SQ54" s="41">
        <v>0</v>
      </c>
      <c r="SR54" s="41">
        <v>0</v>
      </c>
      <c r="SS54" s="41">
        <v>0</v>
      </c>
      <c r="ST54" s="41">
        <v>0</v>
      </c>
      <c r="SU54" s="41">
        <v>0</v>
      </c>
      <c r="SV54" s="41">
        <v>0</v>
      </c>
      <c r="SW54" s="41">
        <f t="shared" ref="SW54" si="11">SX54+SY54+TA54+SZ54</f>
        <v>0</v>
      </c>
      <c r="SX54" s="41">
        <v>0</v>
      </c>
      <c r="SY54" s="45">
        <v>0</v>
      </c>
      <c r="SZ54" s="46">
        <v>0</v>
      </c>
      <c r="TA54" s="46">
        <v>0</v>
      </c>
      <c r="TB54" s="46">
        <v>1</v>
      </c>
      <c r="TC54" s="46">
        <v>1</v>
      </c>
      <c r="TD54" s="46">
        <v>0</v>
      </c>
      <c r="TE54" s="46">
        <v>0</v>
      </c>
      <c r="TF54" s="46">
        <v>0</v>
      </c>
      <c r="TG54" s="46">
        <v>0</v>
      </c>
      <c r="TH54" s="39">
        <v>9</v>
      </c>
      <c r="TI54" s="39">
        <v>9</v>
      </c>
      <c r="TJ54" s="39">
        <v>0</v>
      </c>
      <c r="TK54" s="39">
        <v>0</v>
      </c>
      <c r="TL54" s="39">
        <v>0</v>
      </c>
      <c r="TM54" s="39">
        <v>1</v>
      </c>
      <c r="TN54" s="39">
        <v>1</v>
      </c>
      <c r="TO54" s="39">
        <v>0</v>
      </c>
      <c r="TP54" s="39">
        <v>0</v>
      </c>
      <c r="TQ54" s="39">
        <v>18</v>
      </c>
      <c r="TR54" s="45">
        <v>4</v>
      </c>
      <c r="TS54" s="45">
        <v>1</v>
      </c>
      <c r="TT54" s="45">
        <v>0</v>
      </c>
      <c r="TU54" s="45">
        <v>0</v>
      </c>
      <c r="TV54" s="45">
        <v>1</v>
      </c>
      <c r="TW54" s="45">
        <v>1</v>
      </c>
      <c r="TX54" s="45">
        <v>0</v>
      </c>
      <c r="TY54" s="45">
        <v>11</v>
      </c>
      <c r="TZ54" s="45">
        <v>14</v>
      </c>
      <c r="UA54" s="45">
        <v>3</v>
      </c>
      <c r="UB54" s="45">
        <v>2</v>
      </c>
      <c r="UC54" s="46">
        <v>0</v>
      </c>
      <c r="UD54" s="46">
        <v>6</v>
      </c>
      <c r="UE54" s="46">
        <v>1</v>
      </c>
      <c r="UF54" s="46">
        <v>0</v>
      </c>
      <c r="UG54" s="46">
        <v>0</v>
      </c>
      <c r="UH54" s="39">
        <v>0</v>
      </c>
      <c r="UI54" s="39">
        <v>0</v>
      </c>
      <c r="UJ54" s="39">
        <v>1</v>
      </c>
      <c r="UK54" s="39">
        <v>1</v>
      </c>
      <c r="UL54" s="39">
        <v>0</v>
      </c>
      <c r="UM54" s="39">
        <v>0</v>
      </c>
      <c r="UN54" s="39">
        <v>0</v>
      </c>
      <c r="UO54" s="39">
        <v>0</v>
      </c>
      <c r="UP54" s="39">
        <v>0</v>
      </c>
      <c r="UQ54" s="39">
        <v>0</v>
      </c>
      <c r="UR54" s="39">
        <v>14</v>
      </c>
      <c r="US54" s="39">
        <v>10</v>
      </c>
      <c r="UT54" s="39">
        <v>2</v>
      </c>
      <c r="UU54" s="39">
        <v>2</v>
      </c>
      <c r="UV54" s="39">
        <v>0</v>
      </c>
      <c r="UW54" s="39">
        <v>0</v>
      </c>
      <c r="UX54" s="39">
        <v>0</v>
      </c>
      <c r="UY54" s="39">
        <v>0</v>
      </c>
      <c r="UZ54" s="39">
        <v>0</v>
      </c>
      <c r="VA54" s="39">
        <v>0</v>
      </c>
      <c r="VB54" s="39">
        <v>0</v>
      </c>
      <c r="VC54" s="39">
        <v>0</v>
      </c>
    </row>
    <row r="55" spans="1:575" s="17" customFormat="1">
      <c r="A55" s="14"/>
      <c r="B55" s="14"/>
      <c r="C55" s="66"/>
      <c r="D55" s="14"/>
      <c r="E55" s="14"/>
      <c r="F55" s="113"/>
      <c r="G55" s="14"/>
      <c r="H55" s="113"/>
      <c r="I55" s="14"/>
      <c r="J55" s="113"/>
      <c r="K55" s="14"/>
      <c r="L55" s="14"/>
      <c r="M55" s="14"/>
      <c r="N55" s="14"/>
      <c r="O55" s="14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4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44"/>
      <c r="FU55" s="39"/>
      <c r="FV55" s="39"/>
      <c r="FW55" s="39"/>
      <c r="FX55" s="44"/>
      <c r="FY55" s="39"/>
      <c r="FZ55" s="44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47"/>
      <c r="GS55" s="47"/>
      <c r="GT55" s="39"/>
      <c r="GU55" s="44"/>
      <c r="GV55" s="44"/>
      <c r="GW55" s="44"/>
      <c r="GX55" s="50"/>
      <c r="GY55" s="44"/>
      <c r="GZ55" s="44"/>
      <c r="HA55" s="44"/>
      <c r="HB55" s="47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0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50"/>
      <c r="JB55" s="50"/>
      <c r="JC55" s="50"/>
      <c r="JD55" s="50"/>
      <c r="JE55" s="65"/>
      <c r="JF55" s="50"/>
      <c r="JG55" s="50"/>
      <c r="JH55" s="50"/>
      <c r="JI55" s="50"/>
      <c r="JJ55" s="39"/>
      <c r="JK55" s="39"/>
      <c r="JL55" s="39"/>
      <c r="JM55" s="39"/>
      <c r="JN55" s="39"/>
      <c r="JO55" s="47"/>
      <c r="JP55" s="50"/>
      <c r="JQ55" s="50"/>
      <c r="JR55" s="50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0"/>
      <c r="RL55" s="39"/>
      <c r="RM55" s="39"/>
      <c r="RN55" s="46"/>
      <c r="RO55" s="45"/>
      <c r="RP55" s="46"/>
      <c r="RQ55" s="46"/>
      <c r="RR55" s="46"/>
      <c r="RS55" s="54"/>
      <c r="RT55" s="46"/>
      <c r="RU55" s="46"/>
      <c r="RV55" s="46"/>
      <c r="RW55" s="46"/>
      <c r="RX55" s="46"/>
      <c r="RY55" s="39"/>
      <c r="RZ55" s="39"/>
      <c r="SA55" s="49"/>
      <c r="SB55" s="4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41">
        <v>0</v>
      </c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45"/>
      <c r="TV55" s="45"/>
      <c r="TW55" s="45"/>
      <c r="TX55" s="45"/>
      <c r="TY55" s="45"/>
      <c r="TZ55" s="45"/>
      <c r="UA55" s="45"/>
      <c r="UB55" s="46"/>
      <c r="UC55" s="46"/>
      <c r="UD55" s="46"/>
      <c r="UE55" s="45"/>
      <c r="UF55" s="46"/>
      <c r="UG55" s="46"/>
      <c r="UH55" s="46"/>
      <c r="UI55" s="46"/>
      <c r="UJ55" s="46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</row>
    <row r="56" spans="1:575" s="17" customFormat="1" ht="45">
      <c r="A56" s="14" t="s">
        <v>1228</v>
      </c>
      <c r="B56" s="14" t="s">
        <v>1120</v>
      </c>
      <c r="C56" s="111" t="s">
        <v>1227</v>
      </c>
      <c r="D56" s="13" t="s">
        <v>1132</v>
      </c>
      <c r="E56" s="13" t="s">
        <v>1176</v>
      </c>
      <c r="F56" s="113" t="s">
        <v>1066</v>
      </c>
      <c r="G56" s="14" t="s">
        <v>1181</v>
      </c>
      <c r="H56" s="113" t="s">
        <v>1300</v>
      </c>
      <c r="I56" s="14" t="s">
        <v>1301</v>
      </c>
      <c r="J56" s="113" t="s">
        <v>1067</v>
      </c>
      <c r="K56" s="14" t="s">
        <v>1302</v>
      </c>
      <c r="L56" s="13" t="s">
        <v>1071</v>
      </c>
      <c r="M56" s="13" t="s">
        <v>1072</v>
      </c>
      <c r="N56" s="14"/>
      <c r="O56" s="14">
        <v>1</v>
      </c>
      <c r="P56" s="39" t="s">
        <v>1217</v>
      </c>
      <c r="Q56" s="39">
        <v>10240</v>
      </c>
      <c r="R56" s="39" t="s">
        <v>1217</v>
      </c>
      <c r="S56" s="39" t="s">
        <v>1217</v>
      </c>
      <c r="T56" s="39" t="s">
        <v>1218</v>
      </c>
      <c r="U56" s="39" t="s">
        <v>1218</v>
      </c>
      <c r="V56" s="39" t="s">
        <v>1218</v>
      </c>
      <c r="W56" s="39" t="s">
        <v>1217</v>
      </c>
      <c r="X56" s="39" t="s">
        <v>1217</v>
      </c>
      <c r="Y56" s="39" t="s">
        <v>1218</v>
      </c>
      <c r="Z56" s="39" t="s">
        <v>1217</v>
      </c>
      <c r="AA56" s="39" t="s">
        <v>1217</v>
      </c>
      <c r="AB56" s="39" t="s">
        <v>1217</v>
      </c>
      <c r="AC56" s="39" t="s">
        <v>1218</v>
      </c>
      <c r="AD56" s="39">
        <v>2</v>
      </c>
      <c r="AE56" s="39">
        <v>2</v>
      </c>
      <c r="AF56" s="39">
        <v>0</v>
      </c>
      <c r="AG56" s="39">
        <v>1</v>
      </c>
      <c r="AH56" s="39" t="s">
        <v>1218</v>
      </c>
      <c r="AI56" s="39" t="s">
        <v>1217</v>
      </c>
      <c r="AJ56" s="39" t="s">
        <v>1217</v>
      </c>
      <c r="AK56" s="39" t="s">
        <v>1217</v>
      </c>
      <c r="AL56" s="39" t="s">
        <v>1218</v>
      </c>
      <c r="AM56" s="39">
        <v>10240</v>
      </c>
      <c r="AN56" s="39" t="s">
        <v>1218</v>
      </c>
      <c r="AO56" s="39" t="s">
        <v>1218</v>
      </c>
      <c r="AP56" s="39" t="s">
        <v>1217</v>
      </c>
      <c r="AQ56" s="39" t="s">
        <v>1218</v>
      </c>
      <c r="AR56" s="39" t="s">
        <v>1218</v>
      </c>
      <c r="AS56" s="39" t="s">
        <v>1218</v>
      </c>
      <c r="AT56" s="39" t="s">
        <v>1218</v>
      </c>
      <c r="AU56" s="39" t="s">
        <v>1218</v>
      </c>
      <c r="AV56" s="39">
        <v>12</v>
      </c>
      <c r="AW56" s="63">
        <v>631.62</v>
      </c>
      <c r="AX56" s="63">
        <v>440.03</v>
      </c>
      <c r="AY56" s="63">
        <v>191.59</v>
      </c>
      <c r="AZ56" s="63">
        <v>102.67</v>
      </c>
      <c r="BA56" s="63">
        <v>440.03</v>
      </c>
      <c r="BB56" s="39">
        <v>1</v>
      </c>
      <c r="BC56" s="39" t="s">
        <v>1217</v>
      </c>
      <c r="BD56" s="39" t="s">
        <v>1217</v>
      </c>
      <c r="BE56" s="39">
        <v>4</v>
      </c>
      <c r="BF56" s="40" t="s">
        <v>1266</v>
      </c>
      <c r="BG56" s="39">
        <v>12</v>
      </c>
      <c r="BH56" s="39" t="s">
        <v>1221</v>
      </c>
      <c r="BI56" s="39" t="s">
        <v>1217</v>
      </c>
      <c r="BJ56" s="39" t="s">
        <v>1217</v>
      </c>
      <c r="BK56" s="39" t="s">
        <v>1217</v>
      </c>
      <c r="BL56" s="39">
        <v>4</v>
      </c>
      <c r="BM56" s="39">
        <v>4</v>
      </c>
      <c r="BN56" s="39">
        <v>0</v>
      </c>
      <c r="BO56" s="44" t="s">
        <v>1218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1</v>
      </c>
      <c r="CH56" s="39">
        <v>0</v>
      </c>
      <c r="CI56" s="39">
        <v>0</v>
      </c>
      <c r="CJ56" s="39">
        <v>0</v>
      </c>
      <c r="CK56" s="39">
        <v>1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 t="s">
        <v>1217</v>
      </c>
      <c r="CY56" s="39" t="s">
        <v>1218</v>
      </c>
      <c r="CZ56" s="39" t="s">
        <v>1218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39">
        <v>0</v>
      </c>
      <c r="DJ56" s="39">
        <v>0</v>
      </c>
      <c r="DK56" s="39">
        <v>0</v>
      </c>
      <c r="DL56" s="39">
        <v>0</v>
      </c>
      <c r="DM56" s="39">
        <v>0</v>
      </c>
      <c r="DN56" s="39">
        <v>0</v>
      </c>
      <c r="DO56" s="39">
        <v>0</v>
      </c>
      <c r="DP56" s="39">
        <v>0</v>
      </c>
      <c r="DQ56" s="39">
        <v>0</v>
      </c>
      <c r="DR56" s="39">
        <v>0</v>
      </c>
      <c r="DS56" s="39">
        <v>0</v>
      </c>
      <c r="DT56" s="39">
        <v>0</v>
      </c>
      <c r="DU56" s="39">
        <v>0</v>
      </c>
      <c r="DV56" s="39">
        <v>0</v>
      </c>
      <c r="DW56" s="39">
        <v>0</v>
      </c>
      <c r="DX56" s="39">
        <v>0</v>
      </c>
      <c r="DY56" s="39">
        <v>0</v>
      </c>
      <c r="DZ56" s="39" t="s">
        <v>1218</v>
      </c>
      <c r="EA56" s="39">
        <v>0</v>
      </c>
      <c r="EB56" s="39" t="s">
        <v>1218</v>
      </c>
      <c r="EC56" s="39">
        <v>0</v>
      </c>
      <c r="ED56" s="39" t="s">
        <v>1218</v>
      </c>
      <c r="EE56" s="39">
        <v>0</v>
      </c>
      <c r="EF56" s="39" t="s">
        <v>1218</v>
      </c>
      <c r="EG56" s="39">
        <v>0</v>
      </c>
      <c r="EH56" s="39" t="s">
        <v>1218</v>
      </c>
      <c r="EI56" s="39">
        <v>0</v>
      </c>
      <c r="EJ56" s="39" t="s">
        <v>1218</v>
      </c>
      <c r="EK56" s="39">
        <v>0</v>
      </c>
      <c r="EL56" s="39" t="s">
        <v>1218</v>
      </c>
      <c r="EM56" s="39" t="s">
        <v>1218</v>
      </c>
      <c r="EN56" s="39" t="s">
        <v>1218</v>
      </c>
      <c r="EO56" s="39" t="s">
        <v>1218</v>
      </c>
      <c r="EP56" s="39" t="s">
        <v>1218</v>
      </c>
      <c r="EQ56" s="39" t="s">
        <v>1218</v>
      </c>
      <c r="ER56" s="39" t="s">
        <v>1218</v>
      </c>
      <c r="ES56" s="39">
        <v>0</v>
      </c>
      <c r="ET56" s="39" t="s">
        <v>1218</v>
      </c>
      <c r="EU56" s="39">
        <v>0</v>
      </c>
      <c r="EV56" s="39" t="s">
        <v>1218</v>
      </c>
      <c r="EW56" s="39">
        <v>0</v>
      </c>
      <c r="EX56" s="39">
        <v>0</v>
      </c>
      <c r="EY56" s="39" t="s">
        <v>1218</v>
      </c>
      <c r="EZ56" s="39" t="s">
        <v>1218</v>
      </c>
      <c r="FA56" s="39" t="s">
        <v>1218</v>
      </c>
      <c r="FB56" s="39">
        <v>0</v>
      </c>
      <c r="FC56" s="39" t="s">
        <v>1218</v>
      </c>
      <c r="FD56" s="39" t="s">
        <v>1218</v>
      </c>
      <c r="FE56" s="39" t="s">
        <v>1218</v>
      </c>
      <c r="FF56" s="39" t="s">
        <v>1218</v>
      </c>
      <c r="FG56" s="39">
        <v>0</v>
      </c>
      <c r="FH56" s="39" t="s">
        <v>1218</v>
      </c>
      <c r="FI56" s="39" t="s">
        <v>1217</v>
      </c>
      <c r="FJ56" s="39" t="s">
        <v>1218</v>
      </c>
      <c r="FK56" s="39" t="s">
        <v>1218</v>
      </c>
      <c r="FL56" s="39">
        <v>0</v>
      </c>
      <c r="FM56" s="39" t="s">
        <v>1218</v>
      </c>
      <c r="FN56" s="39">
        <v>0</v>
      </c>
      <c r="FO56" s="39" t="s">
        <v>1218</v>
      </c>
      <c r="FP56" s="39" t="s">
        <v>1218</v>
      </c>
      <c r="FQ56" s="39" t="s">
        <v>1218</v>
      </c>
      <c r="FR56" s="39" t="s">
        <v>1218</v>
      </c>
      <c r="FS56" s="39" t="s">
        <v>1218</v>
      </c>
      <c r="FT56" s="44" t="s">
        <v>1218</v>
      </c>
      <c r="FU56" s="39" t="s">
        <v>1218</v>
      </c>
      <c r="FV56" s="39" t="s">
        <v>1218</v>
      </c>
      <c r="FW56" s="39" t="s">
        <v>1218</v>
      </c>
      <c r="FX56" s="44" t="s">
        <v>1218</v>
      </c>
      <c r="FY56" s="39" t="s">
        <v>1218</v>
      </c>
      <c r="FZ56" s="44" t="s">
        <v>1218</v>
      </c>
      <c r="GA56" s="39">
        <v>0</v>
      </c>
      <c r="GB56" s="39">
        <v>0</v>
      </c>
      <c r="GC56" s="39">
        <v>0</v>
      </c>
      <c r="GD56" s="39">
        <v>0</v>
      </c>
      <c r="GE56" s="39" t="s">
        <v>1218</v>
      </c>
      <c r="GF56" s="39">
        <v>0</v>
      </c>
      <c r="GG56" s="39" t="s">
        <v>1218</v>
      </c>
      <c r="GH56" s="39" t="s">
        <v>1218</v>
      </c>
      <c r="GI56" s="39" t="s">
        <v>1218</v>
      </c>
      <c r="GJ56" s="39">
        <v>0</v>
      </c>
      <c r="GK56" s="39">
        <v>0</v>
      </c>
      <c r="GL56" s="39">
        <v>0</v>
      </c>
      <c r="GM56" s="39">
        <v>0</v>
      </c>
      <c r="GN56" s="39">
        <v>0</v>
      </c>
      <c r="GO56" s="39" t="s">
        <v>1218</v>
      </c>
      <c r="GP56" s="39">
        <v>0</v>
      </c>
      <c r="GQ56" s="39" t="s">
        <v>1218</v>
      </c>
      <c r="GR56" s="47">
        <v>0</v>
      </c>
      <c r="GS56" s="47">
        <v>1</v>
      </c>
      <c r="GT56" s="39" t="s">
        <v>1218</v>
      </c>
      <c r="GU56" s="44" t="s">
        <v>1218</v>
      </c>
      <c r="GV56" s="44">
        <v>0</v>
      </c>
      <c r="GW56" s="44">
        <v>0</v>
      </c>
      <c r="GX56" s="44">
        <v>0</v>
      </c>
      <c r="GY56" s="44" t="s">
        <v>1218</v>
      </c>
      <c r="GZ56" s="44" t="s">
        <v>1218</v>
      </c>
      <c r="HA56" s="44" t="s">
        <v>1218</v>
      </c>
      <c r="HB56" s="47" t="s">
        <v>1217</v>
      </c>
      <c r="HC56" s="39" t="s">
        <v>1217</v>
      </c>
      <c r="HD56" s="39" t="s">
        <v>1218</v>
      </c>
      <c r="HE56" s="39" t="s">
        <v>1218</v>
      </c>
      <c r="HF56" s="39" t="s">
        <v>1218</v>
      </c>
      <c r="HG56" s="39" t="s">
        <v>1218</v>
      </c>
      <c r="HH56" s="39" t="s">
        <v>1218</v>
      </c>
      <c r="HI56" s="39" t="s">
        <v>1218</v>
      </c>
      <c r="HJ56" s="39" t="s">
        <v>1218</v>
      </c>
      <c r="HK56" s="39" t="s">
        <v>1218</v>
      </c>
      <c r="HL56" s="39" t="s">
        <v>1218</v>
      </c>
      <c r="HM56" s="39" t="s">
        <v>1217</v>
      </c>
      <c r="HN56" s="39" t="s">
        <v>1217</v>
      </c>
      <c r="HO56" s="39" t="s">
        <v>1218</v>
      </c>
      <c r="HP56" s="39" t="s">
        <v>1218</v>
      </c>
      <c r="HQ56" s="39" t="s">
        <v>1218</v>
      </c>
      <c r="HR56" s="39" t="s">
        <v>1217</v>
      </c>
      <c r="HS56" s="39" t="s">
        <v>1217</v>
      </c>
      <c r="HT56" s="39" t="s">
        <v>1218</v>
      </c>
      <c r="HU56" s="39" t="s">
        <v>1218</v>
      </c>
      <c r="HV56" s="39" t="s">
        <v>1218</v>
      </c>
      <c r="HW56" s="39" t="s">
        <v>1218</v>
      </c>
      <c r="HX56" s="39" t="s">
        <v>1218</v>
      </c>
      <c r="HY56" s="39" t="s">
        <v>1217</v>
      </c>
      <c r="HZ56" s="39" t="s">
        <v>1217</v>
      </c>
      <c r="IA56" s="39" t="s">
        <v>1218</v>
      </c>
      <c r="IB56" s="39" t="s">
        <v>1218</v>
      </c>
      <c r="IC56" s="39" t="s">
        <v>1217</v>
      </c>
      <c r="ID56" s="39" t="s">
        <v>1218</v>
      </c>
      <c r="IE56" s="39" t="s">
        <v>1218</v>
      </c>
      <c r="IF56" s="39" t="s">
        <v>1218</v>
      </c>
      <c r="IG56" s="39" t="s">
        <v>1218</v>
      </c>
      <c r="IH56" s="39" t="s">
        <v>1218</v>
      </c>
      <c r="II56" s="39" t="s">
        <v>1218</v>
      </c>
      <c r="IJ56" s="39">
        <v>0</v>
      </c>
      <c r="IK56" s="39" t="s">
        <v>1218</v>
      </c>
      <c r="IL56" s="39">
        <v>0</v>
      </c>
      <c r="IM56" s="39" t="s">
        <v>1218</v>
      </c>
      <c r="IN56" s="39">
        <v>0</v>
      </c>
      <c r="IO56" s="39" t="s">
        <v>1218</v>
      </c>
      <c r="IP56" s="39" t="s">
        <v>1218</v>
      </c>
      <c r="IQ56" s="39" t="s">
        <v>1218</v>
      </c>
      <c r="IR56" s="39" t="s">
        <v>1218</v>
      </c>
      <c r="IS56" s="39" t="s">
        <v>1218</v>
      </c>
      <c r="IT56" s="39">
        <v>0</v>
      </c>
      <c r="IU56" s="39">
        <v>0</v>
      </c>
      <c r="IV56" s="39">
        <v>0</v>
      </c>
      <c r="IW56" s="39">
        <v>0</v>
      </c>
      <c r="IX56" s="39">
        <v>0</v>
      </c>
      <c r="IY56" s="39">
        <v>0</v>
      </c>
      <c r="IZ56" s="39">
        <v>0</v>
      </c>
      <c r="JA56" s="50">
        <v>0</v>
      </c>
      <c r="JB56" s="50">
        <v>0</v>
      </c>
      <c r="JC56" s="50">
        <v>0</v>
      </c>
      <c r="JD56" s="50">
        <v>0</v>
      </c>
      <c r="JE56" s="65">
        <v>0</v>
      </c>
      <c r="JF56" s="50">
        <v>0</v>
      </c>
      <c r="JG56" s="50">
        <v>0</v>
      </c>
      <c r="JH56" s="50">
        <v>0</v>
      </c>
      <c r="JI56" s="50">
        <v>0</v>
      </c>
      <c r="JJ56" s="39">
        <v>0</v>
      </c>
      <c r="JK56" s="39">
        <v>0</v>
      </c>
      <c r="JL56" s="39">
        <v>0</v>
      </c>
      <c r="JM56" s="39">
        <v>0</v>
      </c>
      <c r="JN56" s="39">
        <v>0</v>
      </c>
      <c r="JO56" s="47">
        <v>0</v>
      </c>
      <c r="JP56" s="50">
        <v>0</v>
      </c>
      <c r="JQ56" s="50">
        <v>0</v>
      </c>
      <c r="JR56" s="50">
        <v>0</v>
      </c>
      <c r="JS56" s="39">
        <v>0</v>
      </c>
      <c r="JT56" s="39">
        <v>0</v>
      </c>
      <c r="JU56" s="39">
        <v>0</v>
      </c>
      <c r="JV56" s="39">
        <v>0</v>
      </c>
      <c r="JW56" s="39">
        <v>0</v>
      </c>
      <c r="JX56" s="39">
        <v>0</v>
      </c>
      <c r="JY56" s="39">
        <v>0</v>
      </c>
      <c r="JZ56" s="39">
        <v>0</v>
      </c>
      <c r="KA56" s="39">
        <v>0</v>
      </c>
      <c r="KB56" s="39">
        <v>0</v>
      </c>
      <c r="KC56" s="39">
        <v>0</v>
      </c>
      <c r="KD56" s="39">
        <v>0</v>
      </c>
      <c r="KE56" s="39">
        <v>0</v>
      </c>
      <c r="KF56" s="39">
        <v>0</v>
      </c>
      <c r="KG56" s="39">
        <v>0</v>
      </c>
      <c r="KH56" s="39">
        <v>0</v>
      </c>
      <c r="KI56" s="39">
        <v>0</v>
      </c>
      <c r="KJ56" s="39">
        <v>0</v>
      </c>
      <c r="KK56" s="39">
        <v>0</v>
      </c>
      <c r="KL56" s="39">
        <v>0</v>
      </c>
      <c r="KM56" s="39">
        <v>0</v>
      </c>
      <c r="KN56" s="39">
        <v>0</v>
      </c>
      <c r="KO56" s="39">
        <v>0</v>
      </c>
      <c r="KP56" s="39">
        <v>0</v>
      </c>
      <c r="KQ56" s="39">
        <v>0</v>
      </c>
      <c r="KR56" s="39">
        <v>0</v>
      </c>
      <c r="KS56" s="39">
        <v>0</v>
      </c>
      <c r="KT56" s="39">
        <v>0</v>
      </c>
      <c r="KU56" s="39">
        <v>0</v>
      </c>
      <c r="KV56" s="39">
        <v>0</v>
      </c>
      <c r="KW56" s="39">
        <v>0</v>
      </c>
      <c r="KX56" s="39">
        <v>0</v>
      </c>
      <c r="KY56" s="39">
        <v>0</v>
      </c>
      <c r="KZ56" s="39">
        <v>0</v>
      </c>
      <c r="LA56" s="39">
        <v>0</v>
      </c>
      <c r="LB56" s="39">
        <v>0</v>
      </c>
      <c r="LC56" s="39">
        <v>0</v>
      </c>
      <c r="LD56" s="39">
        <v>0</v>
      </c>
      <c r="LE56" s="39">
        <v>0</v>
      </c>
      <c r="LF56" s="39">
        <v>0</v>
      </c>
      <c r="LG56" s="39">
        <v>0</v>
      </c>
      <c r="LH56" s="39">
        <v>0</v>
      </c>
      <c r="LI56" s="39">
        <v>0</v>
      </c>
      <c r="LJ56" s="39">
        <v>0</v>
      </c>
      <c r="LK56" s="39">
        <v>0</v>
      </c>
      <c r="LL56" s="39">
        <v>0</v>
      </c>
      <c r="LM56" s="39">
        <v>0</v>
      </c>
      <c r="LN56" s="39">
        <v>0</v>
      </c>
      <c r="LO56" s="39">
        <v>0</v>
      </c>
      <c r="LP56" s="39">
        <v>0</v>
      </c>
      <c r="LQ56" s="39">
        <v>0</v>
      </c>
      <c r="LR56" s="39">
        <v>0</v>
      </c>
      <c r="LS56" s="39">
        <v>0</v>
      </c>
      <c r="LT56" s="39">
        <v>0</v>
      </c>
      <c r="LU56" s="39">
        <v>0</v>
      </c>
      <c r="LV56" s="39">
        <v>0</v>
      </c>
      <c r="LW56" s="39">
        <v>0</v>
      </c>
      <c r="LX56" s="39">
        <v>0</v>
      </c>
      <c r="LY56" s="39">
        <v>0</v>
      </c>
      <c r="LZ56" s="39">
        <v>0</v>
      </c>
      <c r="MA56" s="39">
        <v>0</v>
      </c>
      <c r="MB56" s="39">
        <v>0</v>
      </c>
      <c r="MC56" s="39">
        <v>0</v>
      </c>
      <c r="MD56" s="39">
        <v>0</v>
      </c>
      <c r="ME56" s="39">
        <v>0</v>
      </c>
      <c r="MF56" s="39">
        <v>4</v>
      </c>
      <c r="MG56" s="39">
        <v>0</v>
      </c>
      <c r="MH56" s="39">
        <v>0</v>
      </c>
      <c r="MI56" s="39">
        <v>4</v>
      </c>
      <c r="MJ56" s="39">
        <v>0</v>
      </c>
      <c r="MK56" s="39">
        <v>0</v>
      </c>
      <c r="ML56" s="39">
        <v>0</v>
      </c>
      <c r="MM56" s="39">
        <v>0</v>
      </c>
      <c r="MN56" s="39">
        <v>0</v>
      </c>
      <c r="MO56" s="39">
        <v>0</v>
      </c>
      <c r="MP56" s="39">
        <v>0</v>
      </c>
      <c r="MQ56" s="39">
        <v>0</v>
      </c>
      <c r="MR56" s="39">
        <v>0</v>
      </c>
      <c r="MS56" s="39">
        <v>0</v>
      </c>
      <c r="MT56" s="39">
        <v>0</v>
      </c>
      <c r="MU56" s="39">
        <v>0</v>
      </c>
      <c r="MV56" s="39">
        <v>0</v>
      </c>
      <c r="MW56" s="39">
        <v>0</v>
      </c>
      <c r="MX56" s="39">
        <v>0</v>
      </c>
      <c r="MY56" s="39">
        <v>0</v>
      </c>
      <c r="MZ56" s="39">
        <v>0</v>
      </c>
      <c r="NA56" s="39">
        <v>0</v>
      </c>
      <c r="NB56" s="39">
        <v>0</v>
      </c>
      <c r="NC56" s="39">
        <v>0</v>
      </c>
      <c r="ND56" s="39">
        <v>0</v>
      </c>
      <c r="NE56" s="39">
        <v>0</v>
      </c>
      <c r="NF56" s="39">
        <v>0</v>
      </c>
      <c r="NG56" s="39">
        <v>0</v>
      </c>
      <c r="NH56" s="39">
        <v>0</v>
      </c>
      <c r="NI56" s="39">
        <v>0</v>
      </c>
      <c r="NJ56" s="39">
        <v>0</v>
      </c>
      <c r="NK56" s="39">
        <v>0</v>
      </c>
      <c r="NL56" s="39">
        <v>0</v>
      </c>
      <c r="NM56" s="39">
        <v>0</v>
      </c>
      <c r="NN56" s="39">
        <v>0</v>
      </c>
      <c r="NO56" s="39">
        <v>1</v>
      </c>
      <c r="NP56" s="39">
        <v>0</v>
      </c>
      <c r="NQ56" s="39">
        <v>0</v>
      </c>
      <c r="NR56" s="39">
        <v>0</v>
      </c>
      <c r="NS56" s="39">
        <v>0</v>
      </c>
      <c r="NT56" s="39">
        <v>0</v>
      </c>
      <c r="NU56" s="39">
        <v>0</v>
      </c>
      <c r="NV56" s="39">
        <v>0</v>
      </c>
      <c r="NW56" s="39">
        <v>0</v>
      </c>
      <c r="NX56" s="39">
        <v>0</v>
      </c>
      <c r="NY56" s="39">
        <v>0</v>
      </c>
      <c r="NZ56" s="39">
        <v>0</v>
      </c>
      <c r="OA56" s="39">
        <v>0</v>
      </c>
      <c r="OB56" s="39">
        <v>0</v>
      </c>
      <c r="OC56" s="39">
        <v>0</v>
      </c>
      <c r="OD56" s="39">
        <v>1</v>
      </c>
      <c r="OE56" s="39">
        <v>4</v>
      </c>
      <c r="OF56" s="39">
        <v>0</v>
      </c>
      <c r="OG56" s="39">
        <v>0</v>
      </c>
      <c r="OH56" s="39">
        <v>4</v>
      </c>
      <c r="OI56" s="39">
        <v>0</v>
      </c>
      <c r="OJ56" s="39">
        <v>0</v>
      </c>
      <c r="OK56" s="39">
        <v>0</v>
      </c>
      <c r="OL56" s="39">
        <v>0</v>
      </c>
      <c r="OM56" s="39">
        <v>0</v>
      </c>
      <c r="ON56" s="39">
        <v>0</v>
      </c>
      <c r="OO56" s="39">
        <v>0</v>
      </c>
      <c r="OP56" s="39">
        <v>0</v>
      </c>
      <c r="OQ56" s="39">
        <v>0</v>
      </c>
      <c r="OR56" s="39">
        <v>1</v>
      </c>
      <c r="OS56" s="39">
        <v>0</v>
      </c>
      <c r="OT56" s="39">
        <v>2</v>
      </c>
      <c r="OU56" s="39">
        <v>0</v>
      </c>
      <c r="OV56" s="39">
        <v>0</v>
      </c>
      <c r="OW56" s="39">
        <v>0</v>
      </c>
      <c r="OX56" s="39">
        <v>0</v>
      </c>
      <c r="OY56" s="39">
        <v>0</v>
      </c>
      <c r="OZ56" s="39">
        <v>0</v>
      </c>
      <c r="PA56" s="39">
        <v>0</v>
      </c>
      <c r="PB56" s="39">
        <v>0</v>
      </c>
      <c r="PC56" s="39">
        <v>0</v>
      </c>
      <c r="PD56" s="39">
        <v>0</v>
      </c>
      <c r="PE56" s="39">
        <v>0</v>
      </c>
      <c r="PF56" s="39">
        <v>0</v>
      </c>
      <c r="PG56" s="39">
        <v>0</v>
      </c>
      <c r="PH56" s="39">
        <v>0</v>
      </c>
      <c r="PI56" s="39">
        <v>0</v>
      </c>
      <c r="PJ56" s="39">
        <v>0</v>
      </c>
      <c r="PK56" s="39">
        <v>0</v>
      </c>
      <c r="PL56" s="39">
        <v>0</v>
      </c>
      <c r="PM56" s="39">
        <v>0</v>
      </c>
      <c r="PN56" s="39">
        <v>0</v>
      </c>
      <c r="PO56" s="39">
        <v>0</v>
      </c>
      <c r="PP56" s="39">
        <v>0</v>
      </c>
      <c r="PQ56" s="39">
        <v>0</v>
      </c>
      <c r="PR56" s="39">
        <v>0</v>
      </c>
      <c r="PS56" s="39">
        <v>0</v>
      </c>
      <c r="PT56" s="39">
        <v>0</v>
      </c>
      <c r="PU56" s="39">
        <v>0</v>
      </c>
      <c r="PV56" s="39">
        <v>0</v>
      </c>
      <c r="PW56" s="39">
        <v>0</v>
      </c>
      <c r="PX56" s="39">
        <v>0</v>
      </c>
      <c r="PY56" s="39">
        <v>0</v>
      </c>
      <c r="PZ56" s="39">
        <v>0</v>
      </c>
      <c r="QA56" s="39">
        <v>2</v>
      </c>
      <c r="QB56" s="39">
        <v>0</v>
      </c>
      <c r="QC56" s="39">
        <v>0</v>
      </c>
      <c r="QD56" s="39">
        <v>0</v>
      </c>
      <c r="QE56" s="39">
        <v>0</v>
      </c>
      <c r="QF56" s="39">
        <v>0</v>
      </c>
      <c r="QG56" s="39">
        <v>0</v>
      </c>
      <c r="QH56" s="39">
        <v>0</v>
      </c>
      <c r="QI56" s="39">
        <v>0</v>
      </c>
      <c r="QJ56" s="39">
        <v>0</v>
      </c>
      <c r="QK56" s="39">
        <v>0</v>
      </c>
      <c r="QL56" s="39">
        <v>0</v>
      </c>
      <c r="QM56" s="39">
        <v>0</v>
      </c>
      <c r="QN56" s="39">
        <v>0</v>
      </c>
      <c r="QO56" s="39">
        <v>0</v>
      </c>
      <c r="QP56" s="39">
        <v>0</v>
      </c>
      <c r="QQ56" s="39">
        <v>0</v>
      </c>
      <c r="QR56" s="39">
        <v>0</v>
      </c>
      <c r="QS56" s="39">
        <v>0</v>
      </c>
      <c r="QT56" s="39">
        <v>0</v>
      </c>
      <c r="QU56" s="39">
        <v>0</v>
      </c>
      <c r="QV56" s="39">
        <v>0</v>
      </c>
      <c r="QW56" s="39">
        <v>0</v>
      </c>
      <c r="QX56" s="39">
        <v>0</v>
      </c>
      <c r="QY56" s="39">
        <v>0</v>
      </c>
      <c r="QZ56" s="39">
        <v>0</v>
      </c>
      <c r="RA56" s="39">
        <v>0</v>
      </c>
      <c r="RB56" s="39">
        <v>0</v>
      </c>
      <c r="RC56" s="39">
        <v>0</v>
      </c>
      <c r="RD56" s="39">
        <v>0</v>
      </c>
      <c r="RE56" s="39">
        <v>0</v>
      </c>
      <c r="RF56" s="39">
        <v>0</v>
      </c>
      <c r="RG56" s="39">
        <v>0</v>
      </c>
      <c r="RH56" s="39">
        <v>0</v>
      </c>
      <c r="RI56" s="39">
        <v>0</v>
      </c>
      <c r="RJ56" s="39">
        <v>0</v>
      </c>
      <c r="RK56" s="30">
        <f t="shared" si="0"/>
        <v>66</v>
      </c>
      <c r="RL56" s="39">
        <f t="shared" si="1"/>
        <v>6</v>
      </c>
      <c r="RM56" s="39">
        <v>6</v>
      </c>
      <c r="RN56" s="39">
        <v>0</v>
      </c>
      <c r="RO56" s="39">
        <v>0</v>
      </c>
      <c r="RP56" s="39">
        <v>0</v>
      </c>
      <c r="RQ56" s="39">
        <v>0</v>
      </c>
      <c r="RR56" s="39">
        <v>0</v>
      </c>
      <c r="RS56" s="39">
        <v>0</v>
      </c>
      <c r="RT56" s="39">
        <v>0</v>
      </c>
      <c r="RU56" s="39">
        <v>0</v>
      </c>
      <c r="RV56" s="39">
        <v>0</v>
      </c>
      <c r="RW56" s="39">
        <v>0</v>
      </c>
      <c r="RX56" s="39">
        <v>0</v>
      </c>
      <c r="RY56" s="39">
        <v>0</v>
      </c>
      <c r="RZ56" s="39">
        <v>0</v>
      </c>
      <c r="SA56" s="39">
        <v>0</v>
      </c>
      <c r="SB56" s="39">
        <v>0</v>
      </c>
      <c r="SC56" s="39">
        <v>0</v>
      </c>
      <c r="SD56" s="39">
        <v>0</v>
      </c>
      <c r="SE56" s="39">
        <v>0</v>
      </c>
      <c r="SF56" s="39">
        <v>0</v>
      </c>
      <c r="SG56" s="39">
        <v>0</v>
      </c>
      <c r="SH56" s="39">
        <v>0</v>
      </c>
      <c r="SI56" s="39">
        <v>0</v>
      </c>
      <c r="SJ56" s="39">
        <v>0</v>
      </c>
      <c r="SK56" s="39">
        <v>0</v>
      </c>
      <c r="SL56" s="39">
        <v>0</v>
      </c>
      <c r="SM56" s="39">
        <v>0</v>
      </c>
      <c r="SN56" s="39">
        <v>0</v>
      </c>
      <c r="SO56" s="39">
        <v>0</v>
      </c>
      <c r="SP56" s="39">
        <v>0</v>
      </c>
      <c r="SQ56" s="39">
        <v>0</v>
      </c>
      <c r="SR56" s="39">
        <v>0</v>
      </c>
      <c r="SS56" s="39">
        <v>0</v>
      </c>
      <c r="ST56" s="39">
        <v>0</v>
      </c>
      <c r="SU56" s="39">
        <v>0</v>
      </c>
      <c r="SV56" s="39">
        <v>0</v>
      </c>
      <c r="SW56" s="41">
        <v>0</v>
      </c>
      <c r="SX56" s="39">
        <v>0</v>
      </c>
      <c r="SY56" s="39">
        <v>0</v>
      </c>
      <c r="SZ56" s="39">
        <v>0</v>
      </c>
      <c r="TA56" s="39">
        <v>0</v>
      </c>
      <c r="TB56" s="39">
        <v>1</v>
      </c>
      <c r="TC56" s="39">
        <v>1</v>
      </c>
      <c r="TD56" s="39">
        <v>0</v>
      </c>
      <c r="TE56" s="39">
        <v>0</v>
      </c>
      <c r="TF56" s="39">
        <v>0</v>
      </c>
      <c r="TG56" s="39">
        <v>0</v>
      </c>
      <c r="TH56" s="39">
        <v>3</v>
      </c>
      <c r="TI56" s="39">
        <v>2</v>
      </c>
      <c r="TJ56" s="39">
        <v>0</v>
      </c>
      <c r="TK56" s="39">
        <v>0</v>
      </c>
      <c r="TL56" s="39">
        <v>1</v>
      </c>
      <c r="TM56" s="39">
        <v>0</v>
      </c>
      <c r="TN56" s="39">
        <v>0</v>
      </c>
      <c r="TO56" s="39">
        <v>0</v>
      </c>
      <c r="TP56" s="39">
        <v>0</v>
      </c>
      <c r="TQ56" s="51">
        <v>12</v>
      </c>
      <c r="TR56" s="45">
        <v>0</v>
      </c>
      <c r="TS56" s="45">
        <v>1</v>
      </c>
      <c r="TT56" s="45">
        <v>0</v>
      </c>
      <c r="TU56" s="45">
        <v>0</v>
      </c>
      <c r="TV56" s="45">
        <v>1</v>
      </c>
      <c r="TW56" s="45">
        <v>0</v>
      </c>
      <c r="TX56" s="45">
        <v>0</v>
      </c>
      <c r="TY56" s="45">
        <f>SUM(TZ56:UH56)</f>
        <v>10</v>
      </c>
      <c r="TZ56" s="45">
        <v>8</v>
      </c>
      <c r="UA56" s="45">
        <v>0</v>
      </c>
      <c r="UB56" s="45">
        <v>2</v>
      </c>
      <c r="UC56" s="45">
        <v>0</v>
      </c>
      <c r="UD56" s="45">
        <v>0</v>
      </c>
      <c r="UE56" s="45">
        <v>0</v>
      </c>
      <c r="UF56" s="46">
        <v>0</v>
      </c>
      <c r="UG56" s="46">
        <v>0</v>
      </c>
      <c r="UH56" s="46">
        <v>0</v>
      </c>
      <c r="UI56" s="46">
        <f t="shared" ref="UI56" si="12">SUM(UJ56:UQ56)</f>
        <v>3</v>
      </c>
      <c r="UJ56" s="46">
        <v>0</v>
      </c>
      <c r="UK56" s="39">
        <v>0</v>
      </c>
      <c r="UL56" s="39">
        <v>0</v>
      </c>
      <c r="UM56" s="39">
        <v>0</v>
      </c>
      <c r="UN56" s="39">
        <v>0</v>
      </c>
      <c r="UO56" s="39">
        <v>0</v>
      </c>
      <c r="UP56" s="39">
        <v>0</v>
      </c>
      <c r="UQ56" s="39">
        <v>3</v>
      </c>
      <c r="UR56" s="39">
        <v>36</v>
      </c>
      <c r="US56" s="39">
        <v>13</v>
      </c>
      <c r="UT56" s="39">
        <v>2</v>
      </c>
      <c r="UU56" s="39">
        <v>3</v>
      </c>
      <c r="UV56" s="39">
        <v>0</v>
      </c>
      <c r="UW56" s="39">
        <f>SUM(US56:UV56)</f>
        <v>18</v>
      </c>
      <c r="UX56" s="39">
        <v>0</v>
      </c>
      <c r="UY56" s="39">
        <v>0</v>
      </c>
      <c r="UZ56" s="39">
        <v>0</v>
      </c>
      <c r="VA56" s="39">
        <v>0</v>
      </c>
      <c r="VB56" s="39">
        <v>0</v>
      </c>
      <c r="VC56" s="39">
        <v>0</v>
      </c>
    </row>
    <row r="57" spans="1:575" s="16" customFormat="1">
      <c r="A57" s="14"/>
      <c r="B57" s="14"/>
      <c r="C57" s="14"/>
      <c r="D57" s="14"/>
      <c r="E57" s="14"/>
      <c r="F57" s="112"/>
      <c r="G57" s="13"/>
      <c r="H57" s="112"/>
      <c r="I57" s="13"/>
      <c r="J57" s="112"/>
      <c r="K57" s="13"/>
      <c r="L57" s="13"/>
      <c r="M57" s="13"/>
      <c r="N57" s="13"/>
      <c r="O57" s="13"/>
      <c r="P57" s="30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44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44"/>
      <c r="FU57" s="39"/>
      <c r="FV57" s="39"/>
      <c r="FW57" s="39"/>
      <c r="FX57" s="44"/>
      <c r="FY57" s="39"/>
      <c r="FZ57" s="44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47"/>
      <c r="GS57" s="47"/>
      <c r="GT57" s="39"/>
      <c r="GU57" s="44"/>
      <c r="GV57" s="44"/>
      <c r="GW57" s="44"/>
      <c r="GX57" s="44"/>
      <c r="GY57" s="44"/>
      <c r="GZ57" s="44"/>
      <c r="HA57" s="44"/>
      <c r="HB57" s="47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0"/>
      <c r="RL57" s="39"/>
      <c r="RM57" s="39"/>
      <c r="RN57" s="46"/>
      <c r="RO57" s="45"/>
      <c r="RP57" s="46"/>
      <c r="RQ57" s="46"/>
      <c r="RR57" s="46"/>
      <c r="RS57" s="54"/>
      <c r="RT57" s="46"/>
      <c r="RU57" s="46"/>
      <c r="RV57" s="46"/>
      <c r="RW57" s="46"/>
      <c r="RX57" s="46"/>
      <c r="RY57" s="39"/>
      <c r="RZ57" s="39"/>
      <c r="SA57" s="49"/>
      <c r="SB57" s="4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41">
        <v>0</v>
      </c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</row>
    <row r="58" spans="1:575" s="16" customFormat="1">
      <c r="A58" s="14" t="s">
        <v>1228</v>
      </c>
      <c r="B58" s="14" t="s">
        <v>1120</v>
      </c>
      <c r="C58" s="14" t="s">
        <v>1229</v>
      </c>
      <c r="D58" s="13" t="s">
        <v>1132</v>
      </c>
      <c r="E58" s="13" t="s">
        <v>1176</v>
      </c>
      <c r="F58" s="113" t="s">
        <v>1064</v>
      </c>
      <c r="G58" s="14" t="s">
        <v>1177</v>
      </c>
      <c r="H58" s="112" t="s">
        <v>1304</v>
      </c>
      <c r="I58" s="13" t="s">
        <v>1303</v>
      </c>
      <c r="J58" s="112" t="s">
        <v>1299</v>
      </c>
      <c r="K58" s="13" t="s">
        <v>1303</v>
      </c>
      <c r="L58" s="13" t="s">
        <v>1071</v>
      </c>
      <c r="M58" s="13" t="s">
        <v>1072</v>
      </c>
      <c r="N58" s="14"/>
      <c r="O58" s="14">
        <v>1</v>
      </c>
      <c r="P58" s="39" t="s">
        <v>1218</v>
      </c>
      <c r="Q58" s="39">
        <v>0</v>
      </c>
      <c r="R58" s="39" t="s">
        <v>1217</v>
      </c>
      <c r="S58" s="39" t="s">
        <v>1217</v>
      </c>
      <c r="T58" s="39" t="s">
        <v>1218</v>
      </c>
      <c r="U58" s="39" t="s">
        <v>1218</v>
      </c>
      <c r="V58" s="39" t="s">
        <v>1217</v>
      </c>
      <c r="W58" s="39" t="s">
        <v>1217</v>
      </c>
      <c r="X58" s="39" t="s">
        <v>1217</v>
      </c>
      <c r="Y58" s="39" t="s">
        <v>1218</v>
      </c>
      <c r="Z58" s="39" t="s">
        <v>1217</v>
      </c>
      <c r="AA58" s="39" t="s">
        <v>1218</v>
      </c>
      <c r="AB58" s="39" t="s">
        <v>1217</v>
      </c>
      <c r="AC58" s="39" t="s">
        <v>1218</v>
      </c>
      <c r="AD58" s="39">
        <v>0</v>
      </c>
      <c r="AE58" s="39">
        <v>2</v>
      </c>
      <c r="AF58" s="39">
        <v>0</v>
      </c>
      <c r="AG58" s="39">
        <v>0</v>
      </c>
      <c r="AH58" s="39" t="s">
        <v>1218</v>
      </c>
      <c r="AI58" s="39" t="s">
        <v>1218</v>
      </c>
      <c r="AJ58" s="39" t="s">
        <v>1218</v>
      </c>
      <c r="AK58" s="39" t="s">
        <v>1218</v>
      </c>
      <c r="AL58" s="39" t="s">
        <v>1218</v>
      </c>
      <c r="AM58" s="39">
        <v>0</v>
      </c>
      <c r="AN58" s="39" t="s">
        <v>1218</v>
      </c>
      <c r="AO58" s="39" t="s">
        <v>1218</v>
      </c>
      <c r="AP58" s="39" t="s">
        <v>1217</v>
      </c>
      <c r="AQ58" s="39" t="s">
        <v>1218</v>
      </c>
      <c r="AR58" s="39" t="s">
        <v>1218</v>
      </c>
      <c r="AS58" s="39" t="s">
        <v>1218</v>
      </c>
      <c r="AT58" s="39" t="s">
        <v>1218</v>
      </c>
      <c r="AU58" s="39" t="s">
        <v>1269</v>
      </c>
      <c r="AV58" s="39">
        <v>1</v>
      </c>
      <c r="AW58" s="39">
        <v>106</v>
      </c>
      <c r="AX58" s="39">
        <v>82</v>
      </c>
      <c r="AY58" s="39">
        <v>85</v>
      </c>
      <c r="AZ58" s="39">
        <v>0</v>
      </c>
      <c r="BA58" s="39">
        <v>82</v>
      </c>
      <c r="BB58" s="39">
        <v>1</v>
      </c>
      <c r="BC58" s="39" t="s">
        <v>1218</v>
      </c>
      <c r="BD58" s="39">
        <v>1</v>
      </c>
      <c r="BE58" s="39">
        <v>0</v>
      </c>
      <c r="BF58" s="39" t="s">
        <v>1278</v>
      </c>
      <c r="BG58" s="39">
        <v>2</v>
      </c>
      <c r="BH58" s="39" t="s">
        <v>1221</v>
      </c>
      <c r="BI58" s="39" t="s">
        <v>1218</v>
      </c>
      <c r="BJ58" s="39" t="s">
        <v>1217</v>
      </c>
      <c r="BK58" s="39" t="s">
        <v>1217</v>
      </c>
      <c r="BL58" s="39">
        <v>0</v>
      </c>
      <c r="BM58" s="30">
        <v>1</v>
      </c>
      <c r="BN58" s="30">
        <v>0</v>
      </c>
      <c r="BO58" s="42" t="s">
        <v>1218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9" t="s">
        <v>1218</v>
      </c>
      <c r="CY58" s="39" t="s">
        <v>1218</v>
      </c>
      <c r="CZ58" s="39" t="s">
        <v>1218</v>
      </c>
      <c r="DA58" s="39">
        <v>0</v>
      </c>
      <c r="DB58" s="39">
        <v>0</v>
      </c>
      <c r="DC58" s="39">
        <v>0</v>
      </c>
      <c r="DD58" s="39">
        <v>0</v>
      </c>
      <c r="DE58" s="39">
        <v>0</v>
      </c>
      <c r="DF58" s="39">
        <v>0</v>
      </c>
      <c r="DG58" s="39">
        <v>0</v>
      </c>
      <c r="DH58" s="39">
        <v>0</v>
      </c>
      <c r="DI58" s="39">
        <v>0</v>
      </c>
      <c r="DJ58" s="39">
        <v>0</v>
      </c>
      <c r="DK58" s="39">
        <v>0</v>
      </c>
      <c r="DL58" s="39">
        <v>0</v>
      </c>
      <c r="DM58" s="39">
        <v>0</v>
      </c>
      <c r="DN58" s="39">
        <v>0</v>
      </c>
      <c r="DO58" s="39">
        <v>0</v>
      </c>
      <c r="DP58" s="39">
        <v>0</v>
      </c>
      <c r="DQ58" s="39">
        <v>0</v>
      </c>
      <c r="DR58" s="39">
        <v>0</v>
      </c>
      <c r="DS58" s="39">
        <v>0</v>
      </c>
      <c r="DT58" s="39"/>
      <c r="DU58" s="39">
        <v>0</v>
      </c>
      <c r="DV58" s="39">
        <v>0</v>
      </c>
      <c r="DW58" s="39">
        <v>0</v>
      </c>
      <c r="DX58" s="39">
        <v>0</v>
      </c>
      <c r="DY58" s="39">
        <v>0</v>
      </c>
      <c r="DZ58" s="39" t="s">
        <v>1218</v>
      </c>
      <c r="EA58" s="39">
        <v>0</v>
      </c>
      <c r="EB58" s="39" t="s">
        <v>1218</v>
      </c>
      <c r="EC58" s="39">
        <v>0</v>
      </c>
      <c r="ED58" s="39" t="s">
        <v>1218</v>
      </c>
      <c r="EE58" s="39">
        <v>0</v>
      </c>
      <c r="EF58" s="39" t="s">
        <v>1218</v>
      </c>
      <c r="EG58" s="39">
        <v>0</v>
      </c>
      <c r="EH58" s="39" t="s">
        <v>1218</v>
      </c>
      <c r="EI58" s="39">
        <v>0</v>
      </c>
      <c r="EJ58" s="39" t="s">
        <v>1218</v>
      </c>
      <c r="EK58" s="39">
        <v>0</v>
      </c>
      <c r="EL58" s="39" t="s">
        <v>1218</v>
      </c>
      <c r="EM58" s="39" t="s">
        <v>1218</v>
      </c>
      <c r="EN58" s="39" t="s">
        <v>1218</v>
      </c>
      <c r="EO58" s="39" t="s">
        <v>1218</v>
      </c>
      <c r="EP58" s="39" t="s">
        <v>1218</v>
      </c>
      <c r="EQ58" s="39" t="s">
        <v>1218</v>
      </c>
      <c r="ER58" s="39" t="s">
        <v>1218</v>
      </c>
      <c r="ES58" s="39">
        <v>0</v>
      </c>
      <c r="ET58" s="39" t="s">
        <v>1218</v>
      </c>
      <c r="EU58" s="39">
        <v>0</v>
      </c>
      <c r="EV58" s="39">
        <v>0</v>
      </c>
      <c r="EW58" s="39">
        <v>0</v>
      </c>
      <c r="EX58" s="39">
        <v>0</v>
      </c>
      <c r="EY58" s="39" t="s">
        <v>1218</v>
      </c>
      <c r="EZ58" s="39" t="s">
        <v>1218</v>
      </c>
      <c r="FA58" s="39" t="s">
        <v>1218</v>
      </c>
      <c r="FB58" s="39">
        <v>0</v>
      </c>
      <c r="FC58" s="39" t="s">
        <v>1218</v>
      </c>
      <c r="FD58" s="39" t="s">
        <v>1218</v>
      </c>
      <c r="FE58" s="39" t="s">
        <v>1218</v>
      </c>
      <c r="FF58" s="39" t="s">
        <v>1218</v>
      </c>
      <c r="FG58" s="39">
        <v>0</v>
      </c>
      <c r="FH58" s="39" t="s">
        <v>1218</v>
      </c>
      <c r="FI58" s="39" t="s">
        <v>1218</v>
      </c>
      <c r="FJ58" s="39" t="s">
        <v>1218</v>
      </c>
      <c r="FK58" s="39" t="s">
        <v>1218</v>
      </c>
      <c r="FL58" s="39">
        <v>0</v>
      </c>
      <c r="FM58" s="39" t="s">
        <v>1218</v>
      </c>
      <c r="FN58" s="39">
        <v>0</v>
      </c>
      <c r="FO58" s="39" t="s">
        <v>1218</v>
      </c>
      <c r="FP58" s="39" t="s">
        <v>1218</v>
      </c>
      <c r="FQ58" s="39" t="s">
        <v>1218</v>
      </c>
      <c r="FR58" s="39" t="s">
        <v>1218</v>
      </c>
      <c r="FS58" s="39" t="s">
        <v>1218</v>
      </c>
      <c r="FT58" s="42" t="s">
        <v>1218</v>
      </c>
      <c r="FU58" s="39" t="s">
        <v>1218</v>
      </c>
      <c r="FV58" s="39" t="s">
        <v>1218</v>
      </c>
      <c r="FW58" s="39" t="s">
        <v>1218</v>
      </c>
      <c r="FX58" s="42" t="s">
        <v>1218</v>
      </c>
      <c r="FY58" s="39" t="s">
        <v>1218</v>
      </c>
      <c r="FZ58" s="42" t="s">
        <v>1218</v>
      </c>
      <c r="GA58" s="39">
        <v>0</v>
      </c>
      <c r="GB58" s="41">
        <v>0</v>
      </c>
      <c r="GC58" s="39">
        <v>0</v>
      </c>
      <c r="GD58" s="39">
        <v>0</v>
      </c>
      <c r="GE58" s="39" t="s">
        <v>1218</v>
      </c>
      <c r="GF58" s="39">
        <v>0</v>
      </c>
      <c r="GG58" s="39" t="s">
        <v>1218</v>
      </c>
      <c r="GH58" s="39" t="s">
        <v>1218</v>
      </c>
      <c r="GI58" s="39" t="s">
        <v>1218</v>
      </c>
      <c r="GJ58" s="39">
        <v>0</v>
      </c>
      <c r="GK58" s="39">
        <v>0</v>
      </c>
      <c r="GL58" s="39">
        <v>0</v>
      </c>
      <c r="GM58" s="39">
        <v>0</v>
      </c>
      <c r="GN58" s="41">
        <v>0</v>
      </c>
      <c r="GO58" s="39" t="s">
        <v>1218</v>
      </c>
      <c r="GP58" s="39">
        <v>0</v>
      </c>
      <c r="GQ58" s="39" t="s">
        <v>1218</v>
      </c>
      <c r="GR58" s="42">
        <v>0</v>
      </c>
      <c r="GS58" s="42">
        <v>0</v>
      </c>
      <c r="GT58" s="39" t="s">
        <v>1218</v>
      </c>
      <c r="GU58" s="42" t="s">
        <v>1218</v>
      </c>
      <c r="GV58" s="42">
        <v>0</v>
      </c>
      <c r="GW58" s="42">
        <v>0</v>
      </c>
      <c r="GX58" s="42">
        <v>0</v>
      </c>
      <c r="GY58" s="42" t="s">
        <v>1218</v>
      </c>
      <c r="GZ58" s="42" t="s">
        <v>1218</v>
      </c>
      <c r="HA58" s="42" t="s">
        <v>1218</v>
      </c>
      <c r="HB58" s="42" t="s">
        <v>1217</v>
      </c>
      <c r="HC58" s="39" t="s">
        <v>1218</v>
      </c>
      <c r="HD58" s="39" t="s">
        <v>1218</v>
      </c>
      <c r="HE58" s="39" t="s">
        <v>1218</v>
      </c>
      <c r="HF58" s="39" t="s">
        <v>1218</v>
      </c>
      <c r="HG58" s="39" t="s">
        <v>1218</v>
      </c>
      <c r="HH58" s="39" t="s">
        <v>1218</v>
      </c>
      <c r="HI58" s="39" t="s">
        <v>1218</v>
      </c>
      <c r="HJ58" s="39" t="s">
        <v>1218</v>
      </c>
      <c r="HK58" s="39" t="s">
        <v>1218</v>
      </c>
      <c r="HL58" s="39" t="s">
        <v>1218</v>
      </c>
      <c r="HM58" s="39" t="s">
        <v>1217</v>
      </c>
      <c r="HN58" s="39" t="s">
        <v>1218</v>
      </c>
      <c r="HO58" s="39" t="s">
        <v>1218</v>
      </c>
      <c r="HP58" s="39" t="s">
        <v>1218</v>
      </c>
      <c r="HQ58" s="39" t="s">
        <v>1218</v>
      </c>
      <c r="HR58" s="39" t="s">
        <v>1218</v>
      </c>
      <c r="HS58" s="39" t="s">
        <v>1218</v>
      </c>
      <c r="HT58" s="39" t="s">
        <v>1218</v>
      </c>
      <c r="HU58" s="39" t="s">
        <v>1218</v>
      </c>
      <c r="HV58" s="39" t="s">
        <v>1218</v>
      </c>
      <c r="HW58" s="39" t="s">
        <v>1218</v>
      </c>
      <c r="HX58" s="39" t="s">
        <v>1218</v>
      </c>
      <c r="HY58" s="39" t="s">
        <v>1218</v>
      </c>
      <c r="HZ58" s="39" t="s">
        <v>1218</v>
      </c>
      <c r="IA58" s="39" t="s">
        <v>1218</v>
      </c>
      <c r="IB58" s="39">
        <v>0</v>
      </c>
      <c r="IC58" s="39">
        <v>0</v>
      </c>
      <c r="ID58" s="39" t="s">
        <v>1218</v>
      </c>
      <c r="IE58" s="39" t="s">
        <v>1218</v>
      </c>
      <c r="IF58" s="39" t="s">
        <v>1218</v>
      </c>
      <c r="IG58" s="39" t="s">
        <v>1218</v>
      </c>
      <c r="IH58" s="39" t="s">
        <v>1218</v>
      </c>
      <c r="II58" s="39" t="s">
        <v>1218</v>
      </c>
      <c r="IJ58" s="39">
        <v>0</v>
      </c>
      <c r="IK58" s="39" t="s">
        <v>1218</v>
      </c>
      <c r="IL58" s="39">
        <v>0</v>
      </c>
      <c r="IM58" s="39" t="s">
        <v>1218</v>
      </c>
      <c r="IN58" s="39">
        <v>0</v>
      </c>
      <c r="IO58" s="39" t="s">
        <v>1218</v>
      </c>
      <c r="IP58" s="39" t="s">
        <v>1218</v>
      </c>
      <c r="IQ58" s="39" t="s">
        <v>1218</v>
      </c>
      <c r="IR58" s="39" t="s">
        <v>1218</v>
      </c>
      <c r="IS58" s="39" t="s">
        <v>1218</v>
      </c>
      <c r="IT58" s="39">
        <v>0</v>
      </c>
      <c r="IU58" s="39">
        <v>0</v>
      </c>
      <c r="IV58" s="39">
        <v>0</v>
      </c>
      <c r="IW58" s="39">
        <v>0</v>
      </c>
      <c r="IX58" s="41">
        <v>0</v>
      </c>
      <c r="IY58" s="41">
        <v>0</v>
      </c>
      <c r="IZ58" s="41">
        <v>0</v>
      </c>
      <c r="JA58" s="41">
        <v>0</v>
      </c>
      <c r="JB58" s="41">
        <v>0</v>
      </c>
      <c r="JC58" s="41">
        <v>0</v>
      </c>
      <c r="JD58" s="41">
        <v>0</v>
      </c>
      <c r="JE58" s="41">
        <v>0</v>
      </c>
      <c r="JF58" s="41">
        <v>0</v>
      </c>
      <c r="JG58" s="41">
        <v>0</v>
      </c>
      <c r="JH58" s="41">
        <v>0</v>
      </c>
      <c r="JI58" s="41">
        <v>0</v>
      </c>
      <c r="JJ58" s="39">
        <v>0</v>
      </c>
      <c r="JK58" s="39">
        <v>0</v>
      </c>
      <c r="JL58" s="39">
        <v>0</v>
      </c>
      <c r="JM58" s="39">
        <v>0</v>
      </c>
      <c r="JN58" s="39">
        <v>0</v>
      </c>
      <c r="JO58" s="41">
        <v>0</v>
      </c>
      <c r="JP58" s="41">
        <v>0</v>
      </c>
      <c r="JQ58" s="41">
        <v>0</v>
      </c>
      <c r="JR58" s="41">
        <v>0</v>
      </c>
      <c r="JS58" s="41">
        <v>0</v>
      </c>
      <c r="JT58" s="41">
        <v>0</v>
      </c>
      <c r="JU58" s="41">
        <v>0</v>
      </c>
      <c r="JV58" s="41">
        <v>0</v>
      </c>
      <c r="JW58" s="41">
        <v>0</v>
      </c>
      <c r="JX58" s="41">
        <v>1</v>
      </c>
      <c r="JY58" s="41">
        <v>1</v>
      </c>
      <c r="JZ58" s="41">
        <v>0</v>
      </c>
      <c r="KA58" s="41">
        <v>0</v>
      </c>
      <c r="KB58" s="41">
        <v>0</v>
      </c>
      <c r="KC58" s="41">
        <v>0</v>
      </c>
      <c r="KD58" s="41">
        <v>0</v>
      </c>
      <c r="KE58" s="41">
        <v>0</v>
      </c>
      <c r="KF58" s="41">
        <v>0</v>
      </c>
      <c r="KG58" s="41">
        <v>0</v>
      </c>
      <c r="KH58" s="41">
        <v>0</v>
      </c>
      <c r="KI58" s="41">
        <v>0</v>
      </c>
      <c r="KJ58" s="41">
        <v>0</v>
      </c>
      <c r="KK58" s="41">
        <v>0</v>
      </c>
      <c r="KL58" s="41">
        <v>0</v>
      </c>
      <c r="KM58" s="41">
        <v>0</v>
      </c>
      <c r="KN58" s="41">
        <v>0</v>
      </c>
      <c r="KO58" s="41">
        <v>0</v>
      </c>
      <c r="KP58" s="41">
        <v>0</v>
      </c>
      <c r="KQ58" s="41">
        <v>0</v>
      </c>
      <c r="KR58" s="41">
        <v>0</v>
      </c>
      <c r="KS58" s="41">
        <v>0</v>
      </c>
      <c r="KT58" s="41">
        <v>0</v>
      </c>
      <c r="KU58" s="41">
        <v>0</v>
      </c>
      <c r="KV58" s="41">
        <v>0</v>
      </c>
      <c r="KW58" s="41">
        <v>0</v>
      </c>
      <c r="KX58" s="41">
        <v>0</v>
      </c>
      <c r="KY58" s="41">
        <v>0</v>
      </c>
      <c r="KZ58" s="41">
        <v>0</v>
      </c>
      <c r="LA58" s="41">
        <v>0</v>
      </c>
      <c r="LB58" s="41">
        <v>0</v>
      </c>
      <c r="LC58" s="41">
        <v>0</v>
      </c>
      <c r="LD58" s="41">
        <v>0</v>
      </c>
      <c r="LE58" s="41">
        <v>0</v>
      </c>
      <c r="LF58" s="41">
        <v>0</v>
      </c>
      <c r="LG58" s="41">
        <v>0</v>
      </c>
      <c r="LH58" s="41">
        <v>0</v>
      </c>
      <c r="LI58" s="41">
        <v>0</v>
      </c>
      <c r="LJ58" s="41">
        <v>0</v>
      </c>
      <c r="LK58" s="41">
        <v>0</v>
      </c>
      <c r="LL58" s="41">
        <v>0</v>
      </c>
      <c r="LM58" s="41">
        <v>0</v>
      </c>
      <c r="LN58" s="41">
        <v>0</v>
      </c>
      <c r="LO58" s="41">
        <v>0</v>
      </c>
      <c r="LP58" s="41">
        <v>0</v>
      </c>
      <c r="LQ58" s="41">
        <v>0</v>
      </c>
      <c r="LR58" s="41">
        <v>0</v>
      </c>
      <c r="LS58" s="41">
        <v>0</v>
      </c>
      <c r="LT58" s="39">
        <v>0</v>
      </c>
      <c r="LU58" s="41">
        <v>0</v>
      </c>
      <c r="LV58" s="41">
        <v>0</v>
      </c>
      <c r="LW58" s="41">
        <v>0</v>
      </c>
      <c r="LX58" s="41">
        <v>0</v>
      </c>
      <c r="LY58" s="41">
        <v>0</v>
      </c>
      <c r="LZ58" s="41">
        <v>0</v>
      </c>
      <c r="MA58" s="41">
        <v>0</v>
      </c>
      <c r="MB58" s="41">
        <v>0</v>
      </c>
      <c r="MC58" s="41">
        <v>0</v>
      </c>
      <c r="MD58" s="41">
        <v>0</v>
      </c>
      <c r="ME58" s="41">
        <v>0</v>
      </c>
      <c r="MF58" s="41">
        <v>1</v>
      </c>
      <c r="MG58" s="41">
        <v>0</v>
      </c>
      <c r="MH58" s="41">
        <v>0</v>
      </c>
      <c r="MI58" s="41">
        <v>1</v>
      </c>
      <c r="MJ58" s="41">
        <v>0</v>
      </c>
      <c r="MK58" s="41">
        <v>0</v>
      </c>
      <c r="ML58" s="41">
        <v>0</v>
      </c>
      <c r="MM58" s="41">
        <v>0</v>
      </c>
      <c r="MN58" s="41">
        <v>0</v>
      </c>
      <c r="MO58" s="41">
        <v>1</v>
      </c>
      <c r="MP58" s="41">
        <v>0</v>
      </c>
      <c r="MQ58" s="41">
        <v>0</v>
      </c>
      <c r="MR58" s="41">
        <v>0</v>
      </c>
      <c r="MS58" s="41">
        <v>0</v>
      </c>
      <c r="MT58" s="41">
        <v>0</v>
      </c>
      <c r="MU58" s="41">
        <v>0</v>
      </c>
      <c r="MV58" s="41">
        <v>0</v>
      </c>
      <c r="MW58" s="41">
        <v>0</v>
      </c>
      <c r="MX58" s="41">
        <v>0</v>
      </c>
      <c r="MY58" s="41">
        <v>0</v>
      </c>
      <c r="MZ58" s="41">
        <v>0</v>
      </c>
      <c r="NA58" s="41">
        <v>0</v>
      </c>
      <c r="NB58" s="41">
        <v>0</v>
      </c>
      <c r="NC58" s="39">
        <v>0</v>
      </c>
      <c r="ND58" s="39">
        <v>0</v>
      </c>
      <c r="NE58" s="41">
        <v>0</v>
      </c>
      <c r="NF58" s="41">
        <v>0</v>
      </c>
      <c r="NG58" s="39">
        <v>0</v>
      </c>
      <c r="NH58" s="39">
        <v>0</v>
      </c>
      <c r="NI58" s="39">
        <v>0</v>
      </c>
      <c r="NJ58" s="39">
        <v>0</v>
      </c>
      <c r="NK58" s="39">
        <v>0</v>
      </c>
      <c r="NL58" s="39">
        <v>0</v>
      </c>
      <c r="NM58" s="39">
        <v>0</v>
      </c>
      <c r="NN58" s="41">
        <v>0</v>
      </c>
      <c r="NO58" s="41">
        <v>0</v>
      </c>
      <c r="NP58" s="41">
        <v>0</v>
      </c>
      <c r="NQ58" s="41">
        <v>0</v>
      </c>
      <c r="NR58" s="41">
        <v>0</v>
      </c>
      <c r="NS58" s="41">
        <v>1</v>
      </c>
      <c r="NT58" s="41">
        <v>0</v>
      </c>
      <c r="NU58" s="41">
        <v>0</v>
      </c>
      <c r="NV58" s="41">
        <v>0</v>
      </c>
      <c r="NW58" s="39">
        <v>0</v>
      </c>
      <c r="NX58" s="41">
        <v>0</v>
      </c>
      <c r="NY58" s="41">
        <v>0</v>
      </c>
      <c r="NZ58" s="41">
        <v>0</v>
      </c>
      <c r="OA58" s="41">
        <v>0</v>
      </c>
      <c r="OB58" s="41">
        <v>0</v>
      </c>
      <c r="OC58" s="41">
        <v>0</v>
      </c>
      <c r="OD58" s="41">
        <v>0</v>
      </c>
      <c r="OE58" s="41">
        <v>1</v>
      </c>
      <c r="OF58" s="39">
        <v>0</v>
      </c>
      <c r="OG58" s="41">
        <v>0</v>
      </c>
      <c r="OH58" s="41">
        <v>0</v>
      </c>
      <c r="OI58" s="41">
        <v>0</v>
      </c>
      <c r="OJ58" s="41">
        <v>0</v>
      </c>
      <c r="OK58" s="41">
        <v>0</v>
      </c>
      <c r="OL58" s="41">
        <v>0</v>
      </c>
      <c r="OM58" s="41">
        <v>0</v>
      </c>
      <c r="ON58" s="41">
        <v>0</v>
      </c>
      <c r="OO58" s="41">
        <v>0</v>
      </c>
      <c r="OP58" s="41">
        <v>0</v>
      </c>
      <c r="OQ58" s="41">
        <v>0</v>
      </c>
      <c r="OR58" s="41">
        <v>1</v>
      </c>
      <c r="OS58" s="41">
        <v>0</v>
      </c>
      <c r="OT58" s="41">
        <v>0</v>
      </c>
      <c r="OU58" s="39">
        <v>0</v>
      </c>
      <c r="OV58" s="39">
        <v>0</v>
      </c>
      <c r="OW58" s="39">
        <v>0</v>
      </c>
      <c r="OX58" s="39">
        <v>0</v>
      </c>
      <c r="OY58" s="41">
        <v>0</v>
      </c>
      <c r="OZ58" s="41">
        <v>0</v>
      </c>
      <c r="PA58" s="41">
        <v>0</v>
      </c>
      <c r="PB58" s="41">
        <v>0</v>
      </c>
      <c r="PC58" s="41">
        <v>0</v>
      </c>
      <c r="PD58" s="41">
        <v>0</v>
      </c>
      <c r="PE58" s="41">
        <v>0</v>
      </c>
      <c r="PF58" s="41">
        <v>0</v>
      </c>
      <c r="PG58" s="41">
        <v>0</v>
      </c>
      <c r="PH58" s="41">
        <v>0</v>
      </c>
      <c r="PI58" s="41">
        <v>0</v>
      </c>
      <c r="PJ58" s="41">
        <v>0</v>
      </c>
      <c r="PK58" s="41">
        <v>0</v>
      </c>
      <c r="PL58" s="41">
        <v>0</v>
      </c>
      <c r="PM58" s="41">
        <v>0</v>
      </c>
      <c r="PN58" s="41">
        <v>0</v>
      </c>
      <c r="PO58" s="41">
        <v>0</v>
      </c>
      <c r="PP58" s="41">
        <v>0</v>
      </c>
      <c r="PQ58" s="41">
        <v>0</v>
      </c>
      <c r="PR58" s="41">
        <v>0</v>
      </c>
      <c r="PS58" s="41">
        <v>0</v>
      </c>
      <c r="PT58" s="41">
        <v>0</v>
      </c>
      <c r="PU58" s="41">
        <v>0</v>
      </c>
      <c r="PV58" s="41">
        <v>0</v>
      </c>
      <c r="PW58" s="41">
        <v>0</v>
      </c>
      <c r="PX58" s="41">
        <v>0</v>
      </c>
      <c r="PY58" s="41">
        <v>0</v>
      </c>
      <c r="PZ58" s="41">
        <v>0</v>
      </c>
      <c r="QA58" s="41">
        <v>1</v>
      </c>
      <c r="QB58" s="41">
        <v>0</v>
      </c>
      <c r="QC58" s="39">
        <v>0</v>
      </c>
      <c r="QD58" s="39">
        <v>0</v>
      </c>
      <c r="QE58" s="39">
        <v>0</v>
      </c>
      <c r="QF58" s="39">
        <v>0</v>
      </c>
      <c r="QG58" s="39">
        <v>0</v>
      </c>
      <c r="QH58" s="41">
        <v>0</v>
      </c>
      <c r="QI58" s="41">
        <v>0</v>
      </c>
      <c r="QJ58" s="41">
        <v>0</v>
      </c>
      <c r="QK58" s="41">
        <v>0</v>
      </c>
      <c r="QL58" s="41">
        <v>0</v>
      </c>
      <c r="QM58" s="41">
        <v>0</v>
      </c>
      <c r="QN58" s="41">
        <v>0</v>
      </c>
      <c r="QO58" s="41">
        <v>0</v>
      </c>
      <c r="QP58" s="41">
        <v>0</v>
      </c>
      <c r="QQ58" s="41">
        <v>0</v>
      </c>
      <c r="QR58" s="41">
        <v>0</v>
      </c>
      <c r="QS58" s="41">
        <v>0</v>
      </c>
      <c r="QT58" s="41">
        <v>0</v>
      </c>
      <c r="QU58" s="41">
        <v>0</v>
      </c>
      <c r="QV58" s="39">
        <v>0</v>
      </c>
      <c r="QW58" s="39">
        <v>0</v>
      </c>
      <c r="QX58" s="39">
        <v>0</v>
      </c>
      <c r="QY58" s="39">
        <v>0</v>
      </c>
      <c r="QZ58" s="41">
        <v>0</v>
      </c>
      <c r="RA58" s="41">
        <v>0</v>
      </c>
      <c r="RB58" s="41">
        <v>0</v>
      </c>
      <c r="RC58" s="41">
        <v>0</v>
      </c>
      <c r="RD58" s="41">
        <v>0</v>
      </c>
      <c r="RE58" s="41">
        <v>0</v>
      </c>
      <c r="RF58" s="41">
        <v>0</v>
      </c>
      <c r="RG58" s="41">
        <v>0</v>
      </c>
      <c r="RH58" s="41">
        <v>0</v>
      </c>
      <c r="RI58" s="41">
        <v>0</v>
      </c>
      <c r="RJ58" s="41">
        <v>0</v>
      </c>
      <c r="RK58" s="30">
        <f t="shared" si="0"/>
        <v>4</v>
      </c>
      <c r="RL58" s="39">
        <f t="shared" si="1"/>
        <v>1</v>
      </c>
      <c r="RM58" s="41">
        <v>1</v>
      </c>
      <c r="RN58" s="41">
        <v>0</v>
      </c>
      <c r="RO58" s="41">
        <v>0</v>
      </c>
      <c r="RP58" s="41">
        <v>0</v>
      </c>
      <c r="RQ58" s="41">
        <v>0</v>
      </c>
      <c r="RR58" s="41">
        <v>0</v>
      </c>
      <c r="RS58" s="41">
        <v>0</v>
      </c>
      <c r="RT58" s="41">
        <v>0</v>
      </c>
      <c r="RU58" s="41">
        <v>0</v>
      </c>
      <c r="RV58" s="41">
        <v>0</v>
      </c>
      <c r="RW58" s="41">
        <v>0</v>
      </c>
      <c r="RX58" s="41">
        <v>0</v>
      </c>
      <c r="RY58" s="41">
        <v>0</v>
      </c>
      <c r="RZ58" s="41">
        <v>0</v>
      </c>
      <c r="SA58" s="41">
        <v>0</v>
      </c>
      <c r="SB58" s="41">
        <v>0</v>
      </c>
      <c r="SC58" s="41">
        <v>0</v>
      </c>
      <c r="SD58" s="41">
        <v>0</v>
      </c>
      <c r="SE58" s="41">
        <v>0</v>
      </c>
      <c r="SF58" s="41">
        <v>0</v>
      </c>
      <c r="SG58" s="41">
        <v>0</v>
      </c>
      <c r="SH58" s="41">
        <v>0</v>
      </c>
      <c r="SI58" s="41">
        <v>0</v>
      </c>
      <c r="SJ58" s="41">
        <v>0</v>
      </c>
      <c r="SK58" s="41">
        <v>0</v>
      </c>
      <c r="SL58" s="41">
        <v>0</v>
      </c>
      <c r="SM58" s="41">
        <v>0</v>
      </c>
      <c r="SN58" s="41">
        <v>0</v>
      </c>
      <c r="SO58" s="41">
        <v>0</v>
      </c>
      <c r="SP58" s="41">
        <v>0</v>
      </c>
      <c r="SQ58" s="41">
        <v>0</v>
      </c>
      <c r="SR58" s="41">
        <v>0</v>
      </c>
      <c r="SS58" s="41">
        <v>0</v>
      </c>
      <c r="ST58" s="41">
        <v>0</v>
      </c>
      <c r="SU58" s="41">
        <v>0</v>
      </c>
      <c r="SV58" s="41">
        <v>0</v>
      </c>
      <c r="SW58" s="41">
        <v>0</v>
      </c>
      <c r="SX58" s="41">
        <v>0</v>
      </c>
      <c r="SY58" s="41">
        <v>0</v>
      </c>
      <c r="SZ58" s="41">
        <v>0</v>
      </c>
      <c r="TA58" s="41">
        <v>0</v>
      </c>
      <c r="TB58" s="41">
        <v>0</v>
      </c>
      <c r="TC58" s="41">
        <v>0</v>
      </c>
      <c r="TD58" s="41">
        <v>0</v>
      </c>
      <c r="TE58" s="41">
        <v>0</v>
      </c>
      <c r="TF58" s="41">
        <v>0</v>
      </c>
      <c r="TG58" s="41">
        <v>0</v>
      </c>
      <c r="TH58" s="41">
        <v>1</v>
      </c>
      <c r="TI58" s="41">
        <v>1</v>
      </c>
      <c r="TJ58" s="41">
        <v>0</v>
      </c>
      <c r="TK58" s="41">
        <v>0</v>
      </c>
      <c r="TL58" s="41">
        <v>0</v>
      </c>
      <c r="TM58" s="41">
        <v>1</v>
      </c>
      <c r="TN58" s="41">
        <v>0</v>
      </c>
      <c r="TO58" s="41">
        <v>0</v>
      </c>
      <c r="TP58" s="41">
        <v>1</v>
      </c>
      <c r="TQ58" s="41">
        <v>0</v>
      </c>
      <c r="TR58" s="41">
        <v>0</v>
      </c>
      <c r="TS58" s="41">
        <v>0</v>
      </c>
      <c r="TT58" s="41">
        <v>0</v>
      </c>
      <c r="TU58" s="41">
        <v>0</v>
      </c>
      <c r="TV58" s="41">
        <v>0</v>
      </c>
      <c r="TW58" s="41">
        <v>0</v>
      </c>
      <c r="TX58" s="41">
        <v>0</v>
      </c>
      <c r="TY58" s="41">
        <v>0</v>
      </c>
      <c r="TZ58" s="41">
        <v>0</v>
      </c>
      <c r="UA58" s="41">
        <v>0</v>
      </c>
      <c r="UB58" s="41">
        <v>0</v>
      </c>
      <c r="UC58" s="41">
        <v>0</v>
      </c>
      <c r="UD58" s="41">
        <v>0</v>
      </c>
      <c r="UE58" s="41">
        <v>0</v>
      </c>
      <c r="UF58" s="41">
        <v>0</v>
      </c>
      <c r="UG58" s="41">
        <v>0</v>
      </c>
      <c r="UH58" s="41">
        <v>0</v>
      </c>
      <c r="UI58" s="41">
        <v>0</v>
      </c>
      <c r="UJ58" s="41">
        <v>0</v>
      </c>
      <c r="UK58" s="41">
        <v>0</v>
      </c>
      <c r="UL58" s="41">
        <v>0</v>
      </c>
      <c r="UM58" s="41">
        <v>0</v>
      </c>
      <c r="UN58" s="41">
        <v>0</v>
      </c>
      <c r="UO58" s="41">
        <v>0</v>
      </c>
      <c r="UP58" s="41">
        <v>0</v>
      </c>
      <c r="UQ58" s="41">
        <v>0</v>
      </c>
      <c r="UR58" s="39">
        <v>1</v>
      </c>
      <c r="US58" s="41">
        <v>0</v>
      </c>
      <c r="UT58" s="41">
        <v>0</v>
      </c>
      <c r="UU58" s="41">
        <v>0</v>
      </c>
      <c r="UV58" s="41">
        <v>0</v>
      </c>
      <c r="UW58" s="41">
        <v>1</v>
      </c>
      <c r="UX58" s="39">
        <v>0</v>
      </c>
      <c r="UY58" s="39">
        <v>0</v>
      </c>
      <c r="UZ58" s="39">
        <v>0</v>
      </c>
      <c r="VA58" s="39">
        <v>0</v>
      </c>
      <c r="VB58" s="39">
        <v>0</v>
      </c>
      <c r="VC58" s="39">
        <v>0</v>
      </c>
    </row>
    <row r="59" spans="1:575" s="16" customFormat="1">
      <c r="A59" s="14"/>
      <c r="B59" s="14"/>
      <c r="C59" s="14"/>
      <c r="D59" s="14"/>
      <c r="E59" s="14"/>
      <c r="F59" s="113"/>
      <c r="G59" s="14"/>
      <c r="H59" s="112"/>
      <c r="I59" s="13"/>
      <c r="J59" s="112"/>
      <c r="K59" s="13"/>
      <c r="L59" s="13"/>
      <c r="M59" s="13"/>
      <c r="N59" s="13"/>
      <c r="O59" s="13"/>
      <c r="P59" s="30"/>
      <c r="Q59" s="39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0"/>
      <c r="AU59" s="30"/>
      <c r="AV59" s="30"/>
      <c r="AW59" s="30"/>
      <c r="AX59" s="30"/>
      <c r="AY59" s="30"/>
      <c r="AZ59" s="30"/>
      <c r="BA59" s="30"/>
      <c r="BB59" s="30"/>
      <c r="BC59" s="39"/>
      <c r="BD59" s="39"/>
      <c r="BE59" s="39"/>
      <c r="BF59" s="40"/>
      <c r="BG59" s="39"/>
      <c r="BH59" s="39"/>
      <c r="BI59" s="39"/>
      <c r="BJ59" s="39"/>
      <c r="BK59" s="39"/>
      <c r="BL59" s="39"/>
      <c r="BM59" s="39"/>
      <c r="BN59" s="39"/>
      <c r="BO59" s="44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44"/>
      <c r="FU59" s="39"/>
      <c r="FV59" s="39"/>
      <c r="FW59" s="39"/>
      <c r="FX59" s="44"/>
      <c r="FY59" s="39"/>
      <c r="FZ59" s="44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44"/>
      <c r="GS59" s="44"/>
      <c r="GT59" s="39"/>
      <c r="GU59" s="44"/>
      <c r="GV59" s="44"/>
      <c r="GW59" s="44"/>
      <c r="GX59" s="44"/>
      <c r="GY59" s="44"/>
      <c r="GZ59" s="44"/>
      <c r="HA59" s="44"/>
      <c r="HB59" s="44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0"/>
      <c r="RL59" s="39"/>
      <c r="RM59" s="41"/>
      <c r="RN59" s="39"/>
      <c r="RO59" s="41"/>
      <c r="RP59" s="41"/>
      <c r="RQ59" s="41"/>
      <c r="RR59" s="41"/>
      <c r="RS59" s="54"/>
      <c r="RT59" s="39"/>
      <c r="RU59" s="39"/>
      <c r="RV59" s="39"/>
      <c r="RW59" s="39"/>
      <c r="RX59" s="39"/>
      <c r="RY59" s="41"/>
      <c r="RZ59" s="41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41"/>
      <c r="SW59" s="41">
        <v>0</v>
      </c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41"/>
      <c r="TR59" s="41"/>
      <c r="TS59" s="41"/>
      <c r="TT59" s="41"/>
      <c r="TU59" s="41"/>
      <c r="TV59" s="41"/>
      <c r="TW59" s="41"/>
      <c r="TX59" s="41"/>
      <c r="TY59" s="41"/>
      <c r="TZ59" s="41"/>
      <c r="UA59" s="41"/>
      <c r="UB59" s="41"/>
      <c r="UC59" s="41"/>
      <c r="UD59" s="41"/>
      <c r="UE59" s="41"/>
      <c r="UF59" s="41"/>
      <c r="UG59" s="41"/>
      <c r="UH59" s="41"/>
      <c r="UI59" s="41"/>
      <c r="UJ59" s="41"/>
      <c r="UK59" s="41"/>
      <c r="UL59" s="41"/>
      <c r="UM59" s="41"/>
      <c r="UN59" s="41"/>
      <c r="UO59" s="41"/>
      <c r="UP59" s="41"/>
      <c r="UQ59" s="41"/>
      <c r="UR59" s="39"/>
      <c r="US59" s="41"/>
      <c r="UT59" s="41"/>
      <c r="UU59" s="41"/>
      <c r="UV59" s="41"/>
      <c r="UW59" s="41"/>
      <c r="UX59" s="39"/>
      <c r="UY59" s="39"/>
      <c r="UZ59" s="39"/>
      <c r="VA59" s="39"/>
      <c r="VB59" s="39"/>
      <c r="VC59" s="39"/>
    </row>
    <row r="60" spans="1:575" s="16" customFormat="1">
      <c r="A60" s="14" t="s">
        <v>1228</v>
      </c>
      <c r="B60" s="14" t="s">
        <v>1120</v>
      </c>
      <c r="C60" s="14" t="s">
        <v>1283</v>
      </c>
      <c r="D60" s="13" t="s">
        <v>1132</v>
      </c>
      <c r="E60" s="13" t="s">
        <v>1176</v>
      </c>
      <c r="F60" s="113" t="s">
        <v>1064</v>
      </c>
      <c r="G60" s="14" t="s">
        <v>1177</v>
      </c>
      <c r="H60" s="112" t="s">
        <v>1306</v>
      </c>
      <c r="I60" s="13" t="s">
        <v>1305</v>
      </c>
      <c r="J60" s="112" t="s">
        <v>1299</v>
      </c>
      <c r="K60" s="13" t="s">
        <v>1305</v>
      </c>
      <c r="L60" s="13" t="s">
        <v>1071</v>
      </c>
      <c r="M60" s="13" t="s">
        <v>1072</v>
      </c>
      <c r="N60" s="14"/>
      <c r="O60" s="14">
        <v>1</v>
      </c>
      <c r="P60" s="39" t="s">
        <v>1217</v>
      </c>
      <c r="Q60" s="39">
        <v>3072</v>
      </c>
      <c r="R60" s="39" t="s">
        <v>1217</v>
      </c>
      <c r="S60" s="39" t="s">
        <v>1217</v>
      </c>
      <c r="T60" s="39" t="s">
        <v>1218</v>
      </c>
      <c r="U60" s="39" t="s">
        <v>1218</v>
      </c>
      <c r="V60" s="39" t="s">
        <v>1218</v>
      </c>
      <c r="W60" s="39" t="s">
        <v>1217</v>
      </c>
      <c r="X60" s="39" t="s">
        <v>1217</v>
      </c>
      <c r="Y60" s="39" t="s">
        <v>1218</v>
      </c>
      <c r="Z60" s="39" t="s">
        <v>1218</v>
      </c>
      <c r="AA60" s="39" t="s">
        <v>1218</v>
      </c>
      <c r="AB60" s="39" t="s">
        <v>1217</v>
      </c>
      <c r="AC60" s="39" t="s">
        <v>1218</v>
      </c>
      <c r="AD60" s="39">
        <v>0</v>
      </c>
      <c r="AE60" s="39" t="s">
        <v>1217</v>
      </c>
      <c r="AF60" s="39">
        <v>0</v>
      </c>
      <c r="AG60" s="39">
        <v>0</v>
      </c>
      <c r="AH60" s="39" t="s">
        <v>1218</v>
      </c>
      <c r="AI60" s="39" t="s">
        <v>1217</v>
      </c>
      <c r="AJ60" s="39" t="s">
        <v>1217</v>
      </c>
      <c r="AK60" s="39" t="s">
        <v>1217</v>
      </c>
      <c r="AL60" s="39" t="s">
        <v>1218</v>
      </c>
      <c r="AM60" s="39">
        <v>3072</v>
      </c>
      <c r="AN60" s="39" t="s">
        <v>1218</v>
      </c>
      <c r="AO60" s="39" t="s">
        <v>1218</v>
      </c>
      <c r="AP60" s="39" t="s">
        <v>1217</v>
      </c>
      <c r="AQ60" s="39" t="s">
        <v>1218</v>
      </c>
      <c r="AR60" s="39" t="s">
        <v>1218</v>
      </c>
      <c r="AS60" s="39" t="s">
        <v>1218</v>
      </c>
      <c r="AT60" s="39" t="s">
        <v>1217</v>
      </c>
      <c r="AU60" s="39" t="s">
        <v>1290</v>
      </c>
      <c r="AV60" s="39">
        <v>1</v>
      </c>
      <c r="AW60" s="39" t="s">
        <v>1258</v>
      </c>
      <c r="AX60" s="39" t="s">
        <v>1245</v>
      </c>
      <c r="AY60" s="39" t="s">
        <v>1253</v>
      </c>
      <c r="AZ60" s="39">
        <v>0</v>
      </c>
      <c r="BA60" s="39">
        <v>0</v>
      </c>
      <c r="BB60" s="39">
        <v>1</v>
      </c>
      <c r="BC60" s="39" t="s">
        <v>1218</v>
      </c>
      <c r="BD60" s="39" t="s">
        <v>1217</v>
      </c>
      <c r="BE60" s="39">
        <v>0</v>
      </c>
      <c r="BF60" s="39" t="s">
        <v>1279</v>
      </c>
      <c r="BG60" s="39">
        <v>0</v>
      </c>
      <c r="BH60" s="39" t="s">
        <v>1221</v>
      </c>
      <c r="BI60" s="39" t="s">
        <v>1218</v>
      </c>
      <c r="BJ60" s="39" t="s">
        <v>1217</v>
      </c>
      <c r="BK60" s="39" t="s">
        <v>1218</v>
      </c>
      <c r="BL60" s="39">
        <v>0</v>
      </c>
      <c r="BM60" s="39">
        <v>1</v>
      </c>
      <c r="BN60" s="39">
        <v>0</v>
      </c>
      <c r="BO60" s="44" t="s">
        <v>1218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 t="s">
        <v>1218</v>
      </c>
      <c r="CY60" s="39" t="s">
        <v>1218</v>
      </c>
      <c r="CZ60" s="39" t="s">
        <v>1218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39">
        <v>0</v>
      </c>
      <c r="DJ60" s="39">
        <v>0</v>
      </c>
      <c r="DK60" s="39">
        <v>0</v>
      </c>
      <c r="DL60" s="39">
        <v>0</v>
      </c>
      <c r="DM60" s="39">
        <v>0</v>
      </c>
      <c r="DN60" s="39">
        <v>0</v>
      </c>
      <c r="DO60" s="39">
        <v>0</v>
      </c>
      <c r="DP60" s="39">
        <v>0</v>
      </c>
      <c r="DQ60" s="39">
        <v>0</v>
      </c>
      <c r="DR60" s="39">
        <v>0</v>
      </c>
      <c r="DS60" s="39">
        <v>0</v>
      </c>
      <c r="DT60" s="39">
        <v>0</v>
      </c>
      <c r="DU60" s="39">
        <v>0</v>
      </c>
      <c r="DV60" s="39">
        <v>0</v>
      </c>
      <c r="DW60" s="39">
        <v>0</v>
      </c>
      <c r="DX60" s="39">
        <v>0</v>
      </c>
      <c r="DY60" s="39">
        <v>0</v>
      </c>
      <c r="DZ60" s="39" t="s">
        <v>1218</v>
      </c>
      <c r="EA60" s="39">
        <v>0</v>
      </c>
      <c r="EB60" s="39" t="s">
        <v>1218</v>
      </c>
      <c r="EC60" s="39">
        <v>0</v>
      </c>
      <c r="ED60" s="39" t="s">
        <v>1218</v>
      </c>
      <c r="EE60" s="39">
        <v>0</v>
      </c>
      <c r="EF60" s="39" t="s">
        <v>1218</v>
      </c>
      <c r="EG60" s="39">
        <v>0</v>
      </c>
      <c r="EH60" s="39" t="s">
        <v>1218</v>
      </c>
      <c r="EI60" s="39">
        <v>0</v>
      </c>
      <c r="EJ60" s="39" t="s">
        <v>1218</v>
      </c>
      <c r="EK60" s="39">
        <v>0</v>
      </c>
      <c r="EL60" s="39" t="s">
        <v>1218</v>
      </c>
      <c r="EM60" s="39" t="s">
        <v>1218</v>
      </c>
      <c r="EN60" s="39" t="s">
        <v>1218</v>
      </c>
      <c r="EO60" s="39" t="s">
        <v>1218</v>
      </c>
      <c r="EP60" s="39" t="s">
        <v>1218</v>
      </c>
      <c r="EQ60" s="39" t="s">
        <v>1218</v>
      </c>
      <c r="ER60" s="39" t="s">
        <v>1218</v>
      </c>
      <c r="ES60" s="39">
        <v>0</v>
      </c>
      <c r="ET60" s="39" t="s">
        <v>1218</v>
      </c>
      <c r="EU60" s="39">
        <v>0</v>
      </c>
      <c r="EV60" s="39" t="s">
        <v>1218</v>
      </c>
      <c r="EW60" s="39">
        <v>0</v>
      </c>
      <c r="EX60" s="39">
        <v>0</v>
      </c>
      <c r="EY60" s="39" t="s">
        <v>1218</v>
      </c>
      <c r="EZ60" s="39" t="s">
        <v>1218</v>
      </c>
      <c r="FA60" s="39" t="s">
        <v>1218</v>
      </c>
      <c r="FB60" s="39">
        <v>0</v>
      </c>
      <c r="FC60" s="39" t="s">
        <v>1218</v>
      </c>
      <c r="FD60" s="39" t="s">
        <v>1218</v>
      </c>
      <c r="FE60" s="39" t="s">
        <v>1218</v>
      </c>
      <c r="FF60" s="39" t="s">
        <v>1218</v>
      </c>
      <c r="FG60" s="39">
        <v>0</v>
      </c>
      <c r="FH60" s="39" t="s">
        <v>1218</v>
      </c>
      <c r="FI60" s="39" t="s">
        <v>1218</v>
      </c>
      <c r="FJ60" s="39" t="s">
        <v>1218</v>
      </c>
      <c r="FK60" s="39" t="s">
        <v>1218</v>
      </c>
      <c r="FL60" s="39">
        <v>0</v>
      </c>
      <c r="FM60" s="39" t="s">
        <v>1218</v>
      </c>
      <c r="FN60" s="39">
        <v>0</v>
      </c>
      <c r="FO60" s="39" t="s">
        <v>1218</v>
      </c>
      <c r="FP60" s="39" t="s">
        <v>1218</v>
      </c>
      <c r="FQ60" s="39" t="s">
        <v>1218</v>
      </c>
      <c r="FR60" s="39" t="s">
        <v>1218</v>
      </c>
      <c r="FS60" s="39" t="s">
        <v>1218</v>
      </c>
      <c r="FT60" s="39" t="s">
        <v>1218</v>
      </c>
      <c r="FU60" s="39" t="s">
        <v>1218</v>
      </c>
      <c r="FV60" s="39" t="s">
        <v>1218</v>
      </c>
      <c r="FW60" s="39" t="s">
        <v>1218</v>
      </c>
      <c r="FX60" s="39" t="s">
        <v>1218</v>
      </c>
      <c r="FY60" s="39" t="s">
        <v>1218</v>
      </c>
      <c r="FZ60" s="39" t="s">
        <v>1218</v>
      </c>
      <c r="GA60" s="39">
        <v>0</v>
      </c>
      <c r="GB60" s="39">
        <v>0</v>
      </c>
      <c r="GC60" s="39">
        <v>0</v>
      </c>
      <c r="GD60" s="39">
        <v>0</v>
      </c>
      <c r="GE60" s="39" t="s">
        <v>1218</v>
      </c>
      <c r="GF60" s="39">
        <v>0</v>
      </c>
      <c r="GG60" s="39" t="s">
        <v>1218</v>
      </c>
      <c r="GH60" s="39" t="s">
        <v>1218</v>
      </c>
      <c r="GI60" s="39" t="s">
        <v>1218</v>
      </c>
      <c r="GJ60" s="39">
        <v>0</v>
      </c>
      <c r="GK60" s="39">
        <v>0</v>
      </c>
      <c r="GL60" s="39">
        <v>0</v>
      </c>
      <c r="GM60" s="39">
        <v>0</v>
      </c>
      <c r="GN60" s="39">
        <v>0</v>
      </c>
      <c r="GO60" s="39" t="s">
        <v>1218</v>
      </c>
      <c r="GP60" s="39">
        <v>0</v>
      </c>
      <c r="GQ60" s="39" t="s">
        <v>1218</v>
      </c>
      <c r="GR60" s="44">
        <v>0</v>
      </c>
      <c r="GS60" s="44">
        <v>0</v>
      </c>
      <c r="GT60" s="39" t="s">
        <v>1218</v>
      </c>
      <c r="GU60" s="44" t="s">
        <v>1218</v>
      </c>
      <c r="GV60" s="44">
        <v>0</v>
      </c>
      <c r="GW60" s="44">
        <v>0</v>
      </c>
      <c r="GX60" s="44">
        <v>0</v>
      </c>
      <c r="GY60" s="44" t="s">
        <v>1218</v>
      </c>
      <c r="GZ60" s="44" t="s">
        <v>1218</v>
      </c>
      <c r="HA60" s="44" t="s">
        <v>1218</v>
      </c>
      <c r="HB60" s="44" t="s">
        <v>1218</v>
      </c>
      <c r="HC60" s="39" t="s">
        <v>1218</v>
      </c>
      <c r="HD60" s="39" t="s">
        <v>1218</v>
      </c>
      <c r="HE60" s="39" t="s">
        <v>1218</v>
      </c>
      <c r="HF60" s="39" t="s">
        <v>1218</v>
      </c>
      <c r="HG60" s="39" t="s">
        <v>1218</v>
      </c>
      <c r="HH60" s="39" t="s">
        <v>1218</v>
      </c>
      <c r="HI60" s="39" t="s">
        <v>1218</v>
      </c>
      <c r="HJ60" s="39" t="s">
        <v>1218</v>
      </c>
      <c r="HK60" s="39" t="s">
        <v>1218</v>
      </c>
      <c r="HL60" s="39" t="s">
        <v>1218</v>
      </c>
      <c r="HM60" s="39" t="s">
        <v>1218</v>
      </c>
      <c r="HN60" s="39" t="s">
        <v>1218</v>
      </c>
      <c r="HO60" s="39" t="s">
        <v>1218</v>
      </c>
      <c r="HP60" s="39" t="s">
        <v>1218</v>
      </c>
      <c r="HQ60" s="39" t="s">
        <v>1218</v>
      </c>
      <c r="HR60" s="39" t="s">
        <v>1218</v>
      </c>
      <c r="HS60" s="39" t="s">
        <v>1218</v>
      </c>
      <c r="HT60" s="39" t="s">
        <v>1218</v>
      </c>
      <c r="HU60" s="39" t="s">
        <v>1218</v>
      </c>
      <c r="HV60" s="39" t="s">
        <v>1218</v>
      </c>
      <c r="HW60" s="39" t="s">
        <v>1218</v>
      </c>
      <c r="HX60" s="39" t="s">
        <v>1218</v>
      </c>
      <c r="HY60" s="39" t="s">
        <v>1218</v>
      </c>
      <c r="HZ60" s="39" t="s">
        <v>1218</v>
      </c>
      <c r="IA60" s="39" t="s">
        <v>1218</v>
      </c>
      <c r="IB60" s="39" t="s">
        <v>1218</v>
      </c>
      <c r="IC60" s="39" t="s">
        <v>1218</v>
      </c>
      <c r="ID60" s="39" t="s">
        <v>1218</v>
      </c>
      <c r="IE60" s="39" t="s">
        <v>1218</v>
      </c>
      <c r="IF60" s="39" t="s">
        <v>1218</v>
      </c>
      <c r="IG60" s="39" t="s">
        <v>1218</v>
      </c>
      <c r="IH60" s="39" t="s">
        <v>1218</v>
      </c>
      <c r="II60" s="39" t="s">
        <v>1218</v>
      </c>
      <c r="IJ60" s="39">
        <v>0</v>
      </c>
      <c r="IK60" s="39">
        <v>0</v>
      </c>
      <c r="IL60" s="39">
        <v>0</v>
      </c>
      <c r="IM60" s="39" t="s">
        <v>1218</v>
      </c>
      <c r="IN60" s="39">
        <v>0</v>
      </c>
      <c r="IO60" s="39" t="s">
        <v>1218</v>
      </c>
      <c r="IP60" s="39" t="s">
        <v>1218</v>
      </c>
      <c r="IQ60" s="39" t="s">
        <v>1218</v>
      </c>
      <c r="IR60" s="39" t="s">
        <v>1218</v>
      </c>
      <c r="IS60" s="39" t="s">
        <v>1218</v>
      </c>
      <c r="IT60" s="39">
        <v>0</v>
      </c>
      <c r="IU60" s="39">
        <v>0</v>
      </c>
      <c r="IV60" s="39">
        <v>0</v>
      </c>
      <c r="IW60" s="39">
        <v>0</v>
      </c>
      <c r="IX60" s="44">
        <v>0</v>
      </c>
      <c r="IY60" s="44">
        <v>0</v>
      </c>
      <c r="IZ60" s="44">
        <v>0</v>
      </c>
      <c r="JA60" s="44">
        <v>0</v>
      </c>
      <c r="JB60" s="44">
        <v>0</v>
      </c>
      <c r="JC60" s="44">
        <v>0</v>
      </c>
      <c r="JD60" s="44">
        <v>0</v>
      </c>
      <c r="JE60" s="44">
        <v>0</v>
      </c>
      <c r="JF60" s="44">
        <v>0</v>
      </c>
      <c r="JG60" s="44">
        <v>0</v>
      </c>
      <c r="JH60" s="44">
        <v>0</v>
      </c>
      <c r="JI60" s="44">
        <v>0</v>
      </c>
      <c r="JJ60" s="39">
        <v>0</v>
      </c>
      <c r="JK60" s="39">
        <v>0</v>
      </c>
      <c r="JL60" s="39">
        <v>0</v>
      </c>
      <c r="JM60" s="39">
        <v>0</v>
      </c>
      <c r="JN60" s="39">
        <v>0</v>
      </c>
      <c r="JO60" s="44">
        <v>0</v>
      </c>
      <c r="JP60" s="44">
        <v>0</v>
      </c>
      <c r="JQ60" s="44">
        <v>0</v>
      </c>
      <c r="JR60" s="44">
        <v>0</v>
      </c>
      <c r="JS60" s="44">
        <v>0</v>
      </c>
      <c r="JT60" s="44">
        <v>0</v>
      </c>
      <c r="JU60" s="44">
        <v>0</v>
      </c>
      <c r="JV60" s="44">
        <v>0</v>
      </c>
      <c r="JW60" s="44">
        <v>0</v>
      </c>
      <c r="JX60" s="44">
        <v>0</v>
      </c>
      <c r="JY60" s="44">
        <v>0</v>
      </c>
      <c r="JZ60" s="44">
        <v>0</v>
      </c>
      <c r="KA60" s="44">
        <v>0</v>
      </c>
      <c r="KB60" s="44">
        <v>0</v>
      </c>
      <c r="KC60" s="44">
        <v>0</v>
      </c>
      <c r="KD60" s="44">
        <v>0</v>
      </c>
      <c r="KE60" s="44">
        <v>0</v>
      </c>
      <c r="KF60" s="44">
        <v>0</v>
      </c>
      <c r="KG60" s="44">
        <v>0</v>
      </c>
      <c r="KH60" s="44">
        <v>0</v>
      </c>
      <c r="KI60" s="44">
        <v>0</v>
      </c>
      <c r="KJ60" s="44">
        <v>0</v>
      </c>
      <c r="KK60" s="44">
        <v>0</v>
      </c>
      <c r="KL60" s="44">
        <v>0</v>
      </c>
      <c r="KM60" s="44">
        <v>0</v>
      </c>
      <c r="KN60" s="44">
        <v>0</v>
      </c>
      <c r="KO60" s="44">
        <v>0</v>
      </c>
      <c r="KP60" s="44">
        <v>0</v>
      </c>
      <c r="KQ60" s="44">
        <v>0</v>
      </c>
      <c r="KR60" s="44">
        <v>0</v>
      </c>
      <c r="KS60" s="44">
        <v>0</v>
      </c>
      <c r="KT60" s="44">
        <v>0</v>
      </c>
      <c r="KU60" s="44">
        <v>0</v>
      </c>
      <c r="KV60" s="44">
        <v>0</v>
      </c>
      <c r="KW60" s="44">
        <v>0</v>
      </c>
      <c r="KX60" s="44">
        <v>0</v>
      </c>
      <c r="KY60" s="44">
        <v>0</v>
      </c>
      <c r="KZ60" s="44">
        <v>0</v>
      </c>
      <c r="LA60" s="44">
        <v>0</v>
      </c>
      <c r="LB60" s="44">
        <v>0</v>
      </c>
      <c r="LC60" s="44">
        <v>0</v>
      </c>
      <c r="LD60" s="44">
        <v>0</v>
      </c>
      <c r="LE60" s="44">
        <v>0</v>
      </c>
      <c r="LF60" s="44">
        <v>0</v>
      </c>
      <c r="LG60" s="44">
        <v>0</v>
      </c>
      <c r="LH60" s="44">
        <v>0</v>
      </c>
      <c r="LI60" s="44">
        <v>0</v>
      </c>
      <c r="LJ60" s="44">
        <v>0</v>
      </c>
      <c r="LK60" s="44">
        <v>0</v>
      </c>
      <c r="LL60" s="44">
        <v>0</v>
      </c>
      <c r="LM60" s="44">
        <v>0</v>
      </c>
      <c r="LN60" s="44">
        <v>0</v>
      </c>
      <c r="LO60" s="44">
        <v>0</v>
      </c>
      <c r="LP60" s="44">
        <v>0</v>
      </c>
      <c r="LQ60" s="44">
        <v>0</v>
      </c>
      <c r="LR60" s="44">
        <v>0</v>
      </c>
      <c r="LS60" s="44">
        <v>0</v>
      </c>
      <c r="LT60" s="39">
        <v>0</v>
      </c>
      <c r="LU60" s="44">
        <v>0</v>
      </c>
      <c r="LV60" s="44">
        <v>0</v>
      </c>
      <c r="LW60" s="44">
        <v>0</v>
      </c>
      <c r="LX60" s="44">
        <v>0</v>
      </c>
      <c r="LY60" s="44">
        <v>0</v>
      </c>
      <c r="LZ60" s="44">
        <v>0</v>
      </c>
      <c r="MA60" s="44">
        <v>0</v>
      </c>
      <c r="MB60" s="44">
        <v>0</v>
      </c>
      <c r="MC60" s="44">
        <v>0</v>
      </c>
      <c r="MD60" s="44">
        <v>0</v>
      </c>
      <c r="ME60" s="44">
        <v>0</v>
      </c>
      <c r="MF60" s="44">
        <v>0</v>
      </c>
      <c r="MG60" s="44">
        <v>0</v>
      </c>
      <c r="MH60" s="44">
        <v>0</v>
      </c>
      <c r="MI60" s="44">
        <v>0</v>
      </c>
      <c r="MJ60" s="44">
        <v>0</v>
      </c>
      <c r="MK60" s="44">
        <v>0</v>
      </c>
      <c r="ML60" s="44">
        <v>0</v>
      </c>
      <c r="MM60" s="44">
        <v>0</v>
      </c>
      <c r="MN60" s="44">
        <v>0</v>
      </c>
      <c r="MO60" s="44">
        <v>0</v>
      </c>
      <c r="MP60" s="44">
        <v>0</v>
      </c>
      <c r="MQ60" s="44">
        <v>0</v>
      </c>
      <c r="MR60" s="44">
        <v>0</v>
      </c>
      <c r="MS60" s="44">
        <v>0</v>
      </c>
      <c r="MT60" s="44">
        <v>0</v>
      </c>
      <c r="MU60" s="44">
        <v>0</v>
      </c>
      <c r="MV60" s="44">
        <v>0</v>
      </c>
      <c r="MW60" s="44">
        <v>0</v>
      </c>
      <c r="MX60" s="44">
        <v>0</v>
      </c>
      <c r="MY60" s="44">
        <v>0</v>
      </c>
      <c r="MZ60" s="44">
        <v>0</v>
      </c>
      <c r="NA60" s="44">
        <v>0</v>
      </c>
      <c r="NB60" s="44">
        <v>0</v>
      </c>
      <c r="NC60" s="39">
        <v>0</v>
      </c>
      <c r="ND60" s="39">
        <v>0</v>
      </c>
      <c r="NE60" s="44">
        <v>0</v>
      </c>
      <c r="NF60" s="44">
        <v>0</v>
      </c>
      <c r="NG60" s="39">
        <v>0</v>
      </c>
      <c r="NH60" s="39">
        <v>0</v>
      </c>
      <c r="NI60" s="39">
        <v>0</v>
      </c>
      <c r="NJ60" s="39">
        <v>0</v>
      </c>
      <c r="NK60" s="39">
        <v>0</v>
      </c>
      <c r="NL60" s="39">
        <v>0</v>
      </c>
      <c r="NM60" s="39">
        <v>0</v>
      </c>
      <c r="NN60" s="44">
        <v>0</v>
      </c>
      <c r="NO60" s="44">
        <v>0</v>
      </c>
      <c r="NP60" s="44">
        <v>0</v>
      </c>
      <c r="NQ60" s="44">
        <v>0</v>
      </c>
      <c r="NR60" s="44">
        <v>0</v>
      </c>
      <c r="NS60" s="44">
        <v>0</v>
      </c>
      <c r="NT60" s="44">
        <v>0</v>
      </c>
      <c r="NU60" s="44">
        <v>0</v>
      </c>
      <c r="NV60" s="44">
        <v>0</v>
      </c>
      <c r="NW60" s="39">
        <v>0</v>
      </c>
      <c r="NX60" s="44">
        <v>0</v>
      </c>
      <c r="NY60" s="44">
        <v>0</v>
      </c>
      <c r="NZ60" s="44">
        <v>0</v>
      </c>
      <c r="OA60" s="44">
        <v>0</v>
      </c>
      <c r="OB60" s="44">
        <v>0</v>
      </c>
      <c r="OC60" s="44">
        <v>0</v>
      </c>
      <c r="OD60" s="44">
        <v>0</v>
      </c>
      <c r="OE60" s="44">
        <v>0</v>
      </c>
      <c r="OF60" s="39">
        <v>0</v>
      </c>
      <c r="OG60" s="44">
        <v>0</v>
      </c>
      <c r="OH60" s="44">
        <v>0</v>
      </c>
      <c r="OI60" s="44">
        <v>0</v>
      </c>
      <c r="OJ60" s="44">
        <v>0</v>
      </c>
      <c r="OK60" s="44">
        <v>0</v>
      </c>
      <c r="OL60" s="44">
        <v>0</v>
      </c>
      <c r="OM60" s="44">
        <v>0</v>
      </c>
      <c r="ON60" s="44">
        <v>0</v>
      </c>
      <c r="OO60" s="44">
        <v>0</v>
      </c>
      <c r="OP60" s="44">
        <v>0</v>
      </c>
      <c r="OQ60" s="44">
        <v>0</v>
      </c>
      <c r="OR60" s="44">
        <v>0</v>
      </c>
      <c r="OS60" s="44">
        <v>0</v>
      </c>
      <c r="OT60" s="44">
        <v>0</v>
      </c>
      <c r="OU60" s="39">
        <v>0</v>
      </c>
      <c r="OV60" s="39">
        <v>0</v>
      </c>
      <c r="OW60" s="39">
        <v>0</v>
      </c>
      <c r="OX60" s="39">
        <v>0</v>
      </c>
      <c r="OY60" s="44">
        <v>0</v>
      </c>
      <c r="OZ60" s="44">
        <v>0</v>
      </c>
      <c r="PA60" s="44">
        <v>0</v>
      </c>
      <c r="PB60" s="44">
        <v>0</v>
      </c>
      <c r="PC60" s="44">
        <v>0</v>
      </c>
      <c r="PD60" s="44">
        <v>0</v>
      </c>
      <c r="PE60" s="44">
        <v>0</v>
      </c>
      <c r="PF60" s="44">
        <v>0</v>
      </c>
      <c r="PG60" s="44">
        <v>0</v>
      </c>
      <c r="PH60" s="44">
        <v>0</v>
      </c>
      <c r="PI60" s="44">
        <v>0</v>
      </c>
      <c r="PJ60" s="44">
        <v>0</v>
      </c>
      <c r="PK60" s="44">
        <v>0</v>
      </c>
      <c r="PL60" s="44">
        <v>0</v>
      </c>
      <c r="PM60" s="44">
        <v>0</v>
      </c>
      <c r="PN60" s="44">
        <v>0</v>
      </c>
      <c r="PO60" s="44">
        <v>0</v>
      </c>
      <c r="PP60" s="44">
        <v>0</v>
      </c>
      <c r="PQ60" s="44">
        <v>0</v>
      </c>
      <c r="PR60" s="44">
        <v>0</v>
      </c>
      <c r="PS60" s="44">
        <v>0</v>
      </c>
      <c r="PT60" s="44">
        <v>0</v>
      </c>
      <c r="PU60" s="44">
        <v>0</v>
      </c>
      <c r="PV60" s="44">
        <v>0</v>
      </c>
      <c r="PW60" s="44">
        <v>0</v>
      </c>
      <c r="PX60" s="44">
        <v>0</v>
      </c>
      <c r="PY60" s="44">
        <v>0</v>
      </c>
      <c r="PZ60" s="44">
        <v>0</v>
      </c>
      <c r="QA60" s="44">
        <v>0</v>
      </c>
      <c r="QB60" s="44">
        <v>0</v>
      </c>
      <c r="QC60" s="39">
        <v>0</v>
      </c>
      <c r="QD60" s="39">
        <v>0</v>
      </c>
      <c r="QE60" s="39">
        <v>0</v>
      </c>
      <c r="QF60" s="39">
        <v>0</v>
      </c>
      <c r="QG60" s="39">
        <v>0</v>
      </c>
      <c r="QH60" s="44">
        <v>0</v>
      </c>
      <c r="QI60" s="44">
        <v>0</v>
      </c>
      <c r="QJ60" s="44">
        <v>0</v>
      </c>
      <c r="QK60" s="44">
        <v>0</v>
      </c>
      <c r="QL60" s="44">
        <v>0</v>
      </c>
      <c r="QM60" s="44">
        <v>0</v>
      </c>
      <c r="QN60" s="44">
        <v>0</v>
      </c>
      <c r="QO60" s="44">
        <v>0</v>
      </c>
      <c r="QP60" s="44">
        <v>0</v>
      </c>
      <c r="QQ60" s="44">
        <v>0</v>
      </c>
      <c r="QR60" s="44">
        <v>0</v>
      </c>
      <c r="QS60" s="44">
        <v>0</v>
      </c>
      <c r="QT60" s="44">
        <v>0</v>
      </c>
      <c r="QU60" s="44">
        <v>0</v>
      </c>
      <c r="QV60" s="39">
        <v>0</v>
      </c>
      <c r="QW60" s="39">
        <v>0</v>
      </c>
      <c r="QX60" s="39">
        <v>0</v>
      </c>
      <c r="QY60" s="39">
        <v>0</v>
      </c>
      <c r="QZ60" s="44">
        <v>0</v>
      </c>
      <c r="RA60" s="44">
        <v>0</v>
      </c>
      <c r="RB60" s="44">
        <v>0</v>
      </c>
      <c r="RC60" s="44">
        <v>0</v>
      </c>
      <c r="RD60" s="44">
        <v>0</v>
      </c>
      <c r="RE60" s="44">
        <v>0</v>
      </c>
      <c r="RF60" s="44">
        <v>0</v>
      </c>
      <c r="RG60" s="44">
        <v>0</v>
      </c>
      <c r="RH60" s="44">
        <v>0</v>
      </c>
      <c r="RI60" s="44">
        <v>0</v>
      </c>
      <c r="RJ60" s="44">
        <v>0</v>
      </c>
      <c r="RK60" s="30">
        <f t="shared" si="0"/>
        <v>1</v>
      </c>
      <c r="RL60" s="39">
        <f t="shared" si="1"/>
        <v>1</v>
      </c>
      <c r="RM60" s="39">
        <v>1</v>
      </c>
      <c r="RN60" s="41">
        <v>0</v>
      </c>
      <c r="RO60" s="41">
        <v>0</v>
      </c>
      <c r="RP60" s="41">
        <v>0</v>
      </c>
      <c r="RQ60" s="41">
        <v>0</v>
      </c>
      <c r="RR60" s="41">
        <v>0</v>
      </c>
      <c r="RS60" s="41">
        <v>0</v>
      </c>
      <c r="RT60" s="41">
        <v>0</v>
      </c>
      <c r="RU60" s="41">
        <v>0</v>
      </c>
      <c r="RV60" s="41">
        <v>0</v>
      </c>
      <c r="RW60" s="41">
        <v>0</v>
      </c>
      <c r="RX60" s="41">
        <v>0</v>
      </c>
      <c r="RY60" s="41">
        <v>0</v>
      </c>
      <c r="RZ60" s="41">
        <v>0</v>
      </c>
      <c r="SA60" s="41">
        <v>0</v>
      </c>
      <c r="SB60" s="41">
        <v>0</v>
      </c>
      <c r="SC60" s="41">
        <v>0</v>
      </c>
      <c r="SD60" s="41">
        <v>0</v>
      </c>
      <c r="SE60" s="41">
        <v>0</v>
      </c>
      <c r="SF60" s="41">
        <v>0</v>
      </c>
      <c r="SG60" s="41">
        <v>0</v>
      </c>
      <c r="SH60" s="41">
        <v>0</v>
      </c>
      <c r="SI60" s="41">
        <v>0</v>
      </c>
      <c r="SJ60" s="41">
        <v>0</v>
      </c>
      <c r="SK60" s="41">
        <v>0</v>
      </c>
      <c r="SL60" s="41">
        <v>0</v>
      </c>
      <c r="SM60" s="41">
        <v>0</v>
      </c>
      <c r="SN60" s="41">
        <v>0</v>
      </c>
      <c r="SO60" s="41">
        <v>0</v>
      </c>
      <c r="SP60" s="41">
        <v>0</v>
      </c>
      <c r="SQ60" s="41">
        <v>0</v>
      </c>
      <c r="SR60" s="41">
        <v>0</v>
      </c>
      <c r="SS60" s="41">
        <v>0</v>
      </c>
      <c r="ST60" s="41">
        <v>0</v>
      </c>
      <c r="SU60" s="41">
        <v>0</v>
      </c>
      <c r="SV60" s="41">
        <v>0</v>
      </c>
      <c r="SW60" s="41">
        <v>0</v>
      </c>
      <c r="SX60" s="41">
        <v>0</v>
      </c>
      <c r="SY60" s="41">
        <v>0</v>
      </c>
      <c r="SZ60" s="41">
        <v>0</v>
      </c>
      <c r="TA60" s="41">
        <v>0</v>
      </c>
      <c r="TB60" s="41">
        <v>0</v>
      </c>
      <c r="TC60" s="41">
        <v>0</v>
      </c>
      <c r="TD60" s="41">
        <v>0</v>
      </c>
      <c r="TE60" s="41">
        <v>0</v>
      </c>
      <c r="TF60" s="41">
        <v>0</v>
      </c>
      <c r="TG60" s="41">
        <v>0</v>
      </c>
      <c r="TH60" s="39">
        <v>0</v>
      </c>
      <c r="TI60" s="39">
        <v>0</v>
      </c>
      <c r="TJ60" s="39">
        <v>0</v>
      </c>
      <c r="TK60" s="39">
        <v>0</v>
      </c>
      <c r="TL60" s="39">
        <v>0</v>
      </c>
      <c r="TM60" s="39">
        <v>0</v>
      </c>
      <c r="TN60" s="39">
        <v>0</v>
      </c>
      <c r="TO60" s="39">
        <v>0</v>
      </c>
      <c r="TP60" s="39">
        <v>0</v>
      </c>
      <c r="TQ60" s="39">
        <v>0</v>
      </c>
      <c r="TR60" s="39">
        <v>0</v>
      </c>
      <c r="TS60" s="39">
        <v>0</v>
      </c>
      <c r="TT60" s="39">
        <v>0</v>
      </c>
      <c r="TU60" s="39">
        <v>0</v>
      </c>
      <c r="TV60" s="39">
        <v>0</v>
      </c>
      <c r="TW60" s="39">
        <v>0</v>
      </c>
      <c r="TX60" s="39">
        <v>0</v>
      </c>
      <c r="TY60" s="39">
        <v>0</v>
      </c>
      <c r="TZ60" s="39">
        <v>0</v>
      </c>
      <c r="UA60" s="39">
        <v>0</v>
      </c>
      <c r="UB60" s="39">
        <v>0</v>
      </c>
      <c r="UC60" s="39">
        <v>0</v>
      </c>
      <c r="UD60" s="39">
        <v>0</v>
      </c>
      <c r="UE60" s="39">
        <v>0</v>
      </c>
      <c r="UF60" s="39">
        <v>0</v>
      </c>
      <c r="UG60" s="39">
        <v>0</v>
      </c>
      <c r="UH60" s="39">
        <v>0</v>
      </c>
      <c r="UI60" s="39">
        <v>0</v>
      </c>
      <c r="UJ60" s="39">
        <v>0</v>
      </c>
      <c r="UK60" s="39">
        <v>0</v>
      </c>
      <c r="UL60" s="39">
        <v>0</v>
      </c>
      <c r="UM60" s="39">
        <v>0</v>
      </c>
      <c r="UN60" s="39">
        <v>0</v>
      </c>
      <c r="UO60" s="39">
        <v>0</v>
      </c>
      <c r="UP60" s="39">
        <v>0</v>
      </c>
      <c r="UQ60" s="39">
        <v>0</v>
      </c>
      <c r="UR60" s="39">
        <v>0</v>
      </c>
      <c r="US60" s="39">
        <v>0</v>
      </c>
      <c r="UT60" s="39">
        <v>0</v>
      </c>
      <c r="UU60" s="39">
        <v>0</v>
      </c>
      <c r="UV60" s="39">
        <v>0</v>
      </c>
      <c r="UW60" s="39">
        <v>0</v>
      </c>
      <c r="UX60" s="39">
        <v>0</v>
      </c>
      <c r="UY60" s="39">
        <v>0</v>
      </c>
      <c r="UZ60" s="39">
        <v>0</v>
      </c>
      <c r="VA60" s="39">
        <v>0</v>
      </c>
      <c r="VB60" s="39">
        <v>0</v>
      </c>
      <c r="VC60" s="39">
        <v>0</v>
      </c>
    </row>
    <row r="61" spans="1:575" s="16" customFormat="1">
      <c r="A61" s="14"/>
      <c r="B61" s="14"/>
      <c r="C61" s="14"/>
      <c r="D61" s="14"/>
      <c r="E61" s="14"/>
      <c r="F61" s="112"/>
      <c r="G61" s="13"/>
      <c r="H61" s="112"/>
      <c r="I61" s="13"/>
      <c r="J61" s="112"/>
      <c r="K61" s="13"/>
      <c r="L61" s="13"/>
      <c r="M61" s="13"/>
      <c r="N61" s="13"/>
      <c r="O61" s="13"/>
      <c r="P61" s="30"/>
      <c r="Q61" s="39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0"/>
      <c r="AU61" s="30"/>
      <c r="AV61" s="30"/>
      <c r="AW61" s="30"/>
      <c r="AX61" s="30"/>
      <c r="AY61" s="30"/>
      <c r="AZ61" s="30"/>
      <c r="BA61" s="30"/>
      <c r="BB61" s="30"/>
      <c r="BC61" s="39"/>
      <c r="BD61" s="39"/>
      <c r="BE61" s="39"/>
      <c r="BF61" s="40"/>
      <c r="BG61" s="39"/>
      <c r="BH61" s="39"/>
      <c r="BI61" s="39"/>
      <c r="BJ61" s="39"/>
      <c r="BK61" s="39"/>
      <c r="BL61" s="39"/>
      <c r="BM61" s="39"/>
      <c r="BN61" s="39"/>
      <c r="BO61" s="44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44"/>
      <c r="GS61" s="44"/>
      <c r="GT61" s="39"/>
      <c r="GU61" s="44"/>
      <c r="GV61" s="44"/>
      <c r="GW61" s="44"/>
      <c r="GX61" s="44"/>
      <c r="GY61" s="44"/>
      <c r="GZ61" s="44"/>
      <c r="HA61" s="44"/>
      <c r="HB61" s="44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0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0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41">
        <v>0</v>
      </c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</row>
    <row r="62" spans="1:575" s="16" customFormat="1" ht="45">
      <c r="A62" s="14" t="s">
        <v>1228</v>
      </c>
      <c r="B62" s="14" t="s">
        <v>1120</v>
      </c>
      <c r="C62" s="14" t="s">
        <v>1230</v>
      </c>
      <c r="D62" s="13">
        <v>26</v>
      </c>
      <c r="E62" s="13" t="s">
        <v>1176</v>
      </c>
      <c r="F62" s="112" t="s">
        <v>1122</v>
      </c>
      <c r="G62" s="13" t="s">
        <v>1180</v>
      </c>
      <c r="H62" s="112" t="s">
        <v>1308</v>
      </c>
      <c r="I62" s="13" t="s">
        <v>1307</v>
      </c>
      <c r="J62" s="112" t="s">
        <v>1299</v>
      </c>
      <c r="K62" s="13" t="s">
        <v>1307</v>
      </c>
      <c r="L62" s="13" t="s">
        <v>1071</v>
      </c>
      <c r="M62" s="13" t="s">
        <v>1072</v>
      </c>
      <c r="N62" s="14"/>
      <c r="O62" s="14">
        <v>1</v>
      </c>
      <c r="P62" s="30" t="s">
        <v>1218</v>
      </c>
      <c r="Q62" s="39">
        <v>0</v>
      </c>
      <c r="R62" s="30" t="s">
        <v>1217</v>
      </c>
      <c r="S62" s="30" t="s">
        <v>1217</v>
      </c>
      <c r="T62" s="30" t="s">
        <v>1218</v>
      </c>
      <c r="U62" s="30" t="s">
        <v>1217</v>
      </c>
      <c r="V62" s="30" t="s">
        <v>1218</v>
      </c>
      <c r="W62" s="30" t="s">
        <v>1217</v>
      </c>
      <c r="X62" s="30" t="s">
        <v>1217</v>
      </c>
      <c r="Y62" s="30" t="s">
        <v>1218</v>
      </c>
      <c r="Z62" s="30" t="s">
        <v>1217</v>
      </c>
      <c r="AA62" s="30" t="s">
        <v>1217</v>
      </c>
      <c r="AB62" s="30" t="s">
        <v>1217</v>
      </c>
      <c r="AC62" s="30" t="s">
        <v>1218</v>
      </c>
      <c r="AD62" s="39" t="s">
        <v>1217</v>
      </c>
      <c r="AE62" s="30">
        <v>0</v>
      </c>
      <c r="AF62" s="30">
        <v>0</v>
      </c>
      <c r="AG62" s="30">
        <v>0</v>
      </c>
      <c r="AH62" s="39" t="s">
        <v>1218</v>
      </c>
      <c r="AI62" s="39" t="s">
        <v>1218</v>
      </c>
      <c r="AJ62" s="39" t="s">
        <v>1218</v>
      </c>
      <c r="AK62" s="39" t="s">
        <v>1218</v>
      </c>
      <c r="AL62" s="39" t="s">
        <v>1218</v>
      </c>
      <c r="AM62" s="39">
        <v>0</v>
      </c>
      <c r="AN62" s="39" t="s">
        <v>1218</v>
      </c>
      <c r="AO62" s="39" t="s">
        <v>1218</v>
      </c>
      <c r="AP62" s="39" t="s">
        <v>1217</v>
      </c>
      <c r="AQ62" s="39" t="s">
        <v>1218</v>
      </c>
      <c r="AR62" s="39" t="s">
        <v>1218</v>
      </c>
      <c r="AS62" s="39" t="s">
        <v>1218</v>
      </c>
      <c r="AT62" s="41" t="s">
        <v>1220</v>
      </c>
      <c r="AU62" s="41" t="s">
        <v>1220</v>
      </c>
      <c r="AV62" s="41">
        <v>1</v>
      </c>
      <c r="AW62" s="63">
        <v>81.33</v>
      </c>
      <c r="AX62" s="63">
        <v>81.33</v>
      </c>
      <c r="AY62" s="63"/>
      <c r="AZ62" s="63"/>
      <c r="BA62" s="63">
        <v>81.33</v>
      </c>
      <c r="BB62" s="41">
        <v>1</v>
      </c>
      <c r="BC62" s="41" t="s">
        <v>1220</v>
      </c>
      <c r="BD62" s="41" t="s">
        <v>1217</v>
      </c>
      <c r="BE62" s="41" t="s">
        <v>1220</v>
      </c>
      <c r="BF62" s="40" t="s">
        <v>1279</v>
      </c>
      <c r="BG62" s="41" t="s">
        <v>1220</v>
      </c>
      <c r="BH62" s="41" t="s">
        <v>1220</v>
      </c>
      <c r="BI62" s="41" t="s">
        <v>1220</v>
      </c>
      <c r="BJ62" s="41" t="s">
        <v>1218</v>
      </c>
      <c r="BK62" s="41" t="s">
        <v>1218</v>
      </c>
      <c r="BL62" s="41">
        <v>0</v>
      </c>
      <c r="BM62" s="30">
        <v>1</v>
      </c>
      <c r="BN62" s="30">
        <v>0</v>
      </c>
      <c r="BO62" s="41" t="s">
        <v>1218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9" t="s">
        <v>1218</v>
      </c>
      <c r="CY62" s="39" t="s">
        <v>1218</v>
      </c>
      <c r="CZ62" s="39" t="s">
        <v>1218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 t="s">
        <v>1218</v>
      </c>
      <c r="EA62" s="41">
        <v>0</v>
      </c>
      <c r="EB62" s="41" t="s">
        <v>1218</v>
      </c>
      <c r="EC62" s="41">
        <v>0</v>
      </c>
      <c r="ED62" s="41" t="s">
        <v>1218</v>
      </c>
      <c r="EE62" s="41">
        <v>0</v>
      </c>
      <c r="EF62" s="41" t="s">
        <v>1218</v>
      </c>
      <c r="EG62" s="41">
        <v>0</v>
      </c>
      <c r="EH62" s="41" t="s">
        <v>1218</v>
      </c>
      <c r="EI62" s="41">
        <v>0</v>
      </c>
      <c r="EJ62" s="41" t="s">
        <v>1218</v>
      </c>
      <c r="EK62" s="41">
        <v>0</v>
      </c>
      <c r="EL62" s="41" t="s">
        <v>1218</v>
      </c>
      <c r="EM62" s="41" t="s">
        <v>1218</v>
      </c>
      <c r="EN62" s="41" t="s">
        <v>1218</v>
      </c>
      <c r="EO62" s="41" t="s">
        <v>1218</v>
      </c>
      <c r="EP62" s="41" t="s">
        <v>1218</v>
      </c>
      <c r="EQ62" s="41" t="s">
        <v>1218</v>
      </c>
      <c r="ER62" s="41" t="s">
        <v>1218</v>
      </c>
      <c r="ES62" s="41">
        <v>0</v>
      </c>
      <c r="ET62" s="41" t="s">
        <v>1218</v>
      </c>
      <c r="EU62" s="41">
        <v>0</v>
      </c>
      <c r="EV62" s="41" t="s">
        <v>1218</v>
      </c>
      <c r="EW62" s="41">
        <v>0</v>
      </c>
      <c r="EX62" s="41">
        <v>0</v>
      </c>
      <c r="EY62" s="41" t="s">
        <v>1218</v>
      </c>
      <c r="EZ62" s="41" t="s">
        <v>1218</v>
      </c>
      <c r="FA62" s="41" t="s">
        <v>1218</v>
      </c>
      <c r="FB62" s="41">
        <v>0</v>
      </c>
      <c r="FC62" s="41" t="s">
        <v>1218</v>
      </c>
      <c r="FD62" s="41" t="s">
        <v>1218</v>
      </c>
      <c r="FE62" s="41" t="s">
        <v>1218</v>
      </c>
      <c r="FF62" s="41" t="s">
        <v>1218</v>
      </c>
      <c r="FG62" s="41">
        <v>0</v>
      </c>
      <c r="FH62" s="41" t="s">
        <v>1218</v>
      </c>
      <c r="FI62" s="41" t="s">
        <v>1218</v>
      </c>
      <c r="FJ62" s="41" t="s">
        <v>1218</v>
      </c>
      <c r="FK62" s="41" t="s">
        <v>1218</v>
      </c>
      <c r="FL62" s="41">
        <v>0</v>
      </c>
      <c r="FM62" s="41" t="s">
        <v>1218</v>
      </c>
      <c r="FN62" s="41">
        <v>0</v>
      </c>
      <c r="FO62" s="41" t="s">
        <v>1218</v>
      </c>
      <c r="FP62" s="41" t="s">
        <v>1218</v>
      </c>
      <c r="FQ62" s="41" t="s">
        <v>1218</v>
      </c>
      <c r="FR62" s="41" t="s">
        <v>1218</v>
      </c>
      <c r="FS62" s="41" t="s">
        <v>1218</v>
      </c>
      <c r="FT62" s="41" t="s">
        <v>1218</v>
      </c>
      <c r="FU62" s="41" t="s">
        <v>1218</v>
      </c>
      <c r="FV62" s="41" t="s">
        <v>1218</v>
      </c>
      <c r="FW62" s="41" t="s">
        <v>1218</v>
      </c>
      <c r="FX62" s="41" t="s">
        <v>1218</v>
      </c>
      <c r="FY62" s="41" t="s">
        <v>1218</v>
      </c>
      <c r="FZ62" s="41" t="s">
        <v>1218</v>
      </c>
      <c r="GA62" s="41">
        <v>0</v>
      </c>
      <c r="GB62" s="41">
        <v>0</v>
      </c>
      <c r="GC62" s="41">
        <v>0</v>
      </c>
      <c r="GD62" s="41">
        <v>0</v>
      </c>
      <c r="GE62" s="41" t="s">
        <v>1218</v>
      </c>
      <c r="GF62" s="41">
        <v>0</v>
      </c>
      <c r="GG62" s="41" t="s">
        <v>1218</v>
      </c>
      <c r="GH62" s="41" t="s">
        <v>1218</v>
      </c>
      <c r="GI62" s="41" t="s">
        <v>1218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 t="s">
        <v>1218</v>
      </c>
      <c r="GP62" s="41">
        <v>0</v>
      </c>
      <c r="GQ62" s="41" t="s">
        <v>1218</v>
      </c>
      <c r="GR62" s="41">
        <v>0</v>
      </c>
      <c r="GS62" s="41">
        <v>0</v>
      </c>
      <c r="GT62" s="41" t="s">
        <v>1218</v>
      </c>
      <c r="GU62" s="41" t="s">
        <v>1218</v>
      </c>
      <c r="GV62" s="41">
        <v>0</v>
      </c>
      <c r="GW62" s="41">
        <v>0</v>
      </c>
      <c r="GX62" s="41">
        <v>0</v>
      </c>
      <c r="GY62" s="41" t="s">
        <v>1218</v>
      </c>
      <c r="GZ62" s="41" t="s">
        <v>1218</v>
      </c>
      <c r="HA62" s="41" t="s">
        <v>1218</v>
      </c>
      <c r="HB62" s="41" t="s">
        <v>1218</v>
      </c>
      <c r="HC62" s="41" t="s">
        <v>1218</v>
      </c>
      <c r="HD62" s="41" t="s">
        <v>1218</v>
      </c>
      <c r="HE62" s="41" t="s">
        <v>1218</v>
      </c>
      <c r="HF62" s="41" t="s">
        <v>1218</v>
      </c>
      <c r="HG62" s="41" t="s">
        <v>1218</v>
      </c>
      <c r="HH62" s="41" t="s">
        <v>1218</v>
      </c>
      <c r="HI62" s="41" t="s">
        <v>1218</v>
      </c>
      <c r="HJ62" s="41" t="s">
        <v>1218</v>
      </c>
      <c r="HK62" s="41" t="s">
        <v>1218</v>
      </c>
      <c r="HL62" s="41" t="s">
        <v>1218</v>
      </c>
      <c r="HM62" s="41" t="s">
        <v>1218</v>
      </c>
      <c r="HN62" s="41" t="s">
        <v>1218</v>
      </c>
      <c r="HO62" s="41" t="s">
        <v>1218</v>
      </c>
      <c r="HP62" s="41" t="s">
        <v>1218</v>
      </c>
      <c r="HQ62" s="41" t="s">
        <v>1218</v>
      </c>
      <c r="HR62" s="41" t="s">
        <v>1218</v>
      </c>
      <c r="HS62" s="41" t="s">
        <v>1218</v>
      </c>
      <c r="HT62" s="41" t="s">
        <v>1218</v>
      </c>
      <c r="HU62" s="41" t="s">
        <v>1218</v>
      </c>
      <c r="HV62" s="41" t="s">
        <v>1218</v>
      </c>
      <c r="HW62" s="41" t="s">
        <v>1218</v>
      </c>
      <c r="HX62" s="41" t="s">
        <v>1218</v>
      </c>
      <c r="HY62" s="41" t="s">
        <v>1218</v>
      </c>
      <c r="HZ62" s="41" t="s">
        <v>1218</v>
      </c>
      <c r="IA62" s="41" t="s">
        <v>1218</v>
      </c>
      <c r="IB62" s="41" t="s">
        <v>1218</v>
      </c>
      <c r="IC62" s="41" t="s">
        <v>1218</v>
      </c>
      <c r="ID62" s="41" t="s">
        <v>1218</v>
      </c>
      <c r="IE62" s="41" t="s">
        <v>1218</v>
      </c>
      <c r="IF62" s="41" t="s">
        <v>1218</v>
      </c>
      <c r="IG62" s="41" t="s">
        <v>1218</v>
      </c>
      <c r="IH62" s="41" t="s">
        <v>1218</v>
      </c>
      <c r="II62" s="41" t="s">
        <v>1218</v>
      </c>
      <c r="IJ62" s="41">
        <v>0</v>
      </c>
      <c r="IK62" s="41" t="s">
        <v>1218</v>
      </c>
      <c r="IL62" s="41">
        <v>0</v>
      </c>
      <c r="IM62" s="41" t="s">
        <v>1218</v>
      </c>
      <c r="IN62" s="41">
        <v>0</v>
      </c>
      <c r="IO62" s="41" t="s">
        <v>1218</v>
      </c>
      <c r="IP62" s="41" t="s">
        <v>1218</v>
      </c>
      <c r="IQ62" s="41" t="s">
        <v>1218</v>
      </c>
      <c r="IR62" s="41" t="s">
        <v>1218</v>
      </c>
      <c r="IS62" s="41" t="s">
        <v>1218</v>
      </c>
      <c r="IT62" s="41">
        <v>0</v>
      </c>
      <c r="IU62" s="41">
        <v>0</v>
      </c>
      <c r="IV62" s="41">
        <v>0</v>
      </c>
      <c r="IW62" s="41">
        <v>0</v>
      </c>
      <c r="IX62" s="41" t="s">
        <v>1223</v>
      </c>
      <c r="IY62" s="41" t="s">
        <v>1223</v>
      </c>
      <c r="IZ62" s="41" t="s">
        <v>1223</v>
      </c>
      <c r="JA62" s="41" t="s">
        <v>1223</v>
      </c>
      <c r="JB62" s="41" t="s">
        <v>1223</v>
      </c>
      <c r="JC62" s="41" t="s">
        <v>1223</v>
      </c>
      <c r="JD62" s="41" t="s">
        <v>1223</v>
      </c>
      <c r="JE62" s="41" t="s">
        <v>1223</v>
      </c>
      <c r="JF62" s="41" t="s">
        <v>1223</v>
      </c>
      <c r="JG62" s="41" t="s">
        <v>1223</v>
      </c>
      <c r="JH62" s="41" t="s">
        <v>1223</v>
      </c>
      <c r="JI62" s="41" t="s">
        <v>1223</v>
      </c>
      <c r="JJ62" s="41" t="s">
        <v>1223</v>
      </c>
      <c r="JK62" s="41" t="s">
        <v>1223</v>
      </c>
      <c r="JL62" s="41" t="s">
        <v>1223</v>
      </c>
      <c r="JM62" s="41" t="s">
        <v>1223</v>
      </c>
      <c r="JN62" s="41" t="s">
        <v>1223</v>
      </c>
      <c r="JO62" s="41" t="s">
        <v>1223</v>
      </c>
      <c r="JP62" s="41" t="s">
        <v>1223</v>
      </c>
      <c r="JQ62" s="41" t="s">
        <v>1223</v>
      </c>
      <c r="JR62" s="41" t="s">
        <v>1223</v>
      </c>
      <c r="JS62" s="41" t="s">
        <v>1223</v>
      </c>
      <c r="JT62" s="41" t="s">
        <v>1223</v>
      </c>
      <c r="JU62" s="41" t="s">
        <v>1223</v>
      </c>
      <c r="JV62" s="41" t="s">
        <v>1223</v>
      </c>
      <c r="JW62" s="41" t="s">
        <v>1223</v>
      </c>
      <c r="JX62" s="41" t="s">
        <v>1223</v>
      </c>
      <c r="JY62" s="41" t="s">
        <v>1223</v>
      </c>
      <c r="JZ62" s="41" t="s">
        <v>1223</v>
      </c>
      <c r="KA62" s="41" t="s">
        <v>1223</v>
      </c>
      <c r="KB62" s="41" t="s">
        <v>1223</v>
      </c>
      <c r="KC62" s="41" t="s">
        <v>1223</v>
      </c>
      <c r="KD62" s="41" t="s">
        <v>1223</v>
      </c>
      <c r="KE62" s="41" t="s">
        <v>1223</v>
      </c>
      <c r="KF62" s="41" t="s">
        <v>1223</v>
      </c>
      <c r="KG62" s="41" t="s">
        <v>1223</v>
      </c>
      <c r="KH62" s="41" t="s">
        <v>1223</v>
      </c>
      <c r="KI62" s="41" t="s">
        <v>1223</v>
      </c>
      <c r="KJ62" s="41" t="s">
        <v>1223</v>
      </c>
      <c r="KK62" s="41" t="s">
        <v>1223</v>
      </c>
      <c r="KL62" s="41" t="s">
        <v>1223</v>
      </c>
      <c r="KM62" s="41" t="s">
        <v>1223</v>
      </c>
      <c r="KN62" s="41" t="s">
        <v>1223</v>
      </c>
      <c r="KO62" s="41" t="s">
        <v>1223</v>
      </c>
      <c r="KP62" s="41" t="s">
        <v>1223</v>
      </c>
      <c r="KQ62" s="41" t="s">
        <v>1223</v>
      </c>
      <c r="KR62" s="41" t="s">
        <v>1223</v>
      </c>
      <c r="KS62" s="41" t="s">
        <v>1223</v>
      </c>
      <c r="KT62" s="41" t="s">
        <v>1223</v>
      </c>
      <c r="KU62" s="41" t="s">
        <v>1223</v>
      </c>
      <c r="KV62" s="41" t="s">
        <v>1223</v>
      </c>
      <c r="KW62" s="41" t="s">
        <v>1223</v>
      </c>
      <c r="KX62" s="41" t="s">
        <v>1223</v>
      </c>
      <c r="KY62" s="41" t="s">
        <v>1223</v>
      </c>
      <c r="KZ62" s="41" t="s">
        <v>1223</v>
      </c>
      <c r="LA62" s="41" t="s">
        <v>1223</v>
      </c>
      <c r="LB62" s="41" t="s">
        <v>1223</v>
      </c>
      <c r="LC62" s="41" t="s">
        <v>1223</v>
      </c>
      <c r="LD62" s="41" t="s">
        <v>1223</v>
      </c>
      <c r="LE62" s="41" t="s">
        <v>1223</v>
      </c>
      <c r="LF62" s="41" t="s">
        <v>1223</v>
      </c>
      <c r="LG62" s="41" t="s">
        <v>1223</v>
      </c>
      <c r="LH62" s="41" t="s">
        <v>1223</v>
      </c>
      <c r="LI62" s="41" t="s">
        <v>1223</v>
      </c>
      <c r="LJ62" s="41" t="s">
        <v>1223</v>
      </c>
      <c r="LK62" s="41" t="s">
        <v>1223</v>
      </c>
      <c r="LL62" s="41" t="s">
        <v>1223</v>
      </c>
      <c r="LM62" s="41" t="s">
        <v>1223</v>
      </c>
      <c r="LN62" s="41" t="s">
        <v>1223</v>
      </c>
      <c r="LO62" s="41" t="s">
        <v>1223</v>
      </c>
      <c r="LP62" s="41" t="s">
        <v>1223</v>
      </c>
      <c r="LQ62" s="41" t="s">
        <v>1223</v>
      </c>
      <c r="LR62" s="41" t="s">
        <v>1223</v>
      </c>
      <c r="LS62" s="41" t="s">
        <v>1223</v>
      </c>
      <c r="LT62" s="41" t="s">
        <v>1223</v>
      </c>
      <c r="LU62" s="41" t="s">
        <v>1223</v>
      </c>
      <c r="LV62" s="41" t="s">
        <v>1223</v>
      </c>
      <c r="LW62" s="41" t="s">
        <v>1223</v>
      </c>
      <c r="LX62" s="41" t="s">
        <v>1223</v>
      </c>
      <c r="LY62" s="41" t="s">
        <v>1223</v>
      </c>
      <c r="LZ62" s="41" t="s">
        <v>1223</v>
      </c>
      <c r="MA62" s="41" t="s">
        <v>1223</v>
      </c>
      <c r="MB62" s="41" t="s">
        <v>1223</v>
      </c>
      <c r="MC62" s="41" t="s">
        <v>1223</v>
      </c>
      <c r="MD62" s="41" t="s">
        <v>1223</v>
      </c>
      <c r="ME62" s="41" t="s">
        <v>1223</v>
      </c>
      <c r="MF62" s="41" t="s">
        <v>1223</v>
      </c>
      <c r="MG62" s="41" t="s">
        <v>1223</v>
      </c>
      <c r="MH62" s="41" t="s">
        <v>1223</v>
      </c>
      <c r="MI62" s="41" t="s">
        <v>1223</v>
      </c>
      <c r="MJ62" s="41" t="s">
        <v>1223</v>
      </c>
      <c r="MK62" s="41" t="s">
        <v>1223</v>
      </c>
      <c r="ML62" s="41" t="s">
        <v>1223</v>
      </c>
      <c r="MM62" s="41" t="s">
        <v>1223</v>
      </c>
      <c r="MN62" s="41" t="s">
        <v>1223</v>
      </c>
      <c r="MO62" s="41" t="s">
        <v>1223</v>
      </c>
      <c r="MP62" s="41" t="s">
        <v>1223</v>
      </c>
      <c r="MQ62" s="41" t="s">
        <v>1223</v>
      </c>
      <c r="MR62" s="41" t="s">
        <v>1223</v>
      </c>
      <c r="MS62" s="41" t="s">
        <v>1223</v>
      </c>
      <c r="MT62" s="41" t="s">
        <v>1223</v>
      </c>
      <c r="MU62" s="41" t="s">
        <v>1223</v>
      </c>
      <c r="MV62" s="41" t="s">
        <v>1223</v>
      </c>
      <c r="MW62" s="41" t="s">
        <v>1223</v>
      </c>
      <c r="MX62" s="41" t="s">
        <v>1223</v>
      </c>
      <c r="MY62" s="41" t="s">
        <v>1223</v>
      </c>
      <c r="MZ62" s="41" t="s">
        <v>1223</v>
      </c>
      <c r="NA62" s="41" t="s">
        <v>1223</v>
      </c>
      <c r="NB62" s="41" t="s">
        <v>1223</v>
      </c>
      <c r="NC62" s="41" t="s">
        <v>1223</v>
      </c>
      <c r="ND62" s="41" t="s">
        <v>1223</v>
      </c>
      <c r="NE62" s="41" t="s">
        <v>1223</v>
      </c>
      <c r="NF62" s="41" t="s">
        <v>1223</v>
      </c>
      <c r="NG62" s="41" t="s">
        <v>1223</v>
      </c>
      <c r="NH62" s="41" t="s">
        <v>1223</v>
      </c>
      <c r="NI62" s="41" t="s">
        <v>1223</v>
      </c>
      <c r="NJ62" s="41" t="s">
        <v>1223</v>
      </c>
      <c r="NK62" s="41" t="s">
        <v>1223</v>
      </c>
      <c r="NL62" s="41" t="s">
        <v>1223</v>
      </c>
      <c r="NM62" s="41" t="s">
        <v>1223</v>
      </c>
      <c r="NN62" s="41" t="s">
        <v>1223</v>
      </c>
      <c r="NO62" s="41" t="s">
        <v>1223</v>
      </c>
      <c r="NP62" s="41" t="s">
        <v>1223</v>
      </c>
      <c r="NQ62" s="41" t="s">
        <v>1223</v>
      </c>
      <c r="NR62" s="41" t="s">
        <v>1223</v>
      </c>
      <c r="NS62" s="41" t="s">
        <v>1223</v>
      </c>
      <c r="NT62" s="41" t="s">
        <v>1223</v>
      </c>
      <c r="NU62" s="41" t="s">
        <v>1223</v>
      </c>
      <c r="NV62" s="41" t="s">
        <v>1223</v>
      </c>
      <c r="NW62" s="41" t="s">
        <v>1223</v>
      </c>
      <c r="NX62" s="41" t="s">
        <v>1223</v>
      </c>
      <c r="NY62" s="41" t="s">
        <v>1223</v>
      </c>
      <c r="NZ62" s="41" t="s">
        <v>1223</v>
      </c>
      <c r="OA62" s="41" t="s">
        <v>1223</v>
      </c>
      <c r="OB62" s="41" t="s">
        <v>1223</v>
      </c>
      <c r="OC62" s="41" t="s">
        <v>1223</v>
      </c>
      <c r="OD62" s="41" t="s">
        <v>1223</v>
      </c>
      <c r="OE62" s="41" t="s">
        <v>1223</v>
      </c>
      <c r="OF62" s="41" t="s">
        <v>1223</v>
      </c>
      <c r="OG62" s="41" t="s">
        <v>1223</v>
      </c>
      <c r="OH62" s="41" t="s">
        <v>1223</v>
      </c>
      <c r="OI62" s="41" t="s">
        <v>1223</v>
      </c>
      <c r="OJ62" s="41" t="s">
        <v>1223</v>
      </c>
      <c r="OK62" s="41" t="s">
        <v>1223</v>
      </c>
      <c r="OL62" s="41" t="s">
        <v>1223</v>
      </c>
      <c r="OM62" s="41" t="s">
        <v>1223</v>
      </c>
      <c r="ON62" s="41" t="s">
        <v>1223</v>
      </c>
      <c r="OO62" s="41" t="s">
        <v>1223</v>
      </c>
      <c r="OP62" s="41" t="s">
        <v>1223</v>
      </c>
      <c r="OQ62" s="41" t="s">
        <v>1223</v>
      </c>
      <c r="OR62" s="41" t="s">
        <v>1223</v>
      </c>
      <c r="OS62" s="41" t="s">
        <v>1223</v>
      </c>
      <c r="OT62" s="41" t="s">
        <v>1223</v>
      </c>
      <c r="OU62" s="41" t="s">
        <v>1223</v>
      </c>
      <c r="OV62" s="41" t="s">
        <v>1223</v>
      </c>
      <c r="OW62" s="41" t="s">
        <v>1223</v>
      </c>
      <c r="OX62" s="41" t="s">
        <v>1223</v>
      </c>
      <c r="OY62" s="41" t="s">
        <v>1223</v>
      </c>
      <c r="OZ62" s="41" t="s">
        <v>1223</v>
      </c>
      <c r="PA62" s="41" t="s">
        <v>1223</v>
      </c>
      <c r="PB62" s="41" t="s">
        <v>1223</v>
      </c>
      <c r="PC62" s="41" t="s">
        <v>1223</v>
      </c>
      <c r="PD62" s="41" t="s">
        <v>1223</v>
      </c>
      <c r="PE62" s="41" t="s">
        <v>1223</v>
      </c>
      <c r="PF62" s="41" t="s">
        <v>1223</v>
      </c>
      <c r="PG62" s="41" t="s">
        <v>1223</v>
      </c>
      <c r="PH62" s="41" t="s">
        <v>1223</v>
      </c>
      <c r="PI62" s="41" t="s">
        <v>1223</v>
      </c>
      <c r="PJ62" s="41" t="s">
        <v>1223</v>
      </c>
      <c r="PK62" s="41" t="s">
        <v>1223</v>
      </c>
      <c r="PL62" s="41" t="s">
        <v>1223</v>
      </c>
      <c r="PM62" s="41" t="s">
        <v>1223</v>
      </c>
      <c r="PN62" s="41" t="s">
        <v>1223</v>
      </c>
      <c r="PO62" s="41" t="s">
        <v>1223</v>
      </c>
      <c r="PP62" s="41" t="s">
        <v>1223</v>
      </c>
      <c r="PQ62" s="41" t="s">
        <v>1223</v>
      </c>
      <c r="PR62" s="41" t="s">
        <v>1223</v>
      </c>
      <c r="PS62" s="41" t="s">
        <v>1223</v>
      </c>
      <c r="PT62" s="41" t="s">
        <v>1223</v>
      </c>
      <c r="PU62" s="41" t="s">
        <v>1223</v>
      </c>
      <c r="PV62" s="41" t="s">
        <v>1223</v>
      </c>
      <c r="PW62" s="41" t="s">
        <v>1223</v>
      </c>
      <c r="PX62" s="41" t="s">
        <v>1223</v>
      </c>
      <c r="PY62" s="41" t="s">
        <v>1223</v>
      </c>
      <c r="PZ62" s="41" t="s">
        <v>1223</v>
      </c>
      <c r="QA62" s="41" t="s">
        <v>1223</v>
      </c>
      <c r="QB62" s="41" t="s">
        <v>1223</v>
      </c>
      <c r="QC62" s="41" t="s">
        <v>1223</v>
      </c>
      <c r="QD62" s="41" t="s">
        <v>1223</v>
      </c>
      <c r="QE62" s="41" t="s">
        <v>1223</v>
      </c>
      <c r="QF62" s="41" t="s">
        <v>1223</v>
      </c>
      <c r="QG62" s="41" t="s">
        <v>1223</v>
      </c>
      <c r="QH62" s="41" t="s">
        <v>1223</v>
      </c>
      <c r="QI62" s="41" t="s">
        <v>1223</v>
      </c>
      <c r="QJ62" s="41" t="s">
        <v>1223</v>
      </c>
      <c r="QK62" s="41" t="s">
        <v>1223</v>
      </c>
      <c r="QL62" s="41" t="s">
        <v>1223</v>
      </c>
      <c r="QM62" s="41" t="s">
        <v>1223</v>
      </c>
      <c r="QN62" s="41" t="s">
        <v>1223</v>
      </c>
      <c r="QO62" s="41" t="s">
        <v>1223</v>
      </c>
      <c r="QP62" s="41" t="s">
        <v>1223</v>
      </c>
      <c r="QQ62" s="41" t="s">
        <v>1223</v>
      </c>
      <c r="QR62" s="41" t="s">
        <v>1223</v>
      </c>
      <c r="QS62" s="41" t="s">
        <v>1223</v>
      </c>
      <c r="QT62" s="41" t="s">
        <v>1223</v>
      </c>
      <c r="QU62" s="41" t="s">
        <v>1223</v>
      </c>
      <c r="QV62" s="41" t="s">
        <v>1223</v>
      </c>
      <c r="QW62" s="41" t="s">
        <v>1223</v>
      </c>
      <c r="QX62" s="41" t="s">
        <v>1223</v>
      </c>
      <c r="QY62" s="41" t="s">
        <v>1223</v>
      </c>
      <c r="QZ62" s="41" t="s">
        <v>1223</v>
      </c>
      <c r="RA62" s="41" t="s">
        <v>1223</v>
      </c>
      <c r="RB62" s="41" t="s">
        <v>1223</v>
      </c>
      <c r="RC62" s="41" t="s">
        <v>1223</v>
      </c>
      <c r="RD62" s="41" t="s">
        <v>1223</v>
      </c>
      <c r="RE62" s="41" t="s">
        <v>1223</v>
      </c>
      <c r="RF62" s="41" t="s">
        <v>1223</v>
      </c>
      <c r="RG62" s="41" t="s">
        <v>1223</v>
      </c>
      <c r="RH62" s="41" t="s">
        <v>1223</v>
      </c>
      <c r="RI62" s="41" t="s">
        <v>1223</v>
      </c>
      <c r="RJ62" s="41" t="s">
        <v>1223</v>
      </c>
      <c r="RK62" s="30">
        <f>RL62+SW62+TB62+TH62+TM62+TQ62+TZ62+UR62+0</f>
        <v>1</v>
      </c>
      <c r="RL62" s="39">
        <f t="shared" si="1"/>
        <v>1</v>
      </c>
      <c r="RM62" s="41">
        <v>1</v>
      </c>
      <c r="RN62" s="41">
        <v>0</v>
      </c>
      <c r="RO62" s="41">
        <v>0</v>
      </c>
      <c r="RP62" s="41">
        <v>0</v>
      </c>
      <c r="RQ62" s="41">
        <v>0</v>
      </c>
      <c r="RR62" s="41">
        <v>0</v>
      </c>
      <c r="RS62" s="41">
        <v>0</v>
      </c>
      <c r="RT62" s="41">
        <v>0</v>
      </c>
      <c r="RU62" s="41">
        <v>0</v>
      </c>
      <c r="RV62" s="41">
        <v>0</v>
      </c>
      <c r="RW62" s="41">
        <v>0</v>
      </c>
      <c r="RX62" s="41">
        <v>0</v>
      </c>
      <c r="RY62" s="41">
        <v>0</v>
      </c>
      <c r="RZ62" s="41">
        <v>0</v>
      </c>
      <c r="SA62" s="41">
        <v>0</v>
      </c>
      <c r="SB62" s="41">
        <v>0</v>
      </c>
      <c r="SC62" s="41">
        <v>0</v>
      </c>
      <c r="SD62" s="41">
        <v>0</v>
      </c>
      <c r="SE62" s="41">
        <v>0</v>
      </c>
      <c r="SF62" s="41">
        <v>0</v>
      </c>
      <c r="SG62" s="41">
        <v>0</v>
      </c>
      <c r="SH62" s="41">
        <v>0</v>
      </c>
      <c r="SI62" s="41">
        <v>0</v>
      </c>
      <c r="SJ62" s="41">
        <v>0</v>
      </c>
      <c r="SK62" s="41">
        <v>0</v>
      </c>
      <c r="SL62" s="41">
        <v>0</v>
      </c>
      <c r="SM62" s="41">
        <v>0</v>
      </c>
      <c r="SN62" s="41">
        <v>0</v>
      </c>
      <c r="SO62" s="41">
        <v>0</v>
      </c>
      <c r="SP62" s="41">
        <v>0</v>
      </c>
      <c r="SQ62" s="41">
        <v>0</v>
      </c>
      <c r="SR62" s="41">
        <v>0</v>
      </c>
      <c r="SS62" s="41">
        <v>0</v>
      </c>
      <c r="ST62" s="41">
        <v>0</v>
      </c>
      <c r="SU62" s="41">
        <v>0</v>
      </c>
      <c r="SV62" s="41">
        <v>0</v>
      </c>
      <c r="SW62" s="41">
        <v>0</v>
      </c>
      <c r="SX62" s="41">
        <v>0</v>
      </c>
      <c r="SY62" s="41">
        <v>0</v>
      </c>
      <c r="SZ62" s="41">
        <v>0</v>
      </c>
      <c r="TA62" s="41">
        <v>0</v>
      </c>
      <c r="TB62" s="41">
        <v>0</v>
      </c>
      <c r="TC62" s="41">
        <v>0</v>
      </c>
      <c r="TD62" s="41">
        <v>0</v>
      </c>
      <c r="TE62" s="41">
        <v>0</v>
      </c>
      <c r="TF62" s="41">
        <v>0</v>
      </c>
      <c r="TG62" s="41">
        <v>0</v>
      </c>
      <c r="TH62" s="41">
        <v>0</v>
      </c>
      <c r="TI62" s="41">
        <v>0</v>
      </c>
      <c r="TJ62" s="41">
        <v>0</v>
      </c>
      <c r="TK62" s="41">
        <v>0</v>
      </c>
      <c r="TL62" s="41">
        <v>0</v>
      </c>
      <c r="TM62" s="41">
        <v>0</v>
      </c>
      <c r="TN62" s="41">
        <v>0</v>
      </c>
      <c r="TO62" s="41">
        <v>0</v>
      </c>
      <c r="TP62" s="41">
        <v>0</v>
      </c>
      <c r="TQ62" s="41">
        <v>0</v>
      </c>
      <c r="TR62" s="41">
        <v>0</v>
      </c>
      <c r="TS62" s="41">
        <v>0</v>
      </c>
      <c r="TT62" s="41">
        <v>0</v>
      </c>
      <c r="TU62" s="41">
        <v>0</v>
      </c>
      <c r="TV62" s="41">
        <v>0</v>
      </c>
      <c r="TW62" s="41">
        <v>0</v>
      </c>
      <c r="TX62" s="41">
        <v>0</v>
      </c>
      <c r="TY62" s="41">
        <v>0</v>
      </c>
      <c r="TZ62" s="41">
        <v>0</v>
      </c>
      <c r="UA62" s="41">
        <v>0</v>
      </c>
      <c r="UB62" s="41">
        <v>0</v>
      </c>
      <c r="UC62" s="41">
        <v>0</v>
      </c>
      <c r="UD62" s="41">
        <v>0</v>
      </c>
      <c r="UE62" s="41">
        <v>0</v>
      </c>
      <c r="UF62" s="41">
        <v>0</v>
      </c>
      <c r="UG62" s="41">
        <v>0</v>
      </c>
      <c r="UH62" s="41">
        <v>0</v>
      </c>
      <c r="UI62" s="41">
        <v>0</v>
      </c>
      <c r="UJ62" s="41">
        <v>0</v>
      </c>
      <c r="UK62" s="41">
        <v>0</v>
      </c>
      <c r="UL62" s="41">
        <v>0</v>
      </c>
      <c r="UM62" s="41">
        <v>0</v>
      </c>
      <c r="UN62" s="41">
        <v>0</v>
      </c>
      <c r="UO62" s="41">
        <v>0</v>
      </c>
      <c r="UP62" s="41">
        <v>0</v>
      </c>
      <c r="UQ62" s="41">
        <v>0</v>
      </c>
      <c r="UR62" s="39">
        <v>0</v>
      </c>
      <c r="US62" s="41">
        <v>0</v>
      </c>
      <c r="UT62" s="41">
        <v>0</v>
      </c>
      <c r="UU62" s="41">
        <v>0</v>
      </c>
      <c r="UV62" s="41">
        <v>0</v>
      </c>
      <c r="UW62" s="41">
        <v>0</v>
      </c>
      <c r="UX62" s="41" t="s">
        <v>1223</v>
      </c>
      <c r="UY62" s="41" t="s">
        <v>1223</v>
      </c>
      <c r="UZ62" s="41" t="s">
        <v>1223</v>
      </c>
      <c r="VA62" s="41" t="s">
        <v>1223</v>
      </c>
      <c r="VB62" s="41" t="s">
        <v>1223</v>
      </c>
      <c r="VC62" s="41" t="s">
        <v>1223</v>
      </c>
    </row>
    <row r="63" spans="1:575" s="16" customFormat="1">
      <c r="A63" s="14"/>
      <c r="B63" s="14"/>
      <c r="C63" s="14"/>
      <c r="D63" s="14"/>
      <c r="E63" s="14"/>
      <c r="F63" s="112"/>
      <c r="G63" s="13"/>
      <c r="H63" s="112"/>
      <c r="I63" s="13"/>
      <c r="J63" s="112"/>
      <c r="K63" s="13"/>
      <c r="L63" s="13"/>
      <c r="M63" s="13"/>
      <c r="N63" s="13"/>
      <c r="O63" s="13"/>
      <c r="P63" s="30"/>
      <c r="Q63" s="39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1"/>
      <c r="AU63" s="41"/>
      <c r="AV63" s="41"/>
      <c r="AW63" s="39"/>
      <c r="AX63" s="39"/>
      <c r="AY63" s="39"/>
      <c r="AZ63" s="39"/>
      <c r="BA63" s="39"/>
      <c r="BB63" s="39"/>
      <c r="BC63" s="39" t="s">
        <v>1222</v>
      </c>
      <c r="BD63" s="39"/>
      <c r="BE63" s="39">
        <v>0</v>
      </c>
      <c r="BF63" s="40"/>
      <c r="BG63" s="39">
        <v>0</v>
      </c>
      <c r="BH63" s="39"/>
      <c r="BI63" s="39" t="s">
        <v>1218</v>
      </c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0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0"/>
      <c r="RL63" s="39"/>
      <c r="RM63" s="101"/>
      <c r="RN63" s="39"/>
      <c r="RO63" s="101"/>
      <c r="RP63" s="101"/>
      <c r="RQ63" s="101"/>
      <c r="RR63" s="101"/>
      <c r="RS63" s="39"/>
      <c r="RT63" s="39"/>
      <c r="RU63" s="39"/>
      <c r="RV63" s="39"/>
      <c r="RW63" s="39"/>
      <c r="RX63" s="39"/>
      <c r="RY63" s="101"/>
      <c r="RZ63" s="101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</row>
    <row r="64" spans="1:575" s="16" customFormat="1" ht="45">
      <c r="A64" s="14" t="s">
        <v>1228</v>
      </c>
      <c r="B64" s="14" t="s">
        <v>1120</v>
      </c>
      <c r="C64" s="14" t="s">
        <v>1231</v>
      </c>
      <c r="D64" s="13">
        <v>26</v>
      </c>
      <c r="E64" s="13" t="s">
        <v>1176</v>
      </c>
      <c r="F64" s="112" t="s">
        <v>1122</v>
      </c>
      <c r="G64" s="13" t="s">
        <v>1180</v>
      </c>
      <c r="H64" s="112" t="s">
        <v>1310</v>
      </c>
      <c r="I64" s="13" t="s">
        <v>1309</v>
      </c>
      <c r="J64" s="112" t="s">
        <v>1299</v>
      </c>
      <c r="K64" s="13" t="s">
        <v>1309</v>
      </c>
      <c r="L64" s="13" t="s">
        <v>1071</v>
      </c>
      <c r="M64" s="13" t="s">
        <v>1072</v>
      </c>
      <c r="N64" s="14"/>
      <c r="O64" s="14">
        <v>1</v>
      </c>
      <c r="P64" s="30" t="s">
        <v>1218</v>
      </c>
      <c r="Q64" s="39">
        <v>0</v>
      </c>
      <c r="R64" s="30" t="s">
        <v>1217</v>
      </c>
      <c r="S64" s="30" t="s">
        <v>1217</v>
      </c>
      <c r="T64" s="30" t="s">
        <v>1218</v>
      </c>
      <c r="U64" s="30" t="s">
        <v>1217</v>
      </c>
      <c r="V64" s="30" t="s">
        <v>1218</v>
      </c>
      <c r="W64" s="30" t="s">
        <v>1217</v>
      </c>
      <c r="X64" s="30" t="s">
        <v>1217</v>
      </c>
      <c r="Y64" s="30" t="s">
        <v>1218</v>
      </c>
      <c r="Z64" s="30" t="s">
        <v>1217</v>
      </c>
      <c r="AA64" s="30" t="s">
        <v>1217</v>
      </c>
      <c r="AB64" s="30" t="s">
        <v>1217</v>
      </c>
      <c r="AC64" s="30" t="s">
        <v>1218</v>
      </c>
      <c r="AD64" s="39" t="s">
        <v>1217</v>
      </c>
      <c r="AE64" s="30">
        <v>0</v>
      </c>
      <c r="AF64" s="30">
        <v>0</v>
      </c>
      <c r="AG64" s="30">
        <v>0</v>
      </c>
      <c r="AH64" s="39" t="s">
        <v>1218</v>
      </c>
      <c r="AI64" s="39" t="s">
        <v>1218</v>
      </c>
      <c r="AJ64" s="39" t="s">
        <v>1218</v>
      </c>
      <c r="AK64" s="39" t="s">
        <v>1218</v>
      </c>
      <c r="AL64" s="39" t="s">
        <v>1218</v>
      </c>
      <c r="AM64" s="39">
        <v>0</v>
      </c>
      <c r="AN64" s="39" t="s">
        <v>1218</v>
      </c>
      <c r="AO64" s="39" t="s">
        <v>1218</v>
      </c>
      <c r="AP64" s="39" t="s">
        <v>1217</v>
      </c>
      <c r="AQ64" s="39" t="s">
        <v>1218</v>
      </c>
      <c r="AR64" s="39" t="s">
        <v>1218</v>
      </c>
      <c r="AS64" s="39" t="s">
        <v>1218</v>
      </c>
      <c r="AT64" s="41" t="s">
        <v>1220</v>
      </c>
      <c r="AU64" s="41" t="s">
        <v>1220</v>
      </c>
      <c r="AV64" s="41">
        <v>0</v>
      </c>
      <c r="AW64" s="41" t="s">
        <v>1220</v>
      </c>
      <c r="AX64" s="41" t="s">
        <v>1220</v>
      </c>
      <c r="AY64" s="41" t="s">
        <v>1220</v>
      </c>
      <c r="AZ64" s="41" t="s">
        <v>1220</v>
      </c>
      <c r="BA64" s="41" t="s">
        <v>1220</v>
      </c>
      <c r="BB64" s="41">
        <v>1</v>
      </c>
      <c r="BC64" s="41" t="s">
        <v>1218</v>
      </c>
      <c r="BD64" s="41" t="s">
        <v>1218</v>
      </c>
      <c r="BE64" s="41">
        <v>0</v>
      </c>
      <c r="BF64" s="41">
        <v>0</v>
      </c>
      <c r="BG64" s="41">
        <v>0</v>
      </c>
      <c r="BH64" s="41" t="s">
        <v>1220</v>
      </c>
      <c r="BI64" s="41" t="s">
        <v>1220</v>
      </c>
      <c r="BJ64" s="41" t="s">
        <v>1218</v>
      </c>
      <c r="BK64" s="41" t="s">
        <v>1218</v>
      </c>
      <c r="BL64" s="41" t="s">
        <v>1220</v>
      </c>
      <c r="BM64" s="30">
        <v>1</v>
      </c>
      <c r="BN64" s="30">
        <v>0</v>
      </c>
      <c r="BO64" s="41" t="s">
        <v>1218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9" t="s">
        <v>1218</v>
      </c>
      <c r="CY64" s="39" t="s">
        <v>1218</v>
      </c>
      <c r="CZ64" s="39" t="s">
        <v>1218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 t="s">
        <v>1218</v>
      </c>
      <c r="EA64" s="41">
        <v>0</v>
      </c>
      <c r="EB64" s="41" t="s">
        <v>1218</v>
      </c>
      <c r="EC64" s="41">
        <v>0</v>
      </c>
      <c r="ED64" s="41" t="s">
        <v>1218</v>
      </c>
      <c r="EE64" s="41">
        <v>0</v>
      </c>
      <c r="EF64" s="41" t="s">
        <v>1218</v>
      </c>
      <c r="EG64" s="41">
        <v>0</v>
      </c>
      <c r="EH64" s="41" t="s">
        <v>1218</v>
      </c>
      <c r="EI64" s="41">
        <v>0</v>
      </c>
      <c r="EJ64" s="41" t="s">
        <v>1218</v>
      </c>
      <c r="EK64" s="41">
        <v>0</v>
      </c>
      <c r="EL64" s="41" t="s">
        <v>1218</v>
      </c>
      <c r="EM64" s="41" t="s">
        <v>1218</v>
      </c>
      <c r="EN64" s="41" t="s">
        <v>1218</v>
      </c>
      <c r="EO64" s="41" t="s">
        <v>1218</v>
      </c>
      <c r="EP64" s="41" t="s">
        <v>1218</v>
      </c>
      <c r="EQ64" s="41" t="s">
        <v>1218</v>
      </c>
      <c r="ER64" s="41" t="s">
        <v>1218</v>
      </c>
      <c r="ES64" s="41">
        <v>0</v>
      </c>
      <c r="ET64" s="41" t="s">
        <v>1218</v>
      </c>
      <c r="EU64" s="41">
        <v>0</v>
      </c>
      <c r="EV64" s="41" t="s">
        <v>1218</v>
      </c>
      <c r="EW64" s="41">
        <v>0</v>
      </c>
      <c r="EX64" s="41">
        <v>0</v>
      </c>
      <c r="EY64" s="41" t="s">
        <v>1218</v>
      </c>
      <c r="EZ64" s="41" t="s">
        <v>1218</v>
      </c>
      <c r="FA64" s="41" t="s">
        <v>1218</v>
      </c>
      <c r="FB64" s="41">
        <v>0</v>
      </c>
      <c r="FC64" s="41" t="s">
        <v>1218</v>
      </c>
      <c r="FD64" s="41" t="s">
        <v>1218</v>
      </c>
      <c r="FE64" s="41" t="s">
        <v>1218</v>
      </c>
      <c r="FF64" s="41" t="s">
        <v>1218</v>
      </c>
      <c r="FG64" s="41">
        <v>0</v>
      </c>
      <c r="FH64" s="41" t="s">
        <v>1218</v>
      </c>
      <c r="FI64" s="41" t="s">
        <v>1218</v>
      </c>
      <c r="FJ64" s="41" t="s">
        <v>1218</v>
      </c>
      <c r="FK64" s="41" t="s">
        <v>1218</v>
      </c>
      <c r="FL64" s="41">
        <v>0</v>
      </c>
      <c r="FM64" s="41" t="s">
        <v>1218</v>
      </c>
      <c r="FN64" s="41">
        <v>0</v>
      </c>
      <c r="FO64" s="41" t="s">
        <v>1218</v>
      </c>
      <c r="FP64" s="41" t="s">
        <v>1218</v>
      </c>
      <c r="FQ64" s="41" t="s">
        <v>1218</v>
      </c>
      <c r="FR64" s="41" t="s">
        <v>1218</v>
      </c>
      <c r="FS64" s="41" t="s">
        <v>1218</v>
      </c>
      <c r="FT64" s="41" t="s">
        <v>1218</v>
      </c>
      <c r="FU64" s="41" t="s">
        <v>1218</v>
      </c>
      <c r="FV64" s="41" t="s">
        <v>1218</v>
      </c>
      <c r="FW64" s="41" t="s">
        <v>1218</v>
      </c>
      <c r="FX64" s="41" t="s">
        <v>1218</v>
      </c>
      <c r="FY64" s="41" t="s">
        <v>1218</v>
      </c>
      <c r="FZ64" s="41" t="s">
        <v>1218</v>
      </c>
      <c r="GA64" s="41">
        <v>0</v>
      </c>
      <c r="GB64" s="41">
        <v>0</v>
      </c>
      <c r="GC64" s="41">
        <v>0</v>
      </c>
      <c r="GD64" s="41">
        <v>0</v>
      </c>
      <c r="GE64" s="41" t="s">
        <v>1218</v>
      </c>
      <c r="GF64" s="41">
        <v>0</v>
      </c>
      <c r="GG64" s="41" t="s">
        <v>1218</v>
      </c>
      <c r="GH64" s="41" t="s">
        <v>1218</v>
      </c>
      <c r="GI64" s="41" t="s">
        <v>1218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 t="s">
        <v>1218</v>
      </c>
      <c r="GP64" s="41">
        <v>0</v>
      </c>
      <c r="GQ64" s="41" t="s">
        <v>1218</v>
      </c>
      <c r="GR64" s="41">
        <v>0</v>
      </c>
      <c r="GS64" s="41">
        <v>0</v>
      </c>
      <c r="GT64" s="41" t="s">
        <v>1218</v>
      </c>
      <c r="GU64" s="41" t="s">
        <v>1218</v>
      </c>
      <c r="GV64" s="41">
        <v>0</v>
      </c>
      <c r="GW64" s="41">
        <v>0</v>
      </c>
      <c r="GX64" s="41">
        <v>0</v>
      </c>
      <c r="GY64" s="41" t="s">
        <v>1218</v>
      </c>
      <c r="GZ64" s="41" t="s">
        <v>1218</v>
      </c>
      <c r="HA64" s="41" t="s">
        <v>1218</v>
      </c>
      <c r="HB64" s="41" t="s">
        <v>1218</v>
      </c>
      <c r="HC64" s="41" t="s">
        <v>1218</v>
      </c>
      <c r="HD64" s="41" t="s">
        <v>1218</v>
      </c>
      <c r="HE64" s="41" t="s">
        <v>1218</v>
      </c>
      <c r="HF64" s="41" t="s">
        <v>1218</v>
      </c>
      <c r="HG64" s="41" t="s">
        <v>1218</v>
      </c>
      <c r="HH64" s="41" t="s">
        <v>1218</v>
      </c>
      <c r="HI64" s="41" t="s">
        <v>1218</v>
      </c>
      <c r="HJ64" s="41" t="s">
        <v>1218</v>
      </c>
      <c r="HK64" s="41" t="s">
        <v>1218</v>
      </c>
      <c r="HL64" s="41" t="s">
        <v>1218</v>
      </c>
      <c r="HM64" s="41" t="s">
        <v>1218</v>
      </c>
      <c r="HN64" s="41" t="s">
        <v>1218</v>
      </c>
      <c r="HO64" s="41" t="s">
        <v>1218</v>
      </c>
      <c r="HP64" s="41" t="s">
        <v>1218</v>
      </c>
      <c r="HQ64" s="41" t="s">
        <v>1218</v>
      </c>
      <c r="HR64" s="41" t="s">
        <v>1218</v>
      </c>
      <c r="HS64" s="41" t="s">
        <v>1218</v>
      </c>
      <c r="HT64" s="41" t="s">
        <v>1218</v>
      </c>
      <c r="HU64" s="41" t="s">
        <v>1218</v>
      </c>
      <c r="HV64" s="41" t="s">
        <v>1218</v>
      </c>
      <c r="HW64" s="41" t="s">
        <v>1218</v>
      </c>
      <c r="HX64" s="41" t="s">
        <v>1218</v>
      </c>
      <c r="HY64" s="41" t="s">
        <v>1218</v>
      </c>
      <c r="HZ64" s="41" t="s">
        <v>1218</v>
      </c>
      <c r="IA64" s="41" t="s">
        <v>1218</v>
      </c>
      <c r="IB64" s="41" t="s">
        <v>1218</v>
      </c>
      <c r="IC64" s="41" t="s">
        <v>1218</v>
      </c>
      <c r="ID64" s="41" t="s">
        <v>1218</v>
      </c>
      <c r="IE64" s="41" t="s">
        <v>1218</v>
      </c>
      <c r="IF64" s="41" t="s">
        <v>1218</v>
      </c>
      <c r="IG64" s="41" t="s">
        <v>1218</v>
      </c>
      <c r="IH64" s="41" t="s">
        <v>1218</v>
      </c>
      <c r="II64" s="41" t="s">
        <v>1218</v>
      </c>
      <c r="IJ64" s="41">
        <v>0</v>
      </c>
      <c r="IK64" s="41" t="s">
        <v>1218</v>
      </c>
      <c r="IL64" s="41">
        <v>0</v>
      </c>
      <c r="IM64" s="41" t="s">
        <v>1218</v>
      </c>
      <c r="IN64" s="41">
        <v>0</v>
      </c>
      <c r="IO64" s="41" t="s">
        <v>1218</v>
      </c>
      <c r="IP64" s="41" t="s">
        <v>1218</v>
      </c>
      <c r="IQ64" s="41" t="s">
        <v>1218</v>
      </c>
      <c r="IR64" s="41" t="s">
        <v>1218</v>
      </c>
      <c r="IS64" s="41" t="s">
        <v>1218</v>
      </c>
      <c r="IT64" s="41">
        <v>0</v>
      </c>
      <c r="IU64" s="41">
        <v>0</v>
      </c>
      <c r="IV64" s="41">
        <v>0</v>
      </c>
      <c r="IW64" s="41">
        <v>0</v>
      </c>
      <c r="IX64" s="41" t="s">
        <v>1223</v>
      </c>
      <c r="IY64" s="41" t="s">
        <v>1223</v>
      </c>
      <c r="IZ64" s="41" t="s">
        <v>1223</v>
      </c>
      <c r="JA64" s="41" t="s">
        <v>1223</v>
      </c>
      <c r="JB64" s="41" t="s">
        <v>1223</v>
      </c>
      <c r="JC64" s="41" t="s">
        <v>1223</v>
      </c>
      <c r="JD64" s="41" t="s">
        <v>1223</v>
      </c>
      <c r="JE64" s="41" t="s">
        <v>1223</v>
      </c>
      <c r="JF64" s="41" t="s">
        <v>1223</v>
      </c>
      <c r="JG64" s="41" t="s">
        <v>1223</v>
      </c>
      <c r="JH64" s="41" t="s">
        <v>1223</v>
      </c>
      <c r="JI64" s="41" t="s">
        <v>1223</v>
      </c>
      <c r="JJ64" s="41" t="s">
        <v>1223</v>
      </c>
      <c r="JK64" s="41" t="s">
        <v>1223</v>
      </c>
      <c r="JL64" s="41" t="s">
        <v>1223</v>
      </c>
      <c r="JM64" s="41" t="s">
        <v>1223</v>
      </c>
      <c r="JN64" s="41" t="s">
        <v>1223</v>
      </c>
      <c r="JO64" s="41" t="s">
        <v>1223</v>
      </c>
      <c r="JP64" s="41" t="s">
        <v>1223</v>
      </c>
      <c r="JQ64" s="41" t="s">
        <v>1223</v>
      </c>
      <c r="JR64" s="41" t="s">
        <v>1223</v>
      </c>
      <c r="JS64" s="41" t="s">
        <v>1223</v>
      </c>
      <c r="JT64" s="41" t="s">
        <v>1223</v>
      </c>
      <c r="JU64" s="41" t="s">
        <v>1223</v>
      </c>
      <c r="JV64" s="41" t="s">
        <v>1223</v>
      </c>
      <c r="JW64" s="41" t="s">
        <v>1223</v>
      </c>
      <c r="JX64" s="41" t="s">
        <v>1223</v>
      </c>
      <c r="JY64" s="41" t="s">
        <v>1223</v>
      </c>
      <c r="JZ64" s="41" t="s">
        <v>1223</v>
      </c>
      <c r="KA64" s="41" t="s">
        <v>1223</v>
      </c>
      <c r="KB64" s="41" t="s">
        <v>1223</v>
      </c>
      <c r="KC64" s="41" t="s">
        <v>1223</v>
      </c>
      <c r="KD64" s="41" t="s">
        <v>1223</v>
      </c>
      <c r="KE64" s="41" t="s">
        <v>1223</v>
      </c>
      <c r="KF64" s="41" t="s">
        <v>1223</v>
      </c>
      <c r="KG64" s="41" t="s">
        <v>1223</v>
      </c>
      <c r="KH64" s="41" t="s">
        <v>1223</v>
      </c>
      <c r="KI64" s="41" t="s">
        <v>1223</v>
      </c>
      <c r="KJ64" s="41" t="s">
        <v>1223</v>
      </c>
      <c r="KK64" s="41" t="s">
        <v>1223</v>
      </c>
      <c r="KL64" s="41" t="s">
        <v>1223</v>
      </c>
      <c r="KM64" s="41" t="s">
        <v>1223</v>
      </c>
      <c r="KN64" s="41" t="s">
        <v>1223</v>
      </c>
      <c r="KO64" s="41" t="s">
        <v>1223</v>
      </c>
      <c r="KP64" s="41" t="s">
        <v>1223</v>
      </c>
      <c r="KQ64" s="41" t="s">
        <v>1223</v>
      </c>
      <c r="KR64" s="41" t="s">
        <v>1223</v>
      </c>
      <c r="KS64" s="41" t="s">
        <v>1223</v>
      </c>
      <c r="KT64" s="41" t="s">
        <v>1223</v>
      </c>
      <c r="KU64" s="41" t="s">
        <v>1223</v>
      </c>
      <c r="KV64" s="41" t="s">
        <v>1223</v>
      </c>
      <c r="KW64" s="41" t="s">
        <v>1223</v>
      </c>
      <c r="KX64" s="41" t="s">
        <v>1223</v>
      </c>
      <c r="KY64" s="41" t="s">
        <v>1223</v>
      </c>
      <c r="KZ64" s="41" t="s">
        <v>1223</v>
      </c>
      <c r="LA64" s="41" t="s">
        <v>1223</v>
      </c>
      <c r="LB64" s="41" t="s">
        <v>1223</v>
      </c>
      <c r="LC64" s="41" t="s">
        <v>1223</v>
      </c>
      <c r="LD64" s="41" t="s">
        <v>1223</v>
      </c>
      <c r="LE64" s="41" t="s">
        <v>1223</v>
      </c>
      <c r="LF64" s="41" t="s">
        <v>1223</v>
      </c>
      <c r="LG64" s="41" t="s">
        <v>1223</v>
      </c>
      <c r="LH64" s="41" t="s">
        <v>1223</v>
      </c>
      <c r="LI64" s="41" t="s">
        <v>1223</v>
      </c>
      <c r="LJ64" s="41" t="s">
        <v>1223</v>
      </c>
      <c r="LK64" s="41" t="s">
        <v>1223</v>
      </c>
      <c r="LL64" s="41" t="s">
        <v>1223</v>
      </c>
      <c r="LM64" s="41" t="s">
        <v>1223</v>
      </c>
      <c r="LN64" s="41" t="s">
        <v>1223</v>
      </c>
      <c r="LO64" s="41" t="s">
        <v>1223</v>
      </c>
      <c r="LP64" s="41" t="s">
        <v>1223</v>
      </c>
      <c r="LQ64" s="41" t="s">
        <v>1223</v>
      </c>
      <c r="LR64" s="41" t="s">
        <v>1223</v>
      </c>
      <c r="LS64" s="41" t="s">
        <v>1223</v>
      </c>
      <c r="LT64" s="41" t="s">
        <v>1223</v>
      </c>
      <c r="LU64" s="41" t="s">
        <v>1223</v>
      </c>
      <c r="LV64" s="41" t="s">
        <v>1223</v>
      </c>
      <c r="LW64" s="41" t="s">
        <v>1223</v>
      </c>
      <c r="LX64" s="41" t="s">
        <v>1223</v>
      </c>
      <c r="LY64" s="41" t="s">
        <v>1223</v>
      </c>
      <c r="LZ64" s="41" t="s">
        <v>1223</v>
      </c>
      <c r="MA64" s="41" t="s">
        <v>1223</v>
      </c>
      <c r="MB64" s="41" t="s">
        <v>1223</v>
      </c>
      <c r="MC64" s="41" t="s">
        <v>1223</v>
      </c>
      <c r="MD64" s="41" t="s">
        <v>1223</v>
      </c>
      <c r="ME64" s="41" t="s">
        <v>1223</v>
      </c>
      <c r="MF64" s="41" t="s">
        <v>1223</v>
      </c>
      <c r="MG64" s="41" t="s">
        <v>1223</v>
      </c>
      <c r="MH64" s="41" t="s">
        <v>1223</v>
      </c>
      <c r="MI64" s="41" t="s">
        <v>1223</v>
      </c>
      <c r="MJ64" s="41" t="s">
        <v>1223</v>
      </c>
      <c r="MK64" s="41" t="s">
        <v>1223</v>
      </c>
      <c r="ML64" s="41" t="s">
        <v>1223</v>
      </c>
      <c r="MM64" s="41" t="s">
        <v>1223</v>
      </c>
      <c r="MN64" s="41" t="s">
        <v>1223</v>
      </c>
      <c r="MO64" s="41" t="s">
        <v>1223</v>
      </c>
      <c r="MP64" s="41" t="s">
        <v>1223</v>
      </c>
      <c r="MQ64" s="41" t="s">
        <v>1223</v>
      </c>
      <c r="MR64" s="41" t="s">
        <v>1223</v>
      </c>
      <c r="MS64" s="41" t="s">
        <v>1223</v>
      </c>
      <c r="MT64" s="41" t="s">
        <v>1223</v>
      </c>
      <c r="MU64" s="41" t="s">
        <v>1223</v>
      </c>
      <c r="MV64" s="41" t="s">
        <v>1223</v>
      </c>
      <c r="MW64" s="41" t="s">
        <v>1223</v>
      </c>
      <c r="MX64" s="41" t="s">
        <v>1223</v>
      </c>
      <c r="MY64" s="41" t="s">
        <v>1223</v>
      </c>
      <c r="MZ64" s="41" t="s">
        <v>1223</v>
      </c>
      <c r="NA64" s="41" t="s">
        <v>1223</v>
      </c>
      <c r="NB64" s="41" t="s">
        <v>1223</v>
      </c>
      <c r="NC64" s="41" t="s">
        <v>1223</v>
      </c>
      <c r="ND64" s="41" t="s">
        <v>1223</v>
      </c>
      <c r="NE64" s="41" t="s">
        <v>1223</v>
      </c>
      <c r="NF64" s="41" t="s">
        <v>1223</v>
      </c>
      <c r="NG64" s="41" t="s">
        <v>1223</v>
      </c>
      <c r="NH64" s="41" t="s">
        <v>1223</v>
      </c>
      <c r="NI64" s="41" t="s">
        <v>1223</v>
      </c>
      <c r="NJ64" s="41" t="s">
        <v>1223</v>
      </c>
      <c r="NK64" s="41" t="s">
        <v>1223</v>
      </c>
      <c r="NL64" s="41" t="s">
        <v>1223</v>
      </c>
      <c r="NM64" s="41" t="s">
        <v>1223</v>
      </c>
      <c r="NN64" s="41" t="s">
        <v>1223</v>
      </c>
      <c r="NO64" s="41" t="s">
        <v>1223</v>
      </c>
      <c r="NP64" s="41" t="s">
        <v>1223</v>
      </c>
      <c r="NQ64" s="41" t="s">
        <v>1223</v>
      </c>
      <c r="NR64" s="41" t="s">
        <v>1223</v>
      </c>
      <c r="NS64" s="41" t="s">
        <v>1223</v>
      </c>
      <c r="NT64" s="41" t="s">
        <v>1223</v>
      </c>
      <c r="NU64" s="41" t="s">
        <v>1223</v>
      </c>
      <c r="NV64" s="41" t="s">
        <v>1223</v>
      </c>
      <c r="NW64" s="41" t="s">
        <v>1223</v>
      </c>
      <c r="NX64" s="41" t="s">
        <v>1223</v>
      </c>
      <c r="NY64" s="41" t="s">
        <v>1223</v>
      </c>
      <c r="NZ64" s="41" t="s">
        <v>1223</v>
      </c>
      <c r="OA64" s="41" t="s">
        <v>1223</v>
      </c>
      <c r="OB64" s="41" t="s">
        <v>1223</v>
      </c>
      <c r="OC64" s="41" t="s">
        <v>1223</v>
      </c>
      <c r="OD64" s="41" t="s">
        <v>1223</v>
      </c>
      <c r="OE64" s="41" t="s">
        <v>1223</v>
      </c>
      <c r="OF64" s="41" t="s">
        <v>1223</v>
      </c>
      <c r="OG64" s="41" t="s">
        <v>1223</v>
      </c>
      <c r="OH64" s="41" t="s">
        <v>1223</v>
      </c>
      <c r="OI64" s="41" t="s">
        <v>1223</v>
      </c>
      <c r="OJ64" s="41" t="s">
        <v>1223</v>
      </c>
      <c r="OK64" s="41" t="s">
        <v>1223</v>
      </c>
      <c r="OL64" s="41" t="s">
        <v>1223</v>
      </c>
      <c r="OM64" s="41" t="s">
        <v>1223</v>
      </c>
      <c r="ON64" s="41" t="s">
        <v>1223</v>
      </c>
      <c r="OO64" s="41" t="s">
        <v>1223</v>
      </c>
      <c r="OP64" s="41" t="s">
        <v>1223</v>
      </c>
      <c r="OQ64" s="41" t="s">
        <v>1223</v>
      </c>
      <c r="OR64" s="41" t="s">
        <v>1223</v>
      </c>
      <c r="OS64" s="41" t="s">
        <v>1223</v>
      </c>
      <c r="OT64" s="41" t="s">
        <v>1223</v>
      </c>
      <c r="OU64" s="41" t="s">
        <v>1223</v>
      </c>
      <c r="OV64" s="41" t="s">
        <v>1223</v>
      </c>
      <c r="OW64" s="41" t="s">
        <v>1223</v>
      </c>
      <c r="OX64" s="41" t="s">
        <v>1223</v>
      </c>
      <c r="OY64" s="41" t="s">
        <v>1223</v>
      </c>
      <c r="OZ64" s="41" t="s">
        <v>1223</v>
      </c>
      <c r="PA64" s="41" t="s">
        <v>1223</v>
      </c>
      <c r="PB64" s="41" t="s">
        <v>1223</v>
      </c>
      <c r="PC64" s="41" t="s">
        <v>1223</v>
      </c>
      <c r="PD64" s="41" t="s">
        <v>1223</v>
      </c>
      <c r="PE64" s="41" t="s">
        <v>1223</v>
      </c>
      <c r="PF64" s="41" t="s">
        <v>1223</v>
      </c>
      <c r="PG64" s="41" t="s">
        <v>1223</v>
      </c>
      <c r="PH64" s="41" t="s">
        <v>1223</v>
      </c>
      <c r="PI64" s="41" t="s">
        <v>1223</v>
      </c>
      <c r="PJ64" s="41" t="s">
        <v>1223</v>
      </c>
      <c r="PK64" s="41" t="s">
        <v>1223</v>
      </c>
      <c r="PL64" s="41" t="s">
        <v>1223</v>
      </c>
      <c r="PM64" s="41" t="s">
        <v>1223</v>
      </c>
      <c r="PN64" s="41" t="s">
        <v>1223</v>
      </c>
      <c r="PO64" s="41" t="s">
        <v>1223</v>
      </c>
      <c r="PP64" s="41" t="s">
        <v>1223</v>
      </c>
      <c r="PQ64" s="41" t="s">
        <v>1223</v>
      </c>
      <c r="PR64" s="41" t="s">
        <v>1223</v>
      </c>
      <c r="PS64" s="41" t="s">
        <v>1223</v>
      </c>
      <c r="PT64" s="41" t="s">
        <v>1223</v>
      </c>
      <c r="PU64" s="41" t="s">
        <v>1223</v>
      </c>
      <c r="PV64" s="41" t="s">
        <v>1223</v>
      </c>
      <c r="PW64" s="41" t="s">
        <v>1223</v>
      </c>
      <c r="PX64" s="41" t="s">
        <v>1223</v>
      </c>
      <c r="PY64" s="41" t="s">
        <v>1223</v>
      </c>
      <c r="PZ64" s="41" t="s">
        <v>1223</v>
      </c>
      <c r="QA64" s="41" t="s">
        <v>1223</v>
      </c>
      <c r="QB64" s="41" t="s">
        <v>1223</v>
      </c>
      <c r="QC64" s="41" t="s">
        <v>1223</v>
      </c>
      <c r="QD64" s="41" t="s">
        <v>1223</v>
      </c>
      <c r="QE64" s="41" t="s">
        <v>1223</v>
      </c>
      <c r="QF64" s="41" t="s">
        <v>1223</v>
      </c>
      <c r="QG64" s="41" t="s">
        <v>1223</v>
      </c>
      <c r="QH64" s="41" t="s">
        <v>1223</v>
      </c>
      <c r="QI64" s="41" t="s">
        <v>1223</v>
      </c>
      <c r="QJ64" s="41" t="s">
        <v>1223</v>
      </c>
      <c r="QK64" s="41" t="s">
        <v>1223</v>
      </c>
      <c r="QL64" s="41" t="s">
        <v>1223</v>
      </c>
      <c r="QM64" s="41" t="s">
        <v>1223</v>
      </c>
      <c r="QN64" s="41" t="s">
        <v>1223</v>
      </c>
      <c r="QO64" s="41" t="s">
        <v>1223</v>
      </c>
      <c r="QP64" s="41" t="s">
        <v>1223</v>
      </c>
      <c r="QQ64" s="41" t="s">
        <v>1223</v>
      </c>
      <c r="QR64" s="41" t="s">
        <v>1223</v>
      </c>
      <c r="QS64" s="41" t="s">
        <v>1223</v>
      </c>
      <c r="QT64" s="41" t="s">
        <v>1223</v>
      </c>
      <c r="QU64" s="41" t="s">
        <v>1223</v>
      </c>
      <c r="QV64" s="41" t="s">
        <v>1223</v>
      </c>
      <c r="QW64" s="41" t="s">
        <v>1223</v>
      </c>
      <c r="QX64" s="41" t="s">
        <v>1223</v>
      </c>
      <c r="QY64" s="41" t="s">
        <v>1223</v>
      </c>
      <c r="QZ64" s="41" t="s">
        <v>1223</v>
      </c>
      <c r="RA64" s="41" t="s">
        <v>1223</v>
      </c>
      <c r="RB64" s="41" t="s">
        <v>1223</v>
      </c>
      <c r="RC64" s="41" t="s">
        <v>1223</v>
      </c>
      <c r="RD64" s="41" t="s">
        <v>1223</v>
      </c>
      <c r="RE64" s="41" t="s">
        <v>1223</v>
      </c>
      <c r="RF64" s="41" t="s">
        <v>1223</v>
      </c>
      <c r="RG64" s="41" t="s">
        <v>1223</v>
      </c>
      <c r="RH64" s="41" t="s">
        <v>1223</v>
      </c>
      <c r="RI64" s="41" t="s">
        <v>1223</v>
      </c>
      <c r="RJ64" s="41" t="s">
        <v>1223</v>
      </c>
      <c r="RK64" s="30">
        <f>RL64+SW64+TB64+TH64+TM64+TQ64+TZ64+UR64+0</f>
        <v>1</v>
      </c>
      <c r="RL64" s="39">
        <f t="shared" si="1"/>
        <v>1</v>
      </c>
      <c r="RM64" s="41">
        <v>1</v>
      </c>
      <c r="RN64" s="41">
        <v>0</v>
      </c>
      <c r="RO64" s="41">
        <v>0</v>
      </c>
      <c r="RP64" s="41">
        <v>0</v>
      </c>
      <c r="RQ64" s="41">
        <v>0</v>
      </c>
      <c r="RR64" s="41">
        <v>0</v>
      </c>
      <c r="RS64" s="41">
        <v>0</v>
      </c>
      <c r="RT64" s="41">
        <v>0</v>
      </c>
      <c r="RU64" s="41">
        <v>0</v>
      </c>
      <c r="RV64" s="41">
        <v>0</v>
      </c>
      <c r="RW64" s="41">
        <v>0</v>
      </c>
      <c r="RX64" s="41">
        <v>0</v>
      </c>
      <c r="RY64" s="41">
        <v>0</v>
      </c>
      <c r="RZ64" s="41">
        <v>0</v>
      </c>
      <c r="SA64" s="41">
        <v>0</v>
      </c>
      <c r="SB64" s="41">
        <v>0</v>
      </c>
      <c r="SC64" s="41">
        <v>0</v>
      </c>
      <c r="SD64" s="41">
        <v>0</v>
      </c>
      <c r="SE64" s="41">
        <v>0</v>
      </c>
      <c r="SF64" s="41">
        <v>0</v>
      </c>
      <c r="SG64" s="41">
        <v>0</v>
      </c>
      <c r="SH64" s="41">
        <v>0</v>
      </c>
      <c r="SI64" s="41">
        <v>0</v>
      </c>
      <c r="SJ64" s="41">
        <v>0</v>
      </c>
      <c r="SK64" s="41">
        <v>0</v>
      </c>
      <c r="SL64" s="41">
        <v>0</v>
      </c>
      <c r="SM64" s="41">
        <v>0</v>
      </c>
      <c r="SN64" s="41">
        <v>0</v>
      </c>
      <c r="SO64" s="41">
        <v>0</v>
      </c>
      <c r="SP64" s="41">
        <v>0</v>
      </c>
      <c r="SQ64" s="41">
        <v>0</v>
      </c>
      <c r="SR64" s="41">
        <v>0</v>
      </c>
      <c r="SS64" s="41">
        <v>0</v>
      </c>
      <c r="ST64" s="41">
        <v>0</v>
      </c>
      <c r="SU64" s="41">
        <v>0</v>
      </c>
      <c r="SV64" s="41">
        <v>0</v>
      </c>
      <c r="SW64" s="41">
        <v>0</v>
      </c>
      <c r="SX64" s="41">
        <v>0</v>
      </c>
      <c r="SY64" s="41">
        <v>0</v>
      </c>
      <c r="SZ64" s="41">
        <v>0</v>
      </c>
      <c r="TA64" s="41">
        <v>0</v>
      </c>
      <c r="TB64" s="41">
        <v>0</v>
      </c>
      <c r="TC64" s="41">
        <v>0</v>
      </c>
      <c r="TD64" s="41">
        <v>0</v>
      </c>
      <c r="TE64" s="41">
        <v>0</v>
      </c>
      <c r="TF64" s="41">
        <v>0</v>
      </c>
      <c r="TG64" s="41">
        <v>0</v>
      </c>
      <c r="TH64" s="41">
        <v>0</v>
      </c>
      <c r="TI64" s="41">
        <v>0</v>
      </c>
      <c r="TJ64" s="41">
        <v>0</v>
      </c>
      <c r="TK64" s="41">
        <v>0</v>
      </c>
      <c r="TL64" s="41">
        <v>0</v>
      </c>
      <c r="TM64" s="41">
        <v>0</v>
      </c>
      <c r="TN64" s="41">
        <v>0</v>
      </c>
      <c r="TO64" s="41">
        <v>0</v>
      </c>
      <c r="TP64" s="41">
        <v>0</v>
      </c>
      <c r="TQ64" s="41">
        <v>0</v>
      </c>
      <c r="TR64" s="41">
        <v>0</v>
      </c>
      <c r="TS64" s="41">
        <v>0</v>
      </c>
      <c r="TT64" s="41">
        <v>0</v>
      </c>
      <c r="TU64" s="41">
        <v>0</v>
      </c>
      <c r="TV64" s="41">
        <v>0</v>
      </c>
      <c r="TW64" s="41">
        <v>0</v>
      </c>
      <c r="TX64" s="41">
        <v>0</v>
      </c>
      <c r="TY64" s="41">
        <v>0</v>
      </c>
      <c r="TZ64" s="41">
        <v>0</v>
      </c>
      <c r="UA64" s="41">
        <v>0</v>
      </c>
      <c r="UB64" s="41">
        <v>0</v>
      </c>
      <c r="UC64" s="41">
        <v>0</v>
      </c>
      <c r="UD64" s="41">
        <v>0</v>
      </c>
      <c r="UE64" s="41">
        <v>0</v>
      </c>
      <c r="UF64" s="41">
        <v>0</v>
      </c>
      <c r="UG64" s="41">
        <v>0</v>
      </c>
      <c r="UH64" s="41">
        <v>0</v>
      </c>
      <c r="UI64" s="41">
        <v>0</v>
      </c>
      <c r="UJ64" s="41">
        <v>0</v>
      </c>
      <c r="UK64" s="41">
        <v>0</v>
      </c>
      <c r="UL64" s="41">
        <v>0</v>
      </c>
      <c r="UM64" s="41">
        <v>0</v>
      </c>
      <c r="UN64" s="41">
        <v>0</v>
      </c>
      <c r="UO64" s="41">
        <v>0</v>
      </c>
      <c r="UP64" s="41">
        <v>0</v>
      </c>
      <c r="UQ64" s="41">
        <v>0</v>
      </c>
      <c r="UR64" s="39">
        <v>0</v>
      </c>
      <c r="US64" s="41">
        <v>0</v>
      </c>
      <c r="UT64" s="41">
        <v>0</v>
      </c>
      <c r="UU64" s="41">
        <v>0</v>
      </c>
      <c r="UV64" s="41">
        <v>0</v>
      </c>
      <c r="UW64" s="41">
        <v>0</v>
      </c>
      <c r="UX64" s="41" t="s">
        <v>1223</v>
      </c>
      <c r="UY64" s="41" t="s">
        <v>1223</v>
      </c>
      <c r="UZ64" s="41" t="s">
        <v>1223</v>
      </c>
      <c r="VA64" s="41" t="s">
        <v>1223</v>
      </c>
      <c r="VB64" s="41" t="s">
        <v>1223</v>
      </c>
      <c r="VC64" s="41" t="s">
        <v>1223</v>
      </c>
    </row>
    <row r="65" spans="1:575" s="16" customFormat="1">
      <c r="A65" s="14"/>
      <c r="B65" s="14"/>
      <c r="C65" s="14"/>
      <c r="D65" s="13"/>
      <c r="E65" s="13"/>
      <c r="F65" s="112"/>
      <c r="G65" s="13"/>
      <c r="H65" s="112"/>
      <c r="I65" s="13"/>
      <c r="J65" s="112"/>
      <c r="K65" s="13"/>
      <c r="L65" s="13"/>
      <c r="M65" s="13"/>
      <c r="N65" s="13"/>
      <c r="O65" s="13"/>
      <c r="P65" s="30"/>
      <c r="Q65" s="39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0"/>
      <c r="AU65" s="30"/>
      <c r="AV65" s="30"/>
      <c r="AW65" s="30"/>
      <c r="AX65" s="30"/>
      <c r="AY65" s="30"/>
      <c r="AZ65" s="30"/>
      <c r="BA65" s="30"/>
      <c r="BB65" s="30"/>
      <c r="BC65" s="39"/>
      <c r="BD65" s="39"/>
      <c r="BE65" s="39"/>
      <c r="BF65" s="40"/>
      <c r="BG65" s="39"/>
      <c r="BH65" s="39"/>
      <c r="BI65" s="39" t="s">
        <v>1222</v>
      </c>
      <c r="BJ65" s="39"/>
      <c r="BK65" s="39"/>
      <c r="BL65" s="39">
        <v>0</v>
      </c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0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0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</row>
    <row r="66" spans="1:575" s="16" customFormat="1" ht="45">
      <c r="A66" s="14" t="s">
        <v>1228</v>
      </c>
      <c r="B66" s="14" t="s">
        <v>1120</v>
      </c>
      <c r="C66" s="66" t="s">
        <v>1232</v>
      </c>
      <c r="D66" s="13">
        <v>26</v>
      </c>
      <c r="E66" s="13" t="s">
        <v>1176</v>
      </c>
      <c r="F66" s="113" t="s">
        <v>1064</v>
      </c>
      <c r="G66" s="14" t="s">
        <v>1177</v>
      </c>
      <c r="H66" s="112" t="s">
        <v>1312</v>
      </c>
      <c r="I66" s="13" t="s">
        <v>1311</v>
      </c>
      <c r="J66" s="112" t="s">
        <v>1299</v>
      </c>
      <c r="K66" s="13" t="s">
        <v>1311</v>
      </c>
      <c r="L66" s="13" t="s">
        <v>1071</v>
      </c>
      <c r="M66" s="13" t="s">
        <v>1072</v>
      </c>
      <c r="N66" s="14"/>
      <c r="O66" s="14">
        <v>1</v>
      </c>
      <c r="P66" s="39" t="s">
        <v>1217</v>
      </c>
      <c r="Q66" s="39">
        <v>3072</v>
      </c>
      <c r="R66" s="39" t="s">
        <v>1217</v>
      </c>
      <c r="S66" s="39" t="s">
        <v>1217</v>
      </c>
      <c r="T66" s="39" t="s">
        <v>1218</v>
      </c>
      <c r="U66" s="39" t="s">
        <v>1218</v>
      </c>
      <c r="V66" s="39" t="s">
        <v>1218</v>
      </c>
      <c r="W66" s="39" t="s">
        <v>1217</v>
      </c>
      <c r="X66" s="39" t="s">
        <v>1217</v>
      </c>
      <c r="Y66" s="39" t="s">
        <v>1218</v>
      </c>
      <c r="Z66" s="39" t="s">
        <v>1218</v>
      </c>
      <c r="AA66" s="39" t="s">
        <v>1218</v>
      </c>
      <c r="AB66" s="39" t="s">
        <v>1217</v>
      </c>
      <c r="AC66" s="39" t="s">
        <v>1218</v>
      </c>
      <c r="AD66" s="39">
        <v>1</v>
      </c>
      <c r="AE66" s="39">
        <v>0</v>
      </c>
      <c r="AF66" s="39">
        <v>0</v>
      </c>
      <c r="AG66" s="39">
        <v>0</v>
      </c>
      <c r="AH66" s="39" t="s">
        <v>1218</v>
      </c>
      <c r="AI66" s="39" t="s">
        <v>1217</v>
      </c>
      <c r="AJ66" s="39" t="s">
        <v>1217</v>
      </c>
      <c r="AK66" s="39" t="s">
        <v>1217</v>
      </c>
      <c r="AL66" s="39" t="s">
        <v>1218</v>
      </c>
      <c r="AM66" s="39">
        <v>3072</v>
      </c>
      <c r="AN66" s="39" t="s">
        <v>1218</v>
      </c>
      <c r="AO66" s="39" t="s">
        <v>1218</v>
      </c>
      <c r="AP66" s="39" t="s">
        <v>1217</v>
      </c>
      <c r="AQ66" s="39" t="s">
        <v>1218</v>
      </c>
      <c r="AR66" s="39" t="s">
        <v>1218</v>
      </c>
      <c r="AS66" s="39" t="s">
        <v>1218</v>
      </c>
      <c r="AT66" s="39" t="s">
        <v>1218</v>
      </c>
      <c r="AU66" s="39" t="s">
        <v>1255</v>
      </c>
      <c r="AV66" s="39">
        <v>2</v>
      </c>
      <c r="AW66" s="63">
        <v>124.44</v>
      </c>
      <c r="AX66" s="63">
        <v>124.44</v>
      </c>
      <c r="AY66" s="63"/>
      <c r="AZ66" s="63"/>
      <c r="BA66" s="63">
        <v>124.44</v>
      </c>
      <c r="BB66" s="39">
        <v>1</v>
      </c>
      <c r="BC66" s="39" t="s">
        <v>1217</v>
      </c>
      <c r="BD66" s="39" t="s">
        <v>1217</v>
      </c>
      <c r="BE66" s="39">
        <v>0</v>
      </c>
      <c r="BF66" s="40" t="s">
        <v>1266</v>
      </c>
      <c r="BG66" s="39">
        <v>1</v>
      </c>
      <c r="BH66" s="39" t="s">
        <v>1221</v>
      </c>
      <c r="BI66" s="39" t="s">
        <v>1218</v>
      </c>
      <c r="BJ66" s="39" t="s">
        <v>1217</v>
      </c>
      <c r="BK66" s="39" t="s">
        <v>1218</v>
      </c>
      <c r="BL66" s="39">
        <v>0</v>
      </c>
      <c r="BM66" s="39">
        <v>1</v>
      </c>
      <c r="BN66" s="39">
        <v>0</v>
      </c>
      <c r="BO66" s="44" t="s">
        <v>1218</v>
      </c>
      <c r="BP66" s="39">
        <v>0</v>
      </c>
      <c r="BQ66" s="39">
        <v>0</v>
      </c>
      <c r="BR66" s="39">
        <v>0</v>
      </c>
      <c r="BS66" s="39">
        <v>0</v>
      </c>
      <c r="BT66" s="39">
        <v>0</v>
      </c>
      <c r="BU66" s="39">
        <v>0</v>
      </c>
      <c r="BV66" s="39">
        <v>0</v>
      </c>
      <c r="BW66" s="39">
        <v>0</v>
      </c>
      <c r="BX66" s="39">
        <v>0</v>
      </c>
      <c r="BY66" s="39">
        <v>0</v>
      </c>
      <c r="BZ66" s="39">
        <v>0</v>
      </c>
      <c r="CA66" s="39">
        <v>0</v>
      </c>
      <c r="CB66" s="39">
        <v>0</v>
      </c>
      <c r="CC66" s="39">
        <v>0</v>
      </c>
      <c r="CD66" s="39">
        <v>0</v>
      </c>
      <c r="CE66" s="39">
        <v>0</v>
      </c>
      <c r="CF66" s="39">
        <v>0</v>
      </c>
      <c r="CG66" s="39">
        <v>0</v>
      </c>
      <c r="CH66" s="39">
        <v>0</v>
      </c>
      <c r="CI66" s="39">
        <v>0</v>
      </c>
      <c r="CJ66" s="39">
        <v>0</v>
      </c>
      <c r="CK66" s="39">
        <v>0</v>
      </c>
      <c r="CL66" s="39">
        <v>0</v>
      </c>
      <c r="CM66" s="39">
        <v>0</v>
      </c>
      <c r="CN66" s="39">
        <v>0</v>
      </c>
      <c r="CO66" s="39">
        <v>0</v>
      </c>
      <c r="CP66" s="39">
        <v>0</v>
      </c>
      <c r="CQ66" s="39">
        <v>0</v>
      </c>
      <c r="CR66" s="39">
        <v>0</v>
      </c>
      <c r="CS66" s="39">
        <v>0</v>
      </c>
      <c r="CT66" s="39">
        <v>0</v>
      </c>
      <c r="CU66" s="39">
        <v>0</v>
      </c>
      <c r="CV66" s="39">
        <v>0</v>
      </c>
      <c r="CW66" s="39">
        <v>0</v>
      </c>
      <c r="CX66" s="39" t="s">
        <v>1218</v>
      </c>
      <c r="CY66" s="39" t="s">
        <v>1218</v>
      </c>
      <c r="CZ66" s="39" t="s">
        <v>1218</v>
      </c>
      <c r="DA66" s="39">
        <v>0</v>
      </c>
      <c r="DB66" s="39">
        <v>0</v>
      </c>
      <c r="DC66" s="39">
        <v>0</v>
      </c>
      <c r="DD66" s="39">
        <v>0</v>
      </c>
      <c r="DE66" s="39">
        <v>0</v>
      </c>
      <c r="DF66" s="39">
        <v>0</v>
      </c>
      <c r="DG66" s="39">
        <v>0</v>
      </c>
      <c r="DH66" s="39">
        <v>0</v>
      </c>
      <c r="DI66" s="39">
        <v>0</v>
      </c>
      <c r="DJ66" s="39">
        <v>0</v>
      </c>
      <c r="DK66" s="39">
        <v>0</v>
      </c>
      <c r="DL66" s="39">
        <v>0</v>
      </c>
      <c r="DM66" s="39">
        <v>0</v>
      </c>
      <c r="DN66" s="39">
        <v>0</v>
      </c>
      <c r="DO66" s="39">
        <v>0</v>
      </c>
      <c r="DP66" s="39">
        <v>0</v>
      </c>
      <c r="DQ66" s="39">
        <v>0</v>
      </c>
      <c r="DR66" s="39">
        <v>0</v>
      </c>
      <c r="DS66" s="39">
        <v>0</v>
      </c>
      <c r="DT66" s="39">
        <v>0</v>
      </c>
      <c r="DU66" s="39">
        <v>0</v>
      </c>
      <c r="DV66" s="39">
        <v>0</v>
      </c>
      <c r="DW66" s="39">
        <v>0</v>
      </c>
      <c r="DX66" s="39">
        <v>0</v>
      </c>
      <c r="DY66" s="39">
        <v>0</v>
      </c>
      <c r="DZ66" s="39" t="s">
        <v>1218</v>
      </c>
      <c r="EA66" s="39">
        <v>0</v>
      </c>
      <c r="EB66" s="39" t="s">
        <v>1218</v>
      </c>
      <c r="EC66" s="39">
        <v>0</v>
      </c>
      <c r="ED66" s="39" t="s">
        <v>1218</v>
      </c>
      <c r="EE66" s="39">
        <v>0</v>
      </c>
      <c r="EF66" s="39" t="s">
        <v>1218</v>
      </c>
      <c r="EG66" s="39">
        <v>0</v>
      </c>
      <c r="EH66" s="39" t="s">
        <v>1218</v>
      </c>
      <c r="EI66" s="39">
        <v>0</v>
      </c>
      <c r="EJ66" s="39" t="s">
        <v>1218</v>
      </c>
      <c r="EK66" s="39">
        <v>0</v>
      </c>
      <c r="EL66" s="39" t="s">
        <v>1218</v>
      </c>
      <c r="EM66" s="39" t="s">
        <v>1218</v>
      </c>
      <c r="EN66" s="39" t="s">
        <v>1218</v>
      </c>
      <c r="EO66" s="39" t="s">
        <v>1218</v>
      </c>
      <c r="EP66" s="39" t="s">
        <v>1218</v>
      </c>
      <c r="EQ66" s="39" t="s">
        <v>1218</v>
      </c>
      <c r="ER66" s="39" t="s">
        <v>1218</v>
      </c>
      <c r="ES66" s="39">
        <v>0</v>
      </c>
      <c r="ET66" s="39" t="s">
        <v>1218</v>
      </c>
      <c r="EU66" s="39">
        <v>0</v>
      </c>
      <c r="EV66" s="39" t="s">
        <v>1218</v>
      </c>
      <c r="EW66" s="39">
        <v>0</v>
      </c>
      <c r="EX66" s="39">
        <v>0</v>
      </c>
      <c r="EY66" s="39" t="s">
        <v>1218</v>
      </c>
      <c r="EZ66" s="39" t="s">
        <v>1218</v>
      </c>
      <c r="FA66" s="39" t="s">
        <v>1218</v>
      </c>
      <c r="FB66" s="39">
        <v>0</v>
      </c>
      <c r="FC66" s="39" t="s">
        <v>1218</v>
      </c>
      <c r="FD66" s="39" t="s">
        <v>1218</v>
      </c>
      <c r="FE66" s="39" t="s">
        <v>1218</v>
      </c>
      <c r="FF66" s="39" t="s">
        <v>1218</v>
      </c>
      <c r="FG66" s="39">
        <v>0</v>
      </c>
      <c r="FH66" s="39" t="s">
        <v>1218</v>
      </c>
      <c r="FI66" s="39" t="s">
        <v>1218</v>
      </c>
      <c r="FJ66" s="39" t="s">
        <v>1218</v>
      </c>
      <c r="FK66" s="39" t="s">
        <v>1218</v>
      </c>
      <c r="FL66" s="39">
        <v>0</v>
      </c>
      <c r="FM66" s="39" t="s">
        <v>1218</v>
      </c>
      <c r="FN66" s="39">
        <v>0</v>
      </c>
      <c r="FO66" s="39" t="s">
        <v>1218</v>
      </c>
      <c r="FP66" s="39" t="s">
        <v>1218</v>
      </c>
      <c r="FQ66" s="39" t="s">
        <v>1218</v>
      </c>
      <c r="FR66" s="39" t="s">
        <v>1218</v>
      </c>
      <c r="FS66" s="39" t="s">
        <v>1218</v>
      </c>
      <c r="FT66" s="44" t="s">
        <v>1218</v>
      </c>
      <c r="FU66" s="39" t="s">
        <v>1218</v>
      </c>
      <c r="FV66" s="39" t="s">
        <v>1218</v>
      </c>
      <c r="FW66" s="39" t="s">
        <v>1218</v>
      </c>
      <c r="FX66" s="44" t="s">
        <v>1218</v>
      </c>
      <c r="FY66" s="39" t="s">
        <v>1218</v>
      </c>
      <c r="FZ66" s="44" t="s">
        <v>1218</v>
      </c>
      <c r="GA66" s="39">
        <v>0</v>
      </c>
      <c r="GB66" s="39">
        <v>0</v>
      </c>
      <c r="GC66" s="39">
        <v>0</v>
      </c>
      <c r="GD66" s="39">
        <v>0</v>
      </c>
      <c r="GE66" s="39" t="s">
        <v>1218</v>
      </c>
      <c r="GF66" s="39">
        <v>0</v>
      </c>
      <c r="GG66" s="39" t="s">
        <v>1218</v>
      </c>
      <c r="GH66" s="39" t="s">
        <v>1218</v>
      </c>
      <c r="GI66" s="39" t="s">
        <v>1218</v>
      </c>
      <c r="GJ66" s="39">
        <v>0</v>
      </c>
      <c r="GK66" s="39">
        <v>0</v>
      </c>
      <c r="GL66" s="39">
        <v>0</v>
      </c>
      <c r="GM66" s="39">
        <v>0</v>
      </c>
      <c r="GN66" s="39">
        <v>0</v>
      </c>
      <c r="GO66" s="39" t="s">
        <v>1218</v>
      </c>
      <c r="GP66" s="39">
        <v>0</v>
      </c>
      <c r="GQ66" s="39" t="s">
        <v>1218</v>
      </c>
      <c r="GR66" s="44">
        <v>0</v>
      </c>
      <c r="GS66" s="44">
        <v>1</v>
      </c>
      <c r="GT66" s="39" t="s">
        <v>1218</v>
      </c>
      <c r="GU66" s="44" t="s">
        <v>1218</v>
      </c>
      <c r="GV66" s="44">
        <v>0</v>
      </c>
      <c r="GW66" s="44">
        <v>0</v>
      </c>
      <c r="GX66" s="44">
        <v>0</v>
      </c>
      <c r="GY66" s="44" t="s">
        <v>1218</v>
      </c>
      <c r="GZ66" s="44" t="s">
        <v>1218</v>
      </c>
      <c r="HA66" s="44" t="s">
        <v>1218</v>
      </c>
      <c r="HB66" s="44" t="s">
        <v>1217</v>
      </c>
      <c r="HC66" s="39" t="s">
        <v>1218</v>
      </c>
      <c r="HD66" s="39" t="s">
        <v>1218</v>
      </c>
      <c r="HE66" s="39" t="s">
        <v>1218</v>
      </c>
      <c r="HF66" s="39" t="s">
        <v>1218</v>
      </c>
      <c r="HG66" s="39" t="s">
        <v>1218</v>
      </c>
      <c r="HH66" s="39" t="s">
        <v>1218</v>
      </c>
      <c r="HI66" s="39" t="s">
        <v>1218</v>
      </c>
      <c r="HJ66" s="39" t="s">
        <v>1218</v>
      </c>
      <c r="HK66" s="39" t="s">
        <v>1218</v>
      </c>
      <c r="HL66" s="39" t="s">
        <v>1218</v>
      </c>
      <c r="HM66" s="39" t="s">
        <v>1218</v>
      </c>
      <c r="HN66" s="39" t="s">
        <v>1218</v>
      </c>
      <c r="HO66" s="39" t="s">
        <v>1218</v>
      </c>
      <c r="HP66" s="39" t="s">
        <v>1218</v>
      </c>
      <c r="HQ66" s="39" t="s">
        <v>1218</v>
      </c>
      <c r="HR66" s="39" t="s">
        <v>1218</v>
      </c>
      <c r="HS66" s="39" t="s">
        <v>1218</v>
      </c>
      <c r="HT66" s="39" t="s">
        <v>1218</v>
      </c>
      <c r="HU66" s="39" t="s">
        <v>1218</v>
      </c>
      <c r="HV66" s="39" t="s">
        <v>1218</v>
      </c>
      <c r="HW66" s="39" t="s">
        <v>1218</v>
      </c>
      <c r="HX66" s="39" t="s">
        <v>1218</v>
      </c>
      <c r="HY66" s="39" t="s">
        <v>1218</v>
      </c>
      <c r="HZ66" s="39" t="s">
        <v>1218</v>
      </c>
      <c r="IA66" s="39" t="s">
        <v>1218</v>
      </c>
      <c r="IB66" s="39" t="s">
        <v>1218</v>
      </c>
      <c r="IC66" s="39" t="s">
        <v>1218</v>
      </c>
      <c r="ID66" s="39" t="s">
        <v>1218</v>
      </c>
      <c r="IE66" s="39" t="s">
        <v>1218</v>
      </c>
      <c r="IF66" s="39" t="s">
        <v>1218</v>
      </c>
      <c r="IG66" s="39" t="s">
        <v>1218</v>
      </c>
      <c r="IH66" s="39" t="s">
        <v>1218</v>
      </c>
      <c r="II66" s="39" t="s">
        <v>1218</v>
      </c>
      <c r="IJ66" s="39">
        <v>0</v>
      </c>
      <c r="IK66" s="39" t="s">
        <v>1218</v>
      </c>
      <c r="IL66" s="39">
        <v>0</v>
      </c>
      <c r="IM66" s="39" t="s">
        <v>1218</v>
      </c>
      <c r="IN66" s="39">
        <v>0</v>
      </c>
      <c r="IO66" s="39" t="s">
        <v>1218</v>
      </c>
      <c r="IP66" s="39" t="s">
        <v>1218</v>
      </c>
      <c r="IQ66" s="39" t="s">
        <v>1218</v>
      </c>
      <c r="IR66" s="39" t="s">
        <v>1218</v>
      </c>
      <c r="IS66" s="39" t="s">
        <v>1218</v>
      </c>
      <c r="IT66" s="39">
        <v>0</v>
      </c>
      <c r="IU66" s="39">
        <v>0</v>
      </c>
      <c r="IV66" s="39">
        <v>0</v>
      </c>
      <c r="IW66" s="39">
        <v>0</v>
      </c>
      <c r="IX66" s="39">
        <v>0</v>
      </c>
      <c r="IY66" s="39">
        <v>0</v>
      </c>
      <c r="IZ66" s="39">
        <v>0</v>
      </c>
      <c r="JA66" s="39">
        <v>0</v>
      </c>
      <c r="JB66" s="39">
        <v>0</v>
      </c>
      <c r="JC66" s="39">
        <v>0</v>
      </c>
      <c r="JD66" s="39">
        <v>0</v>
      </c>
      <c r="JE66" s="39">
        <v>0</v>
      </c>
      <c r="JF66" s="39">
        <v>0</v>
      </c>
      <c r="JG66" s="39">
        <v>0</v>
      </c>
      <c r="JH66" s="39">
        <v>0</v>
      </c>
      <c r="JI66" s="39">
        <v>0</v>
      </c>
      <c r="JJ66" s="39">
        <v>0</v>
      </c>
      <c r="JK66" s="39">
        <v>0</v>
      </c>
      <c r="JL66" s="39">
        <v>0</v>
      </c>
      <c r="JM66" s="39">
        <v>0</v>
      </c>
      <c r="JN66" s="39">
        <v>0</v>
      </c>
      <c r="JO66" s="39">
        <v>0</v>
      </c>
      <c r="JP66" s="39">
        <v>0</v>
      </c>
      <c r="JQ66" s="39">
        <v>0</v>
      </c>
      <c r="JR66" s="39">
        <v>0</v>
      </c>
      <c r="JS66" s="39">
        <v>0</v>
      </c>
      <c r="JT66" s="39">
        <v>0</v>
      </c>
      <c r="JU66" s="39">
        <v>0</v>
      </c>
      <c r="JV66" s="39">
        <v>0</v>
      </c>
      <c r="JW66" s="39">
        <v>0</v>
      </c>
      <c r="JX66" s="39">
        <v>1</v>
      </c>
      <c r="JY66" s="39">
        <v>0</v>
      </c>
      <c r="JZ66" s="39">
        <v>0</v>
      </c>
      <c r="KA66" s="39">
        <v>0</v>
      </c>
      <c r="KB66" s="39">
        <v>0</v>
      </c>
      <c r="KC66" s="39">
        <v>0</v>
      </c>
      <c r="KD66" s="39">
        <v>0</v>
      </c>
      <c r="KE66" s="39">
        <v>0</v>
      </c>
      <c r="KF66" s="39">
        <v>0</v>
      </c>
      <c r="KG66" s="39">
        <v>0</v>
      </c>
      <c r="KH66" s="39">
        <v>0</v>
      </c>
      <c r="KI66" s="39">
        <v>0</v>
      </c>
      <c r="KJ66" s="39">
        <v>0</v>
      </c>
      <c r="KK66" s="39">
        <v>0</v>
      </c>
      <c r="KL66" s="39">
        <v>0</v>
      </c>
      <c r="KM66" s="39">
        <v>0</v>
      </c>
      <c r="KN66" s="39">
        <v>0</v>
      </c>
      <c r="KO66" s="39">
        <v>0</v>
      </c>
      <c r="KP66" s="39">
        <v>0</v>
      </c>
      <c r="KQ66" s="39">
        <v>0</v>
      </c>
      <c r="KR66" s="39">
        <v>0</v>
      </c>
      <c r="KS66" s="39">
        <v>0</v>
      </c>
      <c r="KT66" s="39">
        <v>0</v>
      </c>
      <c r="KU66" s="39">
        <v>0</v>
      </c>
      <c r="KV66" s="39">
        <v>0</v>
      </c>
      <c r="KW66" s="39">
        <v>0</v>
      </c>
      <c r="KX66" s="39">
        <v>0</v>
      </c>
      <c r="KY66" s="39">
        <v>0</v>
      </c>
      <c r="KZ66" s="39">
        <v>0</v>
      </c>
      <c r="LA66" s="39">
        <v>0</v>
      </c>
      <c r="LB66" s="39">
        <v>0</v>
      </c>
      <c r="LC66" s="39">
        <v>0</v>
      </c>
      <c r="LD66" s="39">
        <v>0</v>
      </c>
      <c r="LE66" s="39">
        <v>0</v>
      </c>
      <c r="LF66" s="39">
        <v>0</v>
      </c>
      <c r="LG66" s="39">
        <v>0</v>
      </c>
      <c r="LH66" s="39">
        <v>0</v>
      </c>
      <c r="LI66" s="39">
        <v>0</v>
      </c>
      <c r="LJ66" s="39">
        <v>0</v>
      </c>
      <c r="LK66" s="39">
        <v>0</v>
      </c>
      <c r="LL66" s="39">
        <v>0</v>
      </c>
      <c r="LM66" s="39">
        <v>0</v>
      </c>
      <c r="LN66" s="39">
        <v>0</v>
      </c>
      <c r="LO66" s="39">
        <v>0</v>
      </c>
      <c r="LP66" s="39">
        <v>0</v>
      </c>
      <c r="LQ66" s="39">
        <v>0</v>
      </c>
      <c r="LR66" s="39">
        <v>0</v>
      </c>
      <c r="LS66" s="39">
        <v>0</v>
      </c>
      <c r="LT66" s="39">
        <v>0</v>
      </c>
      <c r="LU66" s="39">
        <v>0</v>
      </c>
      <c r="LV66" s="39">
        <v>0</v>
      </c>
      <c r="LW66" s="39">
        <v>0</v>
      </c>
      <c r="LX66" s="39">
        <v>0</v>
      </c>
      <c r="LY66" s="39">
        <v>0</v>
      </c>
      <c r="LZ66" s="39">
        <v>0</v>
      </c>
      <c r="MA66" s="39">
        <v>0</v>
      </c>
      <c r="MB66" s="39">
        <v>0</v>
      </c>
      <c r="MC66" s="39">
        <v>0</v>
      </c>
      <c r="MD66" s="39">
        <v>0</v>
      </c>
      <c r="ME66" s="39">
        <v>0</v>
      </c>
      <c r="MF66" s="39">
        <v>0</v>
      </c>
      <c r="MG66" s="39">
        <v>0</v>
      </c>
      <c r="MH66" s="39">
        <v>0</v>
      </c>
      <c r="MI66" s="39">
        <v>1</v>
      </c>
      <c r="MJ66" s="39">
        <v>0</v>
      </c>
      <c r="MK66" s="39">
        <v>0</v>
      </c>
      <c r="ML66" s="39">
        <v>0</v>
      </c>
      <c r="MM66" s="39">
        <v>0</v>
      </c>
      <c r="MN66" s="39">
        <v>0</v>
      </c>
      <c r="MO66" s="39">
        <v>1</v>
      </c>
      <c r="MP66" s="39">
        <v>0</v>
      </c>
      <c r="MQ66" s="39">
        <v>0</v>
      </c>
      <c r="MR66" s="39">
        <v>0</v>
      </c>
      <c r="MS66" s="39">
        <v>0</v>
      </c>
      <c r="MT66" s="39">
        <v>0</v>
      </c>
      <c r="MU66" s="39">
        <v>0</v>
      </c>
      <c r="MV66" s="39">
        <v>0</v>
      </c>
      <c r="MW66" s="39">
        <v>0</v>
      </c>
      <c r="MX66" s="39">
        <v>0</v>
      </c>
      <c r="MY66" s="39">
        <v>0</v>
      </c>
      <c r="MZ66" s="39">
        <v>0</v>
      </c>
      <c r="NA66" s="39">
        <v>0</v>
      </c>
      <c r="NB66" s="39">
        <v>0</v>
      </c>
      <c r="NC66" s="39">
        <v>0</v>
      </c>
      <c r="ND66" s="39">
        <v>0</v>
      </c>
      <c r="NE66" s="39">
        <v>0</v>
      </c>
      <c r="NF66" s="39">
        <v>0</v>
      </c>
      <c r="NG66" s="39">
        <v>0</v>
      </c>
      <c r="NH66" s="39">
        <v>0</v>
      </c>
      <c r="NI66" s="39">
        <v>0</v>
      </c>
      <c r="NJ66" s="39">
        <v>0</v>
      </c>
      <c r="NK66" s="39">
        <v>0</v>
      </c>
      <c r="NL66" s="39">
        <v>0</v>
      </c>
      <c r="NM66" s="39">
        <v>0</v>
      </c>
      <c r="NN66" s="39">
        <v>0</v>
      </c>
      <c r="NO66" s="39">
        <v>0</v>
      </c>
      <c r="NP66" s="39">
        <v>0</v>
      </c>
      <c r="NQ66" s="39">
        <v>0</v>
      </c>
      <c r="NR66" s="39">
        <v>0</v>
      </c>
      <c r="NS66" s="39">
        <v>1</v>
      </c>
      <c r="NT66" s="39">
        <v>0</v>
      </c>
      <c r="NU66" s="39">
        <v>0</v>
      </c>
      <c r="NV66" s="39">
        <v>0</v>
      </c>
      <c r="NW66" s="39">
        <v>0</v>
      </c>
      <c r="NX66" s="39">
        <v>0</v>
      </c>
      <c r="NY66" s="39">
        <v>0</v>
      </c>
      <c r="NZ66" s="39">
        <v>0</v>
      </c>
      <c r="OA66" s="39">
        <v>0</v>
      </c>
      <c r="OB66" s="39">
        <v>0</v>
      </c>
      <c r="OC66" s="39">
        <v>0</v>
      </c>
      <c r="OD66" s="39">
        <v>0</v>
      </c>
      <c r="OE66" s="39">
        <v>1</v>
      </c>
      <c r="OF66" s="39">
        <v>0</v>
      </c>
      <c r="OG66" s="39">
        <v>0</v>
      </c>
      <c r="OH66" s="39">
        <v>0</v>
      </c>
      <c r="OI66" s="39">
        <v>0</v>
      </c>
      <c r="OJ66" s="39">
        <v>0</v>
      </c>
      <c r="OK66" s="39">
        <v>0</v>
      </c>
      <c r="OL66" s="39">
        <v>0</v>
      </c>
      <c r="OM66" s="39">
        <v>0</v>
      </c>
      <c r="ON66" s="39">
        <v>0</v>
      </c>
      <c r="OO66" s="39">
        <v>0</v>
      </c>
      <c r="OP66" s="39">
        <v>0</v>
      </c>
      <c r="OQ66" s="39">
        <v>0</v>
      </c>
      <c r="OR66" s="39">
        <v>0</v>
      </c>
      <c r="OS66" s="39">
        <v>0</v>
      </c>
      <c r="OT66" s="39">
        <v>0</v>
      </c>
      <c r="OU66" s="39">
        <v>0</v>
      </c>
      <c r="OV66" s="39">
        <v>0</v>
      </c>
      <c r="OW66" s="39">
        <v>0</v>
      </c>
      <c r="OX66" s="39">
        <v>0</v>
      </c>
      <c r="OY66" s="39">
        <v>0</v>
      </c>
      <c r="OZ66" s="39">
        <v>0</v>
      </c>
      <c r="PA66" s="39">
        <v>0</v>
      </c>
      <c r="PB66" s="39">
        <v>0</v>
      </c>
      <c r="PC66" s="39">
        <v>0</v>
      </c>
      <c r="PD66" s="39">
        <v>0</v>
      </c>
      <c r="PE66" s="39">
        <v>0</v>
      </c>
      <c r="PF66" s="39">
        <v>0</v>
      </c>
      <c r="PG66" s="39">
        <v>0</v>
      </c>
      <c r="PH66" s="39">
        <v>0</v>
      </c>
      <c r="PI66" s="39">
        <v>0</v>
      </c>
      <c r="PJ66" s="39">
        <v>0</v>
      </c>
      <c r="PK66" s="39">
        <v>0</v>
      </c>
      <c r="PL66" s="39">
        <v>0</v>
      </c>
      <c r="PM66" s="39">
        <v>0</v>
      </c>
      <c r="PN66" s="39">
        <v>0</v>
      </c>
      <c r="PO66" s="39">
        <v>0</v>
      </c>
      <c r="PP66" s="39">
        <v>0</v>
      </c>
      <c r="PQ66" s="39">
        <v>0</v>
      </c>
      <c r="PR66" s="39">
        <v>0</v>
      </c>
      <c r="PS66" s="39">
        <v>0</v>
      </c>
      <c r="PT66" s="39">
        <v>0</v>
      </c>
      <c r="PU66" s="39">
        <v>0</v>
      </c>
      <c r="PV66" s="39">
        <v>0</v>
      </c>
      <c r="PW66" s="39">
        <v>0</v>
      </c>
      <c r="PX66" s="39">
        <v>0</v>
      </c>
      <c r="PY66" s="39">
        <v>0</v>
      </c>
      <c r="PZ66" s="39">
        <v>0</v>
      </c>
      <c r="QA66" s="39">
        <v>0</v>
      </c>
      <c r="QB66" s="39">
        <v>0</v>
      </c>
      <c r="QC66" s="39">
        <v>0</v>
      </c>
      <c r="QD66" s="39">
        <v>0</v>
      </c>
      <c r="QE66" s="39">
        <v>0</v>
      </c>
      <c r="QF66" s="39">
        <v>0</v>
      </c>
      <c r="QG66" s="39">
        <v>0</v>
      </c>
      <c r="QH66" s="39">
        <v>0</v>
      </c>
      <c r="QI66" s="39">
        <v>0</v>
      </c>
      <c r="QJ66" s="39">
        <v>0</v>
      </c>
      <c r="QK66" s="39">
        <v>0</v>
      </c>
      <c r="QL66" s="39">
        <v>0</v>
      </c>
      <c r="QM66" s="39">
        <v>0</v>
      </c>
      <c r="QN66" s="39">
        <v>0</v>
      </c>
      <c r="QO66" s="39">
        <v>0</v>
      </c>
      <c r="QP66" s="39">
        <v>0</v>
      </c>
      <c r="QQ66" s="39">
        <v>0</v>
      </c>
      <c r="QR66" s="39">
        <v>0</v>
      </c>
      <c r="QS66" s="39">
        <v>0</v>
      </c>
      <c r="QT66" s="39">
        <v>0</v>
      </c>
      <c r="QU66" s="39">
        <v>0</v>
      </c>
      <c r="QV66" s="39">
        <v>0</v>
      </c>
      <c r="QW66" s="39">
        <v>0</v>
      </c>
      <c r="QX66" s="39">
        <v>0</v>
      </c>
      <c r="QY66" s="39">
        <v>0</v>
      </c>
      <c r="QZ66" s="39">
        <v>0</v>
      </c>
      <c r="RA66" s="39">
        <v>0</v>
      </c>
      <c r="RB66" s="39">
        <v>0</v>
      </c>
      <c r="RC66" s="39">
        <v>0</v>
      </c>
      <c r="RD66" s="39">
        <v>0</v>
      </c>
      <c r="RE66" s="39">
        <v>0</v>
      </c>
      <c r="RF66" s="39">
        <v>0</v>
      </c>
      <c r="RG66" s="39">
        <v>0</v>
      </c>
      <c r="RH66" s="39">
        <v>0</v>
      </c>
      <c r="RI66" s="39">
        <v>0</v>
      </c>
      <c r="RJ66" s="39">
        <v>0</v>
      </c>
      <c r="RK66" s="30">
        <f t="shared" si="0"/>
        <v>5</v>
      </c>
      <c r="RL66" s="39">
        <f t="shared" si="1"/>
        <v>1</v>
      </c>
      <c r="RM66" s="39">
        <v>1</v>
      </c>
      <c r="RN66" s="39">
        <v>0</v>
      </c>
      <c r="RO66" s="39">
        <v>0</v>
      </c>
      <c r="RP66" s="39">
        <v>0</v>
      </c>
      <c r="RQ66" s="39">
        <v>0</v>
      </c>
      <c r="RR66" s="39">
        <v>0</v>
      </c>
      <c r="RS66" s="54">
        <v>0</v>
      </c>
      <c r="RT66" s="39">
        <v>0</v>
      </c>
      <c r="RU66" s="39">
        <v>0</v>
      </c>
      <c r="RV66" s="39">
        <v>0</v>
      </c>
      <c r="RW66" s="39">
        <v>0</v>
      </c>
      <c r="RX66" s="39">
        <v>0</v>
      </c>
      <c r="RY66" s="39">
        <v>0</v>
      </c>
      <c r="RZ66" s="39">
        <v>0</v>
      </c>
      <c r="SA66" s="39">
        <v>0</v>
      </c>
      <c r="SB66" s="39">
        <v>0</v>
      </c>
      <c r="SC66" s="39">
        <v>0</v>
      </c>
      <c r="SD66" s="39">
        <v>0</v>
      </c>
      <c r="SE66" s="39">
        <v>0</v>
      </c>
      <c r="SF66" s="39">
        <v>0</v>
      </c>
      <c r="SG66" s="39">
        <v>0</v>
      </c>
      <c r="SH66" s="39">
        <v>0</v>
      </c>
      <c r="SI66" s="39">
        <v>0</v>
      </c>
      <c r="SJ66" s="39">
        <v>0</v>
      </c>
      <c r="SK66" s="39">
        <v>0</v>
      </c>
      <c r="SL66" s="39">
        <v>0</v>
      </c>
      <c r="SM66" s="39">
        <v>0</v>
      </c>
      <c r="SN66" s="39">
        <v>0</v>
      </c>
      <c r="SO66" s="39">
        <v>0</v>
      </c>
      <c r="SP66" s="39">
        <v>0</v>
      </c>
      <c r="SQ66" s="39">
        <v>0</v>
      </c>
      <c r="SR66" s="39">
        <v>0</v>
      </c>
      <c r="SS66" s="39">
        <v>0</v>
      </c>
      <c r="ST66" s="39">
        <v>0</v>
      </c>
      <c r="SU66" s="39">
        <v>0</v>
      </c>
      <c r="SV66" s="39">
        <v>0</v>
      </c>
      <c r="SW66" s="41">
        <v>0</v>
      </c>
      <c r="SX66" s="39">
        <v>0</v>
      </c>
      <c r="SY66" s="39">
        <v>0</v>
      </c>
      <c r="SZ66" s="39">
        <v>0</v>
      </c>
      <c r="TA66" s="39">
        <v>0</v>
      </c>
      <c r="TB66" s="39">
        <v>1</v>
      </c>
      <c r="TC66" s="39">
        <v>1</v>
      </c>
      <c r="TD66" s="39">
        <v>0</v>
      </c>
      <c r="TE66" s="39">
        <v>0</v>
      </c>
      <c r="TF66" s="39">
        <v>0</v>
      </c>
      <c r="TG66" s="39">
        <v>0</v>
      </c>
      <c r="TH66" s="39">
        <v>0</v>
      </c>
      <c r="TI66" s="39">
        <v>0</v>
      </c>
      <c r="TJ66" s="39">
        <v>0</v>
      </c>
      <c r="TK66" s="39">
        <v>0</v>
      </c>
      <c r="TL66" s="39">
        <v>0</v>
      </c>
      <c r="TM66" s="39">
        <v>0</v>
      </c>
      <c r="TN66" s="39">
        <v>0</v>
      </c>
      <c r="TO66" s="39">
        <v>0</v>
      </c>
      <c r="TP66" s="39">
        <v>0</v>
      </c>
      <c r="TQ66" s="39">
        <v>0</v>
      </c>
      <c r="TR66" s="39">
        <v>0</v>
      </c>
      <c r="TS66" s="39">
        <v>0</v>
      </c>
      <c r="TT66" s="39">
        <v>0</v>
      </c>
      <c r="TU66" s="39">
        <v>0</v>
      </c>
      <c r="TV66" s="39">
        <v>0</v>
      </c>
      <c r="TW66" s="39">
        <v>0</v>
      </c>
      <c r="TX66" s="39">
        <v>0</v>
      </c>
      <c r="TY66" s="39">
        <v>0</v>
      </c>
      <c r="TZ66" s="39">
        <v>0</v>
      </c>
      <c r="UA66" s="39">
        <v>0</v>
      </c>
      <c r="UB66" s="39">
        <v>0</v>
      </c>
      <c r="UC66" s="39">
        <v>0</v>
      </c>
      <c r="UD66" s="39">
        <v>0</v>
      </c>
      <c r="UE66" s="39">
        <v>0</v>
      </c>
      <c r="UF66" s="39">
        <v>0</v>
      </c>
      <c r="UG66" s="39">
        <v>0</v>
      </c>
      <c r="UH66" s="39">
        <v>0</v>
      </c>
      <c r="UI66" s="39">
        <v>0</v>
      </c>
      <c r="UJ66" s="39">
        <v>0</v>
      </c>
      <c r="UK66" s="39">
        <v>0</v>
      </c>
      <c r="UL66" s="39">
        <v>0</v>
      </c>
      <c r="UM66" s="39">
        <v>0</v>
      </c>
      <c r="UN66" s="39">
        <v>0</v>
      </c>
      <c r="UO66" s="39">
        <v>0</v>
      </c>
      <c r="UP66" s="39">
        <v>0</v>
      </c>
      <c r="UQ66" s="39">
        <v>0</v>
      </c>
      <c r="UR66" s="39">
        <v>3</v>
      </c>
      <c r="US66" s="39">
        <v>1</v>
      </c>
      <c r="UT66" s="39">
        <v>0</v>
      </c>
      <c r="UU66" s="39">
        <v>0</v>
      </c>
      <c r="UV66" s="39">
        <v>0</v>
      </c>
      <c r="UW66" s="39">
        <v>2</v>
      </c>
      <c r="UX66" s="39">
        <v>0</v>
      </c>
      <c r="UY66" s="39">
        <v>0</v>
      </c>
      <c r="UZ66" s="39">
        <v>0</v>
      </c>
      <c r="VA66" s="39">
        <v>0</v>
      </c>
      <c r="VB66" s="39">
        <v>0</v>
      </c>
      <c r="VC66" s="39">
        <v>0</v>
      </c>
    </row>
    <row r="67" spans="1:575" s="16" customFormat="1">
      <c r="A67" s="13"/>
      <c r="B67" s="14"/>
      <c r="C67" s="66"/>
      <c r="D67" s="13"/>
      <c r="E67" s="13"/>
      <c r="F67" s="112"/>
      <c r="G67" s="13"/>
      <c r="H67" s="112"/>
      <c r="I67" s="13"/>
      <c r="J67" s="112"/>
      <c r="K67" s="13"/>
      <c r="L67" s="13"/>
      <c r="M67" s="13"/>
      <c r="N67" s="13"/>
      <c r="O67" s="13"/>
      <c r="P67" s="30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47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0"/>
      <c r="CY67" s="30"/>
      <c r="CZ67" s="30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0"/>
      <c r="EA67" s="30"/>
      <c r="EB67" s="30"/>
      <c r="EC67" s="39"/>
      <c r="ED67" s="30"/>
      <c r="EE67" s="39"/>
      <c r="EF67" s="30"/>
      <c r="EG67" s="39"/>
      <c r="EH67" s="30"/>
      <c r="EI67" s="39"/>
      <c r="EJ67" s="30"/>
      <c r="EK67" s="39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9"/>
      <c r="FH67" s="30"/>
      <c r="FI67" s="30"/>
      <c r="FJ67" s="30"/>
      <c r="FK67" s="30"/>
      <c r="FL67" s="39"/>
      <c r="FM67" s="30"/>
      <c r="FN67" s="30"/>
      <c r="FO67" s="30"/>
      <c r="FP67" s="30"/>
      <c r="FQ67" s="30"/>
      <c r="FR67" s="30"/>
      <c r="FS67" s="30"/>
      <c r="FT67" s="44"/>
      <c r="FU67" s="30"/>
      <c r="FV67" s="30"/>
      <c r="FW67" s="30"/>
      <c r="FX67" s="44"/>
      <c r="FY67" s="30"/>
      <c r="FZ67" s="44"/>
      <c r="GA67" s="39"/>
      <c r="GB67" s="39"/>
      <c r="GC67" s="30"/>
      <c r="GD67" s="30"/>
      <c r="GE67" s="30"/>
      <c r="GF67" s="39"/>
      <c r="GG67" s="30"/>
      <c r="GH67" s="30"/>
      <c r="GI67" s="30"/>
      <c r="GJ67" s="39"/>
      <c r="GK67" s="30"/>
      <c r="GL67" s="30"/>
      <c r="GM67" s="39"/>
      <c r="GN67" s="39"/>
      <c r="GO67" s="30"/>
      <c r="GP67" s="39"/>
      <c r="GQ67" s="30"/>
      <c r="GR67" s="47"/>
      <c r="GS67" s="47"/>
      <c r="GT67" s="30"/>
      <c r="GU67" s="44"/>
      <c r="GV67" s="47"/>
      <c r="GW67" s="47"/>
      <c r="GX67" s="47"/>
      <c r="GY67" s="47"/>
      <c r="GZ67" s="47"/>
      <c r="HA67" s="47"/>
      <c r="HB67" s="47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0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</row>
    <row r="68" spans="1:575" s="16" customFormat="1">
      <c r="A68" s="14" t="s">
        <v>1228</v>
      </c>
      <c r="B68" s="14" t="s">
        <v>1120</v>
      </c>
      <c r="C68" s="66" t="s">
        <v>1233</v>
      </c>
      <c r="D68" s="13">
        <v>26</v>
      </c>
      <c r="E68" s="13" t="s">
        <v>1176</v>
      </c>
      <c r="F68" s="113" t="s">
        <v>1064</v>
      </c>
      <c r="G68" s="14" t="s">
        <v>1177</v>
      </c>
      <c r="H68" s="112" t="s">
        <v>1313</v>
      </c>
      <c r="I68" s="13" t="s">
        <v>1314</v>
      </c>
      <c r="J68" s="112" t="s">
        <v>1299</v>
      </c>
      <c r="K68" s="13" t="s">
        <v>1314</v>
      </c>
      <c r="L68" s="13" t="s">
        <v>1071</v>
      </c>
      <c r="M68" s="13" t="s">
        <v>1072</v>
      </c>
      <c r="N68" s="14"/>
      <c r="O68" s="14">
        <v>1</v>
      </c>
      <c r="P68" s="39" t="s">
        <v>1217</v>
      </c>
      <c r="Q68" s="39">
        <v>0</v>
      </c>
      <c r="R68" s="39" t="s">
        <v>1217</v>
      </c>
      <c r="S68" s="39" t="s">
        <v>1217</v>
      </c>
      <c r="T68" s="39" t="s">
        <v>1218</v>
      </c>
      <c r="U68" s="39" t="s">
        <v>1218</v>
      </c>
      <c r="V68" s="39" t="s">
        <v>1218</v>
      </c>
      <c r="W68" s="39" t="s">
        <v>1217</v>
      </c>
      <c r="X68" s="39" t="s">
        <v>1217</v>
      </c>
      <c r="Y68" s="39" t="s">
        <v>1218</v>
      </c>
      <c r="Z68" s="39" t="s">
        <v>1218</v>
      </c>
      <c r="AA68" s="39" t="s">
        <v>1218</v>
      </c>
      <c r="AB68" s="39" t="s">
        <v>1217</v>
      </c>
      <c r="AC68" s="39" t="s">
        <v>1218</v>
      </c>
      <c r="AD68" s="39">
        <v>1</v>
      </c>
      <c r="AE68" s="39">
        <v>0</v>
      </c>
      <c r="AF68" s="39">
        <v>0</v>
      </c>
      <c r="AG68" s="39">
        <v>0</v>
      </c>
      <c r="AH68" s="39" t="s">
        <v>1218</v>
      </c>
      <c r="AI68" s="39" t="s">
        <v>1218</v>
      </c>
      <c r="AJ68" s="39" t="s">
        <v>1218</v>
      </c>
      <c r="AK68" s="39" t="s">
        <v>1218</v>
      </c>
      <c r="AL68" s="39" t="s">
        <v>1218</v>
      </c>
      <c r="AM68" s="39">
        <v>0</v>
      </c>
      <c r="AN68" s="39" t="s">
        <v>1218</v>
      </c>
      <c r="AO68" s="39" t="s">
        <v>1218</v>
      </c>
      <c r="AP68" s="39" t="s">
        <v>1217</v>
      </c>
      <c r="AQ68" s="39" t="s">
        <v>1218</v>
      </c>
      <c r="AR68" s="39" t="s">
        <v>1218</v>
      </c>
      <c r="AS68" s="39" t="s">
        <v>1218</v>
      </c>
      <c r="AT68" s="39" t="s">
        <v>1218</v>
      </c>
      <c r="AU68" s="39" t="s">
        <v>1255</v>
      </c>
      <c r="AV68" s="39">
        <v>0</v>
      </c>
      <c r="AW68" s="39" t="s">
        <v>1273</v>
      </c>
      <c r="AX68" s="39" t="s">
        <v>1273</v>
      </c>
      <c r="AY68" s="39" t="s">
        <v>1273</v>
      </c>
      <c r="AZ68" s="39" t="s">
        <v>1273</v>
      </c>
      <c r="BA68" s="39" t="s">
        <v>1273</v>
      </c>
      <c r="BB68" s="39">
        <v>1</v>
      </c>
      <c r="BC68" s="39" t="s">
        <v>1218</v>
      </c>
      <c r="BD68" s="39" t="s">
        <v>1218</v>
      </c>
      <c r="BE68" s="39">
        <v>0</v>
      </c>
      <c r="BF68" s="40" t="s">
        <v>1279</v>
      </c>
      <c r="BG68" s="39">
        <v>0</v>
      </c>
      <c r="BH68" s="39" t="s">
        <v>1255</v>
      </c>
      <c r="BI68" s="39" t="s">
        <v>1218</v>
      </c>
      <c r="BJ68" s="39" t="s">
        <v>1218</v>
      </c>
      <c r="BK68" s="39" t="s">
        <v>1218</v>
      </c>
      <c r="BL68" s="39">
        <v>0</v>
      </c>
      <c r="BM68" s="39">
        <v>1</v>
      </c>
      <c r="BN68" s="39">
        <v>0</v>
      </c>
      <c r="BO68" s="44" t="s">
        <v>1218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 t="s">
        <v>1218</v>
      </c>
      <c r="CY68" s="39" t="s">
        <v>1218</v>
      </c>
      <c r="CZ68" s="39" t="s">
        <v>1218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39">
        <v>0</v>
      </c>
      <c r="DJ68" s="39">
        <v>0</v>
      </c>
      <c r="DK68" s="39">
        <v>0</v>
      </c>
      <c r="DL68" s="39">
        <v>0</v>
      </c>
      <c r="DM68" s="39">
        <v>0</v>
      </c>
      <c r="DN68" s="39">
        <v>0</v>
      </c>
      <c r="DO68" s="39">
        <v>0</v>
      </c>
      <c r="DP68" s="39">
        <v>0</v>
      </c>
      <c r="DQ68" s="39">
        <v>0</v>
      </c>
      <c r="DR68" s="39">
        <v>0</v>
      </c>
      <c r="DS68" s="39">
        <v>0</v>
      </c>
      <c r="DT68" s="39">
        <v>0</v>
      </c>
      <c r="DU68" s="39">
        <v>0</v>
      </c>
      <c r="DV68" s="39">
        <v>0</v>
      </c>
      <c r="DW68" s="39">
        <v>0</v>
      </c>
      <c r="DX68" s="39">
        <v>0</v>
      </c>
      <c r="DY68" s="39">
        <v>0</v>
      </c>
      <c r="DZ68" s="39" t="s">
        <v>1218</v>
      </c>
      <c r="EA68" s="39">
        <v>0</v>
      </c>
      <c r="EB68" s="39" t="s">
        <v>1218</v>
      </c>
      <c r="EC68" s="39">
        <v>0</v>
      </c>
      <c r="ED68" s="39" t="s">
        <v>1218</v>
      </c>
      <c r="EE68" s="39">
        <v>0</v>
      </c>
      <c r="EF68" s="39" t="s">
        <v>1218</v>
      </c>
      <c r="EG68" s="39">
        <v>0</v>
      </c>
      <c r="EH68" s="39" t="s">
        <v>1218</v>
      </c>
      <c r="EI68" s="39">
        <v>0</v>
      </c>
      <c r="EJ68" s="39" t="s">
        <v>1218</v>
      </c>
      <c r="EK68" s="39">
        <v>0</v>
      </c>
      <c r="EL68" s="39" t="s">
        <v>1218</v>
      </c>
      <c r="EM68" s="39" t="s">
        <v>1218</v>
      </c>
      <c r="EN68" s="39" t="s">
        <v>1218</v>
      </c>
      <c r="EO68" s="39" t="s">
        <v>1218</v>
      </c>
      <c r="EP68" s="39" t="s">
        <v>1218</v>
      </c>
      <c r="EQ68" s="39" t="s">
        <v>1218</v>
      </c>
      <c r="ER68" s="39" t="s">
        <v>1218</v>
      </c>
      <c r="ES68" s="39">
        <v>0</v>
      </c>
      <c r="ET68" s="39" t="s">
        <v>1218</v>
      </c>
      <c r="EU68" s="39">
        <v>0</v>
      </c>
      <c r="EV68" s="39" t="s">
        <v>1218</v>
      </c>
      <c r="EW68" s="39">
        <v>0</v>
      </c>
      <c r="EX68" s="39">
        <v>0</v>
      </c>
      <c r="EY68" s="39" t="s">
        <v>1218</v>
      </c>
      <c r="EZ68" s="39" t="s">
        <v>1218</v>
      </c>
      <c r="FA68" s="39" t="s">
        <v>1218</v>
      </c>
      <c r="FB68" s="39">
        <v>0</v>
      </c>
      <c r="FC68" s="39" t="s">
        <v>1218</v>
      </c>
      <c r="FD68" s="39" t="s">
        <v>1218</v>
      </c>
      <c r="FE68" s="39" t="s">
        <v>1218</v>
      </c>
      <c r="FF68" s="39" t="s">
        <v>1218</v>
      </c>
      <c r="FG68" s="39">
        <v>0</v>
      </c>
      <c r="FH68" s="39" t="s">
        <v>1218</v>
      </c>
      <c r="FI68" s="39" t="s">
        <v>1218</v>
      </c>
      <c r="FJ68" s="39" t="s">
        <v>1218</v>
      </c>
      <c r="FK68" s="39" t="s">
        <v>1218</v>
      </c>
      <c r="FL68" s="39">
        <v>0</v>
      </c>
      <c r="FM68" s="39" t="s">
        <v>1218</v>
      </c>
      <c r="FN68" s="39">
        <v>0</v>
      </c>
      <c r="FO68" s="39" t="s">
        <v>1218</v>
      </c>
      <c r="FP68" s="39" t="s">
        <v>1218</v>
      </c>
      <c r="FQ68" s="39" t="s">
        <v>1218</v>
      </c>
      <c r="FR68" s="39" t="s">
        <v>1218</v>
      </c>
      <c r="FS68" s="39" t="s">
        <v>1218</v>
      </c>
      <c r="FT68" s="44" t="s">
        <v>1218</v>
      </c>
      <c r="FU68" s="39" t="s">
        <v>1218</v>
      </c>
      <c r="FV68" s="39" t="s">
        <v>1218</v>
      </c>
      <c r="FW68" s="39" t="s">
        <v>1218</v>
      </c>
      <c r="FX68" s="44" t="s">
        <v>1218</v>
      </c>
      <c r="FY68" s="39" t="s">
        <v>1218</v>
      </c>
      <c r="FZ68" s="44" t="s">
        <v>1218</v>
      </c>
      <c r="GA68" s="39">
        <v>0</v>
      </c>
      <c r="GB68" s="39">
        <v>0</v>
      </c>
      <c r="GC68" s="39">
        <v>0</v>
      </c>
      <c r="GD68" s="39">
        <v>0</v>
      </c>
      <c r="GE68" s="39" t="s">
        <v>1218</v>
      </c>
      <c r="GF68" s="39">
        <v>0</v>
      </c>
      <c r="GG68" s="39" t="s">
        <v>1218</v>
      </c>
      <c r="GH68" s="39" t="s">
        <v>1218</v>
      </c>
      <c r="GI68" s="39" t="s">
        <v>1218</v>
      </c>
      <c r="GJ68" s="39">
        <v>0</v>
      </c>
      <c r="GK68" s="39">
        <v>0</v>
      </c>
      <c r="GL68" s="39">
        <v>0</v>
      </c>
      <c r="GM68" s="39">
        <v>0</v>
      </c>
      <c r="GN68" s="39">
        <v>0</v>
      </c>
      <c r="GO68" s="39" t="s">
        <v>1218</v>
      </c>
      <c r="GP68" s="39">
        <v>0</v>
      </c>
      <c r="GQ68" s="39" t="s">
        <v>1218</v>
      </c>
      <c r="GR68" s="44">
        <v>0</v>
      </c>
      <c r="GS68" s="44">
        <v>0</v>
      </c>
      <c r="GT68" s="39" t="s">
        <v>1218</v>
      </c>
      <c r="GU68" s="44" t="s">
        <v>1218</v>
      </c>
      <c r="GV68" s="44">
        <v>0</v>
      </c>
      <c r="GW68" s="44">
        <v>0</v>
      </c>
      <c r="GX68" s="44">
        <v>0</v>
      </c>
      <c r="GY68" s="44" t="s">
        <v>1218</v>
      </c>
      <c r="GZ68" s="44" t="s">
        <v>1218</v>
      </c>
      <c r="HA68" s="44" t="s">
        <v>1218</v>
      </c>
      <c r="HB68" s="44" t="s">
        <v>1218</v>
      </c>
      <c r="HC68" s="39" t="s">
        <v>1218</v>
      </c>
      <c r="HD68" s="39" t="s">
        <v>1218</v>
      </c>
      <c r="HE68" s="39" t="s">
        <v>1218</v>
      </c>
      <c r="HF68" s="39" t="s">
        <v>1218</v>
      </c>
      <c r="HG68" s="39" t="s">
        <v>1218</v>
      </c>
      <c r="HH68" s="39" t="s">
        <v>1218</v>
      </c>
      <c r="HI68" s="39" t="s">
        <v>1218</v>
      </c>
      <c r="HJ68" s="39" t="s">
        <v>1218</v>
      </c>
      <c r="HK68" s="39" t="s">
        <v>1218</v>
      </c>
      <c r="HL68" s="39" t="s">
        <v>1218</v>
      </c>
      <c r="HM68" s="39" t="s">
        <v>1218</v>
      </c>
      <c r="HN68" s="39" t="s">
        <v>1218</v>
      </c>
      <c r="HO68" s="39" t="s">
        <v>1218</v>
      </c>
      <c r="HP68" s="39" t="s">
        <v>1218</v>
      </c>
      <c r="HQ68" s="39" t="s">
        <v>1218</v>
      </c>
      <c r="HR68" s="39" t="s">
        <v>1218</v>
      </c>
      <c r="HS68" s="39" t="s">
        <v>1218</v>
      </c>
      <c r="HT68" s="39" t="s">
        <v>1218</v>
      </c>
      <c r="HU68" s="39" t="s">
        <v>1218</v>
      </c>
      <c r="HV68" s="39" t="s">
        <v>1218</v>
      </c>
      <c r="HW68" s="39" t="s">
        <v>1218</v>
      </c>
      <c r="HX68" s="39" t="s">
        <v>1218</v>
      </c>
      <c r="HY68" s="39" t="s">
        <v>1218</v>
      </c>
      <c r="HZ68" s="39" t="s">
        <v>1218</v>
      </c>
      <c r="IA68" s="39" t="s">
        <v>1218</v>
      </c>
      <c r="IB68" s="39" t="s">
        <v>1218</v>
      </c>
      <c r="IC68" s="39" t="s">
        <v>1218</v>
      </c>
      <c r="ID68" s="39" t="s">
        <v>1218</v>
      </c>
      <c r="IE68" s="39" t="s">
        <v>1218</v>
      </c>
      <c r="IF68" s="39" t="s">
        <v>1218</v>
      </c>
      <c r="IG68" s="39" t="s">
        <v>1218</v>
      </c>
      <c r="IH68" s="39" t="s">
        <v>1218</v>
      </c>
      <c r="II68" s="39" t="s">
        <v>1218</v>
      </c>
      <c r="IJ68" s="39">
        <v>0</v>
      </c>
      <c r="IK68" s="39" t="s">
        <v>1218</v>
      </c>
      <c r="IL68" s="39">
        <v>0</v>
      </c>
      <c r="IM68" s="39" t="s">
        <v>1218</v>
      </c>
      <c r="IN68" s="39">
        <v>0</v>
      </c>
      <c r="IO68" s="39" t="s">
        <v>1218</v>
      </c>
      <c r="IP68" s="39" t="s">
        <v>1218</v>
      </c>
      <c r="IQ68" s="39" t="s">
        <v>1218</v>
      </c>
      <c r="IR68" s="39" t="s">
        <v>1218</v>
      </c>
      <c r="IS68" s="39" t="s">
        <v>1218</v>
      </c>
      <c r="IT68" s="39">
        <v>0</v>
      </c>
      <c r="IU68" s="39">
        <v>0</v>
      </c>
      <c r="IV68" s="39">
        <v>0</v>
      </c>
      <c r="IW68" s="39">
        <v>0</v>
      </c>
      <c r="IX68" s="39">
        <v>0</v>
      </c>
      <c r="IY68" s="39">
        <v>0</v>
      </c>
      <c r="IZ68" s="39">
        <v>0</v>
      </c>
      <c r="JA68" s="39">
        <v>0</v>
      </c>
      <c r="JB68" s="39">
        <v>0</v>
      </c>
      <c r="JC68" s="39">
        <v>0</v>
      </c>
      <c r="JD68" s="39">
        <v>0</v>
      </c>
      <c r="JE68" s="39">
        <v>0</v>
      </c>
      <c r="JF68" s="39">
        <v>0</v>
      </c>
      <c r="JG68" s="39">
        <v>0</v>
      </c>
      <c r="JH68" s="39">
        <v>0</v>
      </c>
      <c r="JI68" s="39">
        <v>0</v>
      </c>
      <c r="JJ68" s="39">
        <v>0</v>
      </c>
      <c r="JK68" s="39">
        <v>0</v>
      </c>
      <c r="JL68" s="39">
        <v>0</v>
      </c>
      <c r="JM68" s="39">
        <v>0</v>
      </c>
      <c r="JN68" s="39">
        <v>0</v>
      </c>
      <c r="JO68" s="39">
        <v>0</v>
      </c>
      <c r="JP68" s="39">
        <v>0</v>
      </c>
      <c r="JQ68" s="39">
        <v>0</v>
      </c>
      <c r="JR68" s="39">
        <v>0</v>
      </c>
      <c r="JS68" s="39">
        <v>0</v>
      </c>
      <c r="JT68" s="39">
        <v>0</v>
      </c>
      <c r="JU68" s="39">
        <v>0</v>
      </c>
      <c r="JV68" s="39">
        <v>0</v>
      </c>
      <c r="JW68" s="39">
        <v>0</v>
      </c>
      <c r="JX68" s="39">
        <v>1</v>
      </c>
      <c r="JY68" s="39">
        <v>0</v>
      </c>
      <c r="JZ68" s="39">
        <v>0</v>
      </c>
      <c r="KA68" s="39">
        <v>0</v>
      </c>
      <c r="KB68" s="39">
        <v>0</v>
      </c>
      <c r="KC68" s="39">
        <v>0</v>
      </c>
      <c r="KD68" s="39">
        <v>0</v>
      </c>
      <c r="KE68" s="39">
        <v>0</v>
      </c>
      <c r="KF68" s="39">
        <v>0</v>
      </c>
      <c r="KG68" s="39">
        <v>0</v>
      </c>
      <c r="KH68" s="39">
        <v>0</v>
      </c>
      <c r="KI68" s="39">
        <v>0</v>
      </c>
      <c r="KJ68" s="39">
        <v>0</v>
      </c>
      <c r="KK68" s="39">
        <v>0</v>
      </c>
      <c r="KL68" s="39">
        <v>0</v>
      </c>
      <c r="KM68" s="39">
        <v>0</v>
      </c>
      <c r="KN68" s="39">
        <v>0</v>
      </c>
      <c r="KO68" s="39">
        <v>0</v>
      </c>
      <c r="KP68" s="39">
        <v>0</v>
      </c>
      <c r="KQ68" s="39">
        <v>0</v>
      </c>
      <c r="KR68" s="39">
        <v>0</v>
      </c>
      <c r="KS68" s="39">
        <v>0</v>
      </c>
      <c r="KT68" s="39">
        <v>0</v>
      </c>
      <c r="KU68" s="39">
        <v>0</v>
      </c>
      <c r="KV68" s="39">
        <v>0</v>
      </c>
      <c r="KW68" s="39">
        <v>0</v>
      </c>
      <c r="KX68" s="39">
        <v>0</v>
      </c>
      <c r="KY68" s="39">
        <v>0</v>
      </c>
      <c r="KZ68" s="39">
        <v>0</v>
      </c>
      <c r="LA68" s="39">
        <v>0</v>
      </c>
      <c r="LB68" s="39">
        <v>0</v>
      </c>
      <c r="LC68" s="39">
        <v>0</v>
      </c>
      <c r="LD68" s="39">
        <v>0</v>
      </c>
      <c r="LE68" s="39">
        <v>0</v>
      </c>
      <c r="LF68" s="39">
        <v>0</v>
      </c>
      <c r="LG68" s="39">
        <v>0</v>
      </c>
      <c r="LH68" s="39">
        <v>0</v>
      </c>
      <c r="LI68" s="39">
        <v>0</v>
      </c>
      <c r="LJ68" s="39">
        <v>0</v>
      </c>
      <c r="LK68" s="39">
        <v>0</v>
      </c>
      <c r="LL68" s="39">
        <v>0</v>
      </c>
      <c r="LM68" s="39">
        <v>0</v>
      </c>
      <c r="LN68" s="39">
        <v>0</v>
      </c>
      <c r="LO68" s="39">
        <v>0</v>
      </c>
      <c r="LP68" s="39">
        <v>0</v>
      </c>
      <c r="LQ68" s="39">
        <v>0</v>
      </c>
      <c r="LR68" s="39">
        <v>0</v>
      </c>
      <c r="LS68" s="39">
        <v>0</v>
      </c>
      <c r="LT68" s="39">
        <v>0</v>
      </c>
      <c r="LU68" s="39">
        <v>0</v>
      </c>
      <c r="LV68" s="39">
        <v>0</v>
      </c>
      <c r="LW68" s="39">
        <v>0</v>
      </c>
      <c r="LX68" s="39">
        <v>0</v>
      </c>
      <c r="LY68" s="39">
        <v>0</v>
      </c>
      <c r="LZ68" s="39">
        <v>0</v>
      </c>
      <c r="MA68" s="39">
        <v>0</v>
      </c>
      <c r="MB68" s="39">
        <v>0</v>
      </c>
      <c r="MC68" s="39">
        <v>0</v>
      </c>
      <c r="MD68" s="39">
        <v>0</v>
      </c>
      <c r="ME68" s="39">
        <v>0</v>
      </c>
      <c r="MF68" s="39">
        <v>0</v>
      </c>
      <c r="MG68" s="39">
        <v>0</v>
      </c>
      <c r="MH68" s="39">
        <v>0</v>
      </c>
      <c r="MI68" s="39">
        <v>1</v>
      </c>
      <c r="MJ68" s="39">
        <v>0</v>
      </c>
      <c r="MK68" s="39">
        <v>0</v>
      </c>
      <c r="ML68" s="39">
        <v>0</v>
      </c>
      <c r="MM68" s="39">
        <v>0</v>
      </c>
      <c r="MN68" s="39">
        <v>0</v>
      </c>
      <c r="MO68" s="39">
        <v>0</v>
      </c>
      <c r="MP68" s="39">
        <v>0</v>
      </c>
      <c r="MQ68" s="39">
        <v>0</v>
      </c>
      <c r="MR68" s="39">
        <v>0</v>
      </c>
      <c r="MS68" s="39">
        <v>0</v>
      </c>
      <c r="MT68" s="39">
        <v>0</v>
      </c>
      <c r="MU68" s="39">
        <v>0</v>
      </c>
      <c r="MV68" s="39">
        <v>0</v>
      </c>
      <c r="MW68" s="39">
        <v>0</v>
      </c>
      <c r="MX68" s="39">
        <v>0</v>
      </c>
      <c r="MY68" s="39">
        <v>0</v>
      </c>
      <c r="MZ68" s="39">
        <v>0</v>
      </c>
      <c r="NA68" s="39">
        <v>0</v>
      </c>
      <c r="NB68" s="39">
        <v>0</v>
      </c>
      <c r="NC68" s="39">
        <v>0</v>
      </c>
      <c r="ND68" s="39">
        <v>0</v>
      </c>
      <c r="NE68" s="39">
        <v>0</v>
      </c>
      <c r="NF68" s="39">
        <v>0</v>
      </c>
      <c r="NG68" s="39">
        <v>0</v>
      </c>
      <c r="NH68" s="39">
        <v>0</v>
      </c>
      <c r="NI68" s="39">
        <v>0</v>
      </c>
      <c r="NJ68" s="39">
        <v>0</v>
      </c>
      <c r="NK68" s="39">
        <v>0</v>
      </c>
      <c r="NL68" s="39">
        <v>0</v>
      </c>
      <c r="NM68" s="39">
        <v>0</v>
      </c>
      <c r="NN68" s="39">
        <v>0</v>
      </c>
      <c r="NO68" s="39">
        <v>0</v>
      </c>
      <c r="NP68" s="39">
        <v>0</v>
      </c>
      <c r="NQ68" s="39">
        <v>0</v>
      </c>
      <c r="NR68" s="39">
        <v>0</v>
      </c>
      <c r="NS68" s="39">
        <v>1</v>
      </c>
      <c r="NT68" s="39">
        <v>0</v>
      </c>
      <c r="NU68" s="39">
        <v>0</v>
      </c>
      <c r="NV68" s="39">
        <v>0</v>
      </c>
      <c r="NW68" s="39">
        <v>0</v>
      </c>
      <c r="NX68" s="39">
        <v>0</v>
      </c>
      <c r="NY68" s="39">
        <v>0</v>
      </c>
      <c r="NZ68" s="39">
        <v>0</v>
      </c>
      <c r="OA68" s="39">
        <v>0</v>
      </c>
      <c r="OB68" s="39">
        <v>0</v>
      </c>
      <c r="OC68" s="39">
        <v>0</v>
      </c>
      <c r="OD68" s="39">
        <v>0</v>
      </c>
      <c r="OE68" s="39">
        <v>1</v>
      </c>
      <c r="OF68" s="39">
        <v>0</v>
      </c>
      <c r="OG68" s="39">
        <v>0</v>
      </c>
      <c r="OH68" s="39">
        <v>0</v>
      </c>
      <c r="OI68" s="39">
        <v>0</v>
      </c>
      <c r="OJ68" s="39">
        <v>0</v>
      </c>
      <c r="OK68" s="39">
        <v>0</v>
      </c>
      <c r="OL68" s="39">
        <v>0</v>
      </c>
      <c r="OM68" s="39">
        <v>0</v>
      </c>
      <c r="ON68" s="39">
        <v>0</v>
      </c>
      <c r="OO68" s="39">
        <v>0</v>
      </c>
      <c r="OP68" s="39">
        <v>0</v>
      </c>
      <c r="OQ68" s="39">
        <v>0</v>
      </c>
      <c r="OR68" s="39">
        <v>0</v>
      </c>
      <c r="OS68" s="39">
        <v>0</v>
      </c>
      <c r="OT68" s="39">
        <v>0</v>
      </c>
      <c r="OU68" s="39">
        <v>0</v>
      </c>
      <c r="OV68" s="39">
        <v>0</v>
      </c>
      <c r="OW68" s="39">
        <v>0</v>
      </c>
      <c r="OX68" s="39">
        <v>0</v>
      </c>
      <c r="OY68" s="39">
        <v>0</v>
      </c>
      <c r="OZ68" s="39">
        <v>0</v>
      </c>
      <c r="PA68" s="39">
        <v>0</v>
      </c>
      <c r="PB68" s="39">
        <v>0</v>
      </c>
      <c r="PC68" s="39">
        <v>0</v>
      </c>
      <c r="PD68" s="39">
        <v>0</v>
      </c>
      <c r="PE68" s="39">
        <v>0</v>
      </c>
      <c r="PF68" s="39">
        <v>0</v>
      </c>
      <c r="PG68" s="39">
        <v>0</v>
      </c>
      <c r="PH68" s="39">
        <v>0</v>
      </c>
      <c r="PI68" s="39">
        <v>0</v>
      </c>
      <c r="PJ68" s="39">
        <v>0</v>
      </c>
      <c r="PK68" s="39">
        <v>0</v>
      </c>
      <c r="PL68" s="39">
        <v>0</v>
      </c>
      <c r="PM68" s="39">
        <v>0</v>
      </c>
      <c r="PN68" s="39">
        <v>0</v>
      </c>
      <c r="PO68" s="39">
        <v>0</v>
      </c>
      <c r="PP68" s="39">
        <v>0</v>
      </c>
      <c r="PQ68" s="39">
        <v>0</v>
      </c>
      <c r="PR68" s="39">
        <v>0</v>
      </c>
      <c r="PS68" s="39">
        <v>0</v>
      </c>
      <c r="PT68" s="39">
        <v>0</v>
      </c>
      <c r="PU68" s="39">
        <v>0</v>
      </c>
      <c r="PV68" s="39">
        <v>0</v>
      </c>
      <c r="PW68" s="39">
        <v>0</v>
      </c>
      <c r="PX68" s="39">
        <v>0</v>
      </c>
      <c r="PY68" s="39">
        <v>0</v>
      </c>
      <c r="PZ68" s="39">
        <v>0</v>
      </c>
      <c r="QA68" s="39">
        <v>0</v>
      </c>
      <c r="QB68" s="39">
        <v>0</v>
      </c>
      <c r="QC68" s="39">
        <v>0</v>
      </c>
      <c r="QD68" s="39">
        <v>0</v>
      </c>
      <c r="QE68" s="39">
        <v>0</v>
      </c>
      <c r="QF68" s="39">
        <v>0</v>
      </c>
      <c r="QG68" s="39">
        <v>0</v>
      </c>
      <c r="QH68" s="39">
        <v>0</v>
      </c>
      <c r="QI68" s="39">
        <v>0</v>
      </c>
      <c r="QJ68" s="39">
        <v>0</v>
      </c>
      <c r="QK68" s="39">
        <v>0</v>
      </c>
      <c r="QL68" s="39">
        <v>0</v>
      </c>
      <c r="QM68" s="39">
        <v>0</v>
      </c>
      <c r="QN68" s="39">
        <v>0</v>
      </c>
      <c r="QO68" s="39">
        <v>0</v>
      </c>
      <c r="QP68" s="39">
        <v>0</v>
      </c>
      <c r="QQ68" s="39">
        <v>0</v>
      </c>
      <c r="QR68" s="39">
        <v>0</v>
      </c>
      <c r="QS68" s="39">
        <v>0</v>
      </c>
      <c r="QT68" s="39">
        <v>0</v>
      </c>
      <c r="QU68" s="39">
        <v>0</v>
      </c>
      <c r="QV68" s="39">
        <v>0</v>
      </c>
      <c r="QW68" s="39">
        <v>0</v>
      </c>
      <c r="QX68" s="39">
        <v>0</v>
      </c>
      <c r="QY68" s="39">
        <v>0</v>
      </c>
      <c r="QZ68" s="39">
        <v>0</v>
      </c>
      <c r="RA68" s="39">
        <v>0</v>
      </c>
      <c r="RB68" s="39">
        <v>0</v>
      </c>
      <c r="RC68" s="39">
        <v>0</v>
      </c>
      <c r="RD68" s="39">
        <v>0</v>
      </c>
      <c r="RE68" s="39">
        <v>0</v>
      </c>
      <c r="RF68" s="39">
        <v>0</v>
      </c>
      <c r="RG68" s="39">
        <v>0</v>
      </c>
      <c r="RH68" s="39">
        <v>0</v>
      </c>
      <c r="RI68" s="39">
        <v>0</v>
      </c>
      <c r="RJ68" s="39">
        <v>0</v>
      </c>
      <c r="RK68" s="30">
        <f t="shared" si="0"/>
        <v>1</v>
      </c>
      <c r="RL68" s="39">
        <f t="shared" si="1"/>
        <v>0</v>
      </c>
      <c r="RM68" s="39">
        <v>0</v>
      </c>
      <c r="RN68" s="39">
        <v>0</v>
      </c>
      <c r="RO68" s="39">
        <v>0</v>
      </c>
      <c r="RP68" s="39">
        <v>0</v>
      </c>
      <c r="RQ68" s="39">
        <v>0</v>
      </c>
      <c r="RR68" s="39">
        <v>0</v>
      </c>
      <c r="RS68" s="39">
        <v>0</v>
      </c>
      <c r="RT68" s="39">
        <v>0</v>
      </c>
      <c r="RU68" s="39">
        <v>0</v>
      </c>
      <c r="RV68" s="39">
        <v>0</v>
      </c>
      <c r="RW68" s="39">
        <v>0</v>
      </c>
      <c r="RX68" s="39">
        <v>0</v>
      </c>
      <c r="RY68" s="39">
        <v>0</v>
      </c>
      <c r="RZ68" s="39">
        <v>0</v>
      </c>
      <c r="SA68" s="39">
        <v>0</v>
      </c>
      <c r="SB68" s="39">
        <v>0</v>
      </c>
      <c r="SC68" s="39">
        <v>0</v>
      </c>
      <c r="SD68" s="39">
        <v>0</v>
      </c>
      <c r="SE68" s="39">
        <v>0</v>
      </c>
      <c r="SF68" s="39">
        <v>0</v>
      </c>
      <c r="SG68" s="39">
        <v>0</v>
      </c>
      <c r="SH68" s="39">
        <v>0</v>
      </c>
      <c r="SI68" s="39">
        <v>0</v>
      </c>
      <c r="SJ68" s="39">
        <v>0</v>
      </c>
      <c r="SK68" s="39">
        <v>0</v>
      </c>
      <c r="SL68" s="39">
        <v>0</v>
      </c>
      <c r="SM68" s="39">
        <v>0</v>
      </c>
      <c r="SN68" s="39">
        <v>0</v>
      </c>
      <c r="SO68" s="39">
        <v>0</v>
      </c>
      <c r="SP68" s="39">
        <v>0</v>
      </c>
      <c r="SQ68" s="39">
        <v>0</v>
      </c>
      <c r="SR68" s="39">
        <v>0</v>
      </c>
      <c r="SS68" s="39">
        <v>0</v>
      </c>
      <c r="ST68" s="39">
        <v>0</v>
      </c>
      <c r="SU68" s="39">
        <v>0</v>
      </c>
      <c r="SV68" s="39">
        <v>0</v>
      </c>
      <c r="SW68" s="41">
        <v>0</v>
      </c>
      <c r="SX68" s="39">
        <v>0</v>
      </c>
      <c r="SY68" s="39">
        <v>0</v>
      </c>
      <c r="SZ68" s="39">
        <v>0</v>
      </c>
      <c r="TA68" s="39">
        <v>0</v>
      </c>
      <c r="TB68" s="39">
        <v>0</v>
      </c>
      <c r="TC68" s="39">
        <v>0</v>
      </c>
      <c r="TD68" s="39">
        <v>0</v>
      </c>
      <c r="TE68" s="39">
        <v>0</v>
      </c>
      <c r="TF68" s="39">
        <v>0</v>
      </c>
      <c r="TG68" s="39">
        <v>0</v>
      </c>
      <c r="TH68" s="39">
        <v>0</v>
      </c>
      <c r="TI68" s="39">
        <v>0</v>
      </c>
      <c r="TJ68" s="39">
        <v>0</v>
      </c>
      <c r="TK68" s="39">
        <v>0</v>
      </c>
      <c r="TL68" s="39">
        <v>0</v>
      </c>
      <c r="TM68" s="39">
        <v>0</v>
      </c>
      <c r="TN68" s="39">
        <v>0</v>
      </c>
      <c r="TO68" s="39">
        <v>0</v>
      </c>
      <c r="TP68" s="39">
        <v>0</v>
      </c>
      <c r="TQ68" s="39">
        <v>0</v>
      </c>
      <c r="TR68" s="39">
        <v>0</v>
      </c>
      <c r="TS68" s="39">
        <v>0</v>
      </c>
      <c r="TT68" s="39">
        <v>0</v>
      </c>
      <c r="TU68" s="39">
        <v>0</v>
      </c>
      <c r="TV68" s="39">
        <v>0</v>
      </c>
      <c r="TW68" s="39">
        <v>0</v>
      </c>
      <c r="TX68" s="39">
        <v>0</v>
      </c>
      <c r="TY68" s="39">
        <v>0</v>
      </c>
      <c r="TZ68" s="39">
        <v>0</v>
      </c>
      <c r="UA68" s="39">
        <v>0</v>
      </c>
      <c r="UB68" s="39">
        <v>0</v>
      </c>
      <c r="UC68" s="39">
        <v>0</v>
      </c>
      <c r="UD68" s="39">
        <v>0</v>
      </c>
      <c r="UE68" s="39">
        <v>0</v>
      </c>
      <c r="UF68" s="39">
        <v>0</v>
      </c>
      <c r="UG68" s="39">
        <v>0</v>
      </c>
      <c r="UH68" s="39">
        <v>0</v>
      </c>
      <c r="UI68" s="39">
        <v>0</v>
      </c>
      <c r="UJ68" s="39">
        <v>0</v>
      </c>
      <c r="UK68" s="39">
        <v>0</v>
      </c>
      <c r="UL68" s="39">
        <v>0</v>
      </c>
      <c r="UM68" s="39">
        <v>0</v>
      </c>
      <c r="UN68" s="39">
        <v>0</v>
      </c>
      <c r="UO68" s="39">
        <v>0</v>
      </c>
      <c r="UP68" s="39">
        <v>0</v>
      </c>
      <c r="UQ68" s="39">
        <v>0</v>
      </c>
      <c r="UR68" s="39">
        <v>1</v>
      </c>
      <c r="US68" s="39">
        <v>0</v>
      </c>
      <c r="UT68" s="39">
        <v>0</v>
      </c>
      <c r="UU68" s="39">
        <v>0</v>
      </c>
      <c r="UV68" s="39">
        <v>0</v>
      </c>
      <c r="UW68" s="39">
        <v>1</v>
      </c>
      <c r="UX68" s="39">
        <v>0</v>
      </c>
      <c r="UY68" s="39">
        <v>0</v>
      </c>
      <c r="UZ68" s="39">
        <v>0</v>
      </c>
      <c r="VA68" s="39">
        <v>0</v>
      </c>
      <c r="VB68" s="39">
        <v>0</v>
      </c>
      <c r="VC68" s="39">
        <v>0</v>
      </c>
    </row>
    <row r="69" spans="1:575" s="16" customFormat="1">
      <c r="A69" s="13"/>
      <c r="B69" s="14"/>
      <c r="C69" s="66"/>
      <c r="D69" s="13"/>
      <c r="E69" s="13"/>
      <c r="F69" s="112"/>
      <c r="G69" s="13"/>
      <c r="H69" s="112"/>
      <c r="I69" s="13"/>
      <c r="J69" s="112"/>
      <c r="K69" s="13"/>
      <c r="L69" s="13"/>
      <c r="M69" s="13"/>
      <c r="N69" s="13"/>
      <c r="O69" s="13"/>
      <c r="P69" s="30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0"/>
      <c r="AX69" s="30"/>
      <c r="AY69" s="30"/>
      <c r="AZ69" s="30"/>
      <c r="BA69" s="30"/>
      <c r="BB69" s="30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47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0"/>
      <c r="CY69" s="30"/>
      <c r="CZ69" s="30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0"/>
      <c r="EA69" s="30"/>
      <c r="EB69" s="30"/>
      <c r="EC69" s="39"/>
      <c r="ED69" s="30"/>
      <c r="EE69" s="39"/>
      <c r="EF69" s="30"/>
      <c r="EG69" s="39"/>
      <c r="EH69" s="30"/>
      <c r="EI69" s="39"/>
      <c r="EJ69" s="30"/>
      <c r="EK69" s="39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9"/>
      <c r="FH69" s="30"/>
      <c r="FI69" s="30"/>
      <c r="FJ69" s="30"/>
      <c r="FK69" s="30"/>
      <c r="FL69" s="39"/>
      <c r="FM69" s="30"/>
      <c r="FN69" s="30"/>
      <c r="FO69" s="30"/>
      <c r="FP69" s="30"/>
      <c r="FQ69" s="30"/>
      <c r="FR69" s="30"/>
      <c r="FS69" s="30"/>
      <c r="FT69" s="44"/>
      <c r="FU69" s="30"/>
      <c r="FV69" s="30"/>
      <c r="FW69" s="30"/>
      <c r="FX69" s="44"/>
      <c r="FY69" s="30"/>
      <c r="FZ69" s="44"/>
      <c r="GA69" s="39"/>
      <c r="GB69" s="39"/>
      <c r="GC69" s="30"/>
      <c r="GD69" s="30"/>
      <c r="GE69" s="30"/>
      <c r="GF69" s="39"/>
      <c r="GG69" s="30"/>
      <c r="GH69" s="30"/>
      <c r="GI69" s="30"/>
      <c r="GJ69" s="39"/>
      <c r="GK69" s="30"/>
      <c r="GL69" s="30"/>
      <c r="GM69" s="39"/>
      <c r="GN69" s="39"/>
      <c r="GO69" s="30"/>
      <c r="GP69" s="39"/>
      <c r="GQ69" s="30"/>
      <c r="GR69" s="47"/>
      <c r="GS69" s="47"/>
      <c r="GT69" s="30"/>
      <c r="GU69" s="44"/>
      <c r="GV69" s="47"/>
      <c r="GW69" s="47"/>
      <c r="GX69" s="47"/>
      <c r="GY69" s="47"/>
      <c r="GZ69" s="47"/>
      <c r="HA69" s="47"/>
      <c r="HB69" s="47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0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</row>
    <row r="70" spans="1:575" s="16" customFormat="1">
      <c r="A70" s="14" t="s">
        <v>1228</v>
      </c>
      <c r="B70" s="14" t="s">
        <v>1120</v>
      </c>
      <c r="C70" s="66" t="s">
        <v>1234</v>
      </c>
      <c r="D70" s="13">
        <v>26</v>
      </c>
      <c r="E70" s="13" t="s">
        <v>1176</v>
      </c>
      <c r="F70" s="113" t="s">
        <v>1064</v>
      </c>
      <c r="G70" s="14" t="s">
        <v>1177</v>
      </c>
      <c r="H70" s="112" t="s">
        <v>1316</v>
      </c>
      <c r="I70" s="13" t="s">
        <v>1315</v>
      </c>
      <c r="J70" s="112" t="s">
        <v>1299</v>
      </c>
      <c r="K70" s="13" t="s">
        <v>1315</v>
      </c>
      <c r="L70" s="13" t="s">
        <v>1071</v>
      </c>
      <c r="M70" s="13" t="s">
        <v>1072</v>
      </c>
      <c r="N70" s="14"/>
      <c r="O70" s="14">
        <v>1</v>
      </c>
      <c r="P70" s="39" t="s">
        <v>1217</v>
      </c>
      <c r="Q70" s="39">
        <v>0</v>
      </c>
      <c r="R70" s="39" t="s">
        <v>1217</v>
      </c>
      <c r="S70" s="39" t="s">
        <v>1217</v>
      </c>
      <c r="T70" s="39" t="s">
        <v>1218</v>
      </c>
      <c r="U70" s="39" t="s">
        <v>1218</v>
      </c>
      <c r="V70" s="39" t="s">
        <v>1218</v>
      </c>
      <c r="W70" s="39" t="s">
        <v>1217</v>
      </c>
      <c r="X70" s="39" t="s">
        <v>1217</v>
      </c>
      <c r="Y70" s="39" t="s">
        <v>1218</v>
      </c>
      <c r="Z70" s="39" t="s">
        <v>1218</v>
      </c>
      <c r="AA70" s="39" t="s">
        <v>1218</v>
      </c>
      <c r="AB70" s="39" t="s">
        <v>1217</v>
      </c>
      <c r="AC70" s="39" t="s">
        <v>1218</v>
      </c>
      <c r="AD70" s="39">
        <v>1</v>
      </c>
      <c r="AE70" s="39">
        <v>0</v>
      </c>
      <c r="AF70" s="39">
        <v>0</v>
      </c>
      <c r="AG70" s="39">
        <v>0</v>
      </c>
      <c r="AH70" s="39" t="s">
        <v>1218</v>
      </c>
      <c r="AI70" s="39" t="s">
        <v>1218</v>
      </c>
      <c r="AJ70" s="39" t="s">
        <v>1218</v>
      </c>
      <c r="AK70" s="39" t="s">
        <v>1218</v>
      </c>
      <c r="AL70" s="39" t="s">
        <v>1218</v>
      </c>
      <c r="AM70" s="39">
        <v>0</v>
      </c>
      <c r="AN70" s="39" t="s">
        <v>1218</v>
      </c>
      <c r="AO70" s="39" t="s">
        <v>1218</v>
      </c>
      <c r="AP70" s="39" t="s">
        <v>1217</v>
      </c>
      <c r="AQ70" s="39" t="s">
        <v>1218</v>
      </c>
      <c r="AR70" s="39" t="s">
        <v>1218</v>
      </c>
      <c r="AS70" s="39" t="s">
        <v>1218</v>
      </c>
      <c r="AT70" s="39" t="s">
        <v>1218</v>
      </c>
      <c r="AU70" s="39" t="s">
        <v>1255</v>
      </c>
      <c r="AV70" s="39">
        <v>0</v>
      </c>
      <c r="AW70" s="39" t="s">
        <v>1273</v>
      </c>
      <c r="AX70" s="39" t="s">
        <v>1273</v>
      </c>
      <c r="AY70" s="39" t="s">
        <v>1273</v>
      </c>
      <c r="AZ70" s="39" t="s">
        <v>1273</v>
      </c>
      <c r="BA70" s="39" t="s">
        <v>1273</v>
      </c>
      <c r="BB70" s="39">
        <v>1</v>
      </c>
      <c r="BC70" s="39" t="s">
        <v>1218</v>
      </c>
      <c r="BD70" s="39" t="s">
        <v>1218</v>
      </c>
      <c r="BE70" s="39">
        <v>0</v>
      </c>
      <c r="BF70" s="40" t="s">
        <v>1279</v>
      </c>
      <c r="BG70" s="39">
        <v>0</v>
      </c>
      <c r="BH70" s="39" t="s">
        <v>1255</v>
      </c>
      <c r="BI70" s="39" t="s">
        <v>1218</v>
      </c>
      <c r="BJ70" s="39" t="s">
        <v>1218</v>
      </c>
      <c r="BK70" s="39" t="s">
        <v>1222</v>
      </c>
      <c r="BL70" s="39">
        <v>0</v>
      </c>
      <c r="BM70" s="39">
        <v>1</v>
      </c>
      <c r="BN70" s="39">
        <v>0</v>
      </c>
      <c r="BO70" s="44" t="s">
        <v>1218</v>
      </c>
      <c r="BP70" s="39">
        <v>0</v>
      </c>
      <c r="BQ70" s="39">
        <v>0</v>
      </c>
      <c r="BR70" s="39">
        <v>0</v>
      </c>
      <c r="BS70" s="39">
        <v>0</v>
      </c>
      <c r="BT70" s="39">
        <v>0</v>
      </c>
      <c r="BU70" s="39">
        <v>0</v>
      </c>
      <c r="BV70" s="39">
        <v>0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0</v>
      </c>
      <c r="CG70" s="39">
        <v>0</v>
      </c>
      <c r="CH70" s="39">
        <v>0</v>
      </c>
      <c r="CI70" s="39">
        <v>0</v>
      </c>
      <c r="CJ70" s="39">
        <v>0</v>
      </c>
      <c r="CK70" s="39">
        <v>0</v>
      </c>
      <c r="CL70" s="39">
        <v>0</v>
      </c>
      <c r="CM70" s="39">
        <v>0</v>
      </c>
      <c r="CN70" s="39">
        <v>0</v>
      </c>
      <c r="CO70" s="39">
        <v>0</v>
      </c>
      <c r="CP70" s="39">
        <v>0</v>
      </c>
      <c r="CQ70" s="39">
        <v>0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 t="s">
        <v>1218</v>
      </c>
      <c r="CY70" s="39" t="s">
        <v>1218</v>
      </c>
      <c r="CZ70" s="39" t="s">
        <v>1218</v>
      </c>
      <c r="DA70" s="39">
        <v>0</v>
      </c>
      <c r="DB70" s="39">
        <v>0</v>
      </c>
      <c r="DC70" s="39">
        <v>0</v>
      </c>
      <c r="DD70" s="39">
        <v>0</v>
      </c>
      <c r="DE70" s="39">
        <v>0</v>
      </c>
      <c r="DF70" s="39">
        <v>0</v>
      </c>
      <c r="DG70" s="39">
        <v>0</v>
      </c>
      <c r="DH70" s="39">
        <v>0</v>
      </c>
      <c r="DI70" s="39">
        <v>0</v>
      </c>
      <c r="DJ70" s="39">
        <v>0</v>
      </c>
      <c r="DK70" s="39">
        <v>0</v>
      </c>
      <c r="DL70" s="39">
        <v>0</v>
      </c>
      <c r="DM70" s="39">
        <v>0</v>
      </c>
      <c r="DN70" s="39">
        <v>0</v>
      </c>
      <c r="DO70" s="39">
        <v>0</v>
      </c>
      <c r="DP70" s="39">
        <v>0</v>
      </c>
      <c r="DQ70" s="39">
        <v>0</v>
      </c>
      <c r="DR70" s="39">
        <v>0</v>
      </c>
      <c r="DS70" s="39">
        <v>0</v>
      </c>
      <c r="DT70" s="39">
        <v>0</v>
      </c>
      <c r="DU70" s="39">
        <v>0</v>
      </c>
      <c r="DV70" s="39">
        <v>0</v>
      </c>
      <c r="DW70" s="39">
        <v>0</v>
      </c>
      <c r="DX70" s="39">
        <v>0</v>
      </c>
      <c r="DY70" s="39">
        <v>0</v>
      </c>
      <c r="DZ70" s="39" t="s">
        <v>1218</v>
      </c>
      <c r="EA70" s="39">
        <v>0</v>
      </c>
      <c r="EB70" s="39" t="s">
        <v>1218</v>
      </c>
      <c r="EC70" s="39">
        <v>0</v>
      </c>
      <c r="ED70" s="39" t="s">
        <v>1218</v>
      </c>
      <c r="EE70" s="39">
        <v>0</v>
      </c>
      <c r="EF70" s="39" t="s">
        <v>1218</v>
      </c>
      <c r="EG70" s="39">
        <v>0</v>
      </c>
      <c r="EH70" s="39" t="s">
        <v>1218</v>
      </c>
      <c r="EI70" s="39">
        <v>0</v>
      </c>
      <c r="EJ70" s="39" t="s">
        <v>1218</v>
      </c>
      <c r="EK70" s="39">
        <v>0</v>
      </c>
      <c r="EL70" s="39" t="s">
        <v>1218</v>
      </c>
      <c r="EM70" s="39" t="s">
        <v>1218</v>
      </c>
      <c r="EN70" s="39" t="s">
        <v>1218</v>
      </c>
      <c r="EO70" s="39" t="s">
        <v>1218</v>
      </c>
      <c r="EP70" s="39" t="s">
        <v>1218</v>
      </c>
      <c r="EQ70" s="39" t="s">
        <v>1218</v>
      </c>
      <c r="ER70" s="39" t="s">
        <v>1218</v>
      </c>
      <c r="ES70" s="39">
        <v>0</v>
      </c>
      <c r="ET70" s="39" t="s">
        <v>1218</v>
      </c>
      <c r="EU70" s="39">
        <v>0</v>
      </c>
      <c r="EV70" s="39" t="s">
        <v>1218</v>
      </c>
      <c r="EW70" s="39">
        <v>0</v>
      </c>
      <c r="EX70" s="39">
        <v>0</v>
      </c>
      <c r="EY70" s="39" t="s">
        <v>1218</v>
      </c>
      <c r="EZ70" s="39" t="s">
        <v>1218</v>
      </c>
      <c r="FA70" s="39" t="s">
        <v>1218</v>
      </c>
      <c r="FB70" s="39">
        <v>0</v>
      </c>
      <c r="FC70" s="39" t="s">
        <v>1218</v>
      </c>
      <c r="FD70" s="39" t="s">
        <v>1218</v>
      </c>
      <c r="FE70" s="39" t="s">
        <v>1218</v>
      </c>
      <c r="FF70" s="39" t="s">
        <v>1218</v>
      </c>
      <c r="FG70" s="39">
        <v>0</v>
      </c>
      <c r="FH70" s="39" t="s">
        <v>1218</v>
      </c>
      <c r="FI70" s="39" t="s">
        <v>1218</v>
      </c>
      <c r="FJ70" s="39" t="s">
        <v>1218</v>
      </c>
      <c r="FK70" s="39" t="s">
        <v>1218</v>
      </c>
      <c r="FL70" s="39">
        <v>0</v>
      </c>
      <c r="FM70" s="39" t="s">
        <v>1218</v>
      </c>
      <c r="FN70" s="39">
        <v>0</v>
      </c>
      <c r="FO70" s="39" t="s">
        <v>1218</v>
      </c>
      <c r="FP70" s="39" t="s">
        <v>1218</v>
      </c>
      <c r="FQ70" s="39" t="s">
        <v>1218</v>
      </c>
      <c r="FR70" s="39" t="s">
        <v>1218</v>
      </c>
      <c r="FS70" s="39" t="s">
        <v>1218</v>
      </c>
      <c r="FT70" s="44" t="s">
        <v>1218</v>
      </c>
      <c r="FU70" s="39" t="s">
        <v>1218</v>
      </c>
      <c r="FV70" s="39" t="s">
        <v>1218</v>
      </c>
      <c r="FW70" s="39" t="s">
        <v>1218</v>
      </c>
      <c r="FX70" s="44" t="s">
        <v>1218</v>
      </c>
      <c r="FY70" s="39" t="s">
        <v>1218</v>
      </c>
      <c r="FZ70" s="44" t="s">
        <v>1218</v>
      </c>
      <c r="GA70" s="39">
        <v>0</v>
      </c>
      <c r="GB70" s="39">
        <v>0</v>
      </c>
      <c r="GC70" s="39">
        <v>0</v>
      </c>
      <c r="GD70" s="39">
        <v>0</v>
      </c>
      <c r="GE70" s="39" t="s">
        <v>1218</v>
      </c>
      <c r="GF70" s="39">
        <v>0</v>
      </c>
      <c r="GG70" s="39" t="s">
        <v>1218</v>
      </c>
      <c r="GH70" s="39" t="s">
        <v>1218</v>
      </c>
      <c r="GI70" s="39" t="s">
        <v>1218</v>
      </c>
      <c r="GJ70" s="39">
        <v>0</v>
      </c>
      <c r="GK70" s="39">
        <v>0</v>
      </c>
      <c r="GL70" s="39">
        <v>0</v>
      </c>
      <c r="GM70" s="39">
        <v>0</v>
      </c>
      <c r="GN70" s="39">
        <v>0</v>
      </c>
      <c r="GO70" s="39" t="s">
        <v>1218</v>
      </c>
      <c r="GP70" s="39">
        <v>0</v>
      </c>
      <c r="GQ70" s="39" t="s">
        <v>1218</v>
      </c>
      <c r="GR70" s="44">
        <v>0</v>
      </c>
      <c r="GS70" s="44">
        <v>0</v>
      </c>
      <c r="GT70" s="39" t="s">
        <v>1218</v>
      </c>
      <c r="GU70" s="44" t="s">
        <v>1218</v>
      </c>
      <c r="GV70" s="44">
        <v>0</v>
      </c>
      <c r="GW70" s="44">
        <v>0</v>
      </c>
      <c r="GX70" s="44">
        <v>0</v>
      </c>
      <c r="GY70" s="44" t="s">
        <v>1218</v>
      </c>
      <c r="GZ70" s="44" t="s">
        <v>1218</v>
      </c>
      <c r="HA70" s="44" t="s">
        <v>1218</v>
      </c>
      <c r="HB70" s="44" t="s">
        <v>1218</v>
      </c>
      <c r="HC70" s="39" t="s">
        <v>1218</v>
      </c>
      <c r="HD70" s="39" t="s">
        <v>1218</v>
      </c>
      <c r="HE70" s="39" t="s">
        <v>1218</v>
      </c>
      <c r="HF70" s="39" t="s">
        <v>1218</v>
      </c>
      <c r="HG70" s="39" t="s">
        <v>1218</v>
      </c>
      <c r="HH70" s="39" t="s">
        <v>1218</v>
      </c>
      <c r="HI70" s="39" t="s">
        <v>1218</v>
      </c>
      <c r="HJ70" s="39" t="s">
        <v>1218</v>
      </c>
      <c r="HK70" s="39" t="s">
        <v>1218</v>
      </c>
      <c r="HL70" s="39" t="s">
        <v>1218</v>
      </c>
      <c r="HM70" s="39" t="s">
        <v>1218</v>
      </c>
      <c r="HN70" s="39" t="s">
        <v>1218</v>
      </c>
      <c r="HO70" s="39" t="s">
        <v>1218</v>
      </c>
      <c r="HP70" s="39" t="s">
        <v>1218</v>
      </c>
      <c r="HQ70" s="39" t="s">
        <v>1218</v>
      </c>
      <c r="HR70" s="39" t="s">
        <v>1218</v>
      </c>
      <c r="HS70" s="39" t="s">
        <v>1218</v>
      </c>
      <c r="HT70" s="39" t="s">
        <v>1218</v>
      </c>
      <c r="HU70" s="39" t="s">
        <v>1218</v>
      </c>
      <c r="HV70" s="39" t="s">
        <v>1218</v>
      </c>
      <c r="HW70" s="39" t="s">
        <v>1218</v>
      </c>
      <c r="HX70" s="39" t="s">
        <v>1218</v>
      </c>
      <c r="HY70" s="39" t="s">
        <v>1218</v>
      </c>
      <c r="HZ70" s="39" t="s">
        <v>1218</v>
      </c>
      <c r="IA70" s="39" t="s">
        <v>1218</v>
      </c>
      <c r="IB70" s="39" t="s">
        <v>1218</v>
      </c>
      <c r="IC70" s="39" t="s">
        <v>1218</v>
      </c>
      <c r="ID70" s="39" t="s">
        <v>1218</v>
      </c>
      <c r="IE70" s="39" t="s">
        <v>1218</v>
      </c>
      <c r="IF70" s="39" t="s">
        <v>1218</v>
      </c>
      <c r="IG70" s="39" t="s">
        <v>1218</v>
      </c>
      <c r="IH70" s="39" t="s">
        <v>1218</v>
      </c>
      <c r="II70" s="39" t="s">
        <v>1218</v>
      </c>
      <c r="IJ70" s="39">
        <v>0</v>
      </c>
      <c r="IK70" s="39" t="s">
        <v>1218</v>
      </c>
      <c r="IL70" s="39">
        <v>0</v>
      </c>
      <c r="IM70" s="39" t="s">
        <v>1218</v>
      </c>
      <c r="IN70" s="39">
        <v>0</v>
      </c>
      <c r="IO70" s="39" t="s">
        <v>1218</v>
      </c>
      <c r="IP70" s="39" t="s">
        <v>1218</v>
      </c>
      <c r="IQ70" s="39" t="s">
        <v>1218</v>
      </c>
      <c r="IR70" s="39" t="s">
        <v>1218</v>
      </c>
      <c r="IS70" s="39" t="s">
        <v>1218</v>
      </c>
      <c r="IT70" s="39">
        <v>0</v>
      </c>
      <c r="IU70" s="39">
        <v>0</v>
      </c>
      <c r="IV70" s="39">
        <v>0</v>
      </c>
      <c r="IW70" s="39">
        <v>0</v>
      </c>
      <c r="IX70" s="39">
        <v>0</v>
      </c>
      <c r="IY70" s="39">
        <v>0</v>
      </c>
      <c r="IZ70" s="39">
        <v>0</v>
      </c>
      <c r="JA70" s="39">
        <v>0</v>
      </c>
      <c r="JB70" s="39">
        <v>0</v>
      </c>
      <c r="JC70" s="39">
        <v>0</v>
      </c>
      <c r="JD70" s="39">
        <v>0</v>
      </c>
      <c r="JE70" s="39">
        <v>0</v>
      </c>
      <c r="JF70" s="39">
        <v>0</v>
      </c>
      <c r="JG70" s="39">
        <v>0</v>
      </c>
      <c r="JH70" s="39">
        <v>0</v>
      </c>
      <c r="JI70" s="39">
        <v>0</v>
      </c>
      <c r="JJ70" s="39">
        <v>0</v>
      </c>
      <c r="JK70" s="39">
        <v>0</v>
      </c>
      <c r="JL70" s="39">
        <v>0</v>
      </c>
      <c r="JM70" s="39">
        <v>0</v>
      </c>
      <c r="JN70" s="39">
        <v>0</v>
      </c>
      <c r="JO70" s="39">
        <v>0</v>
      </c>
      <c r="JP70" s="39">
        <v>0</v>
      </c>
      <c r="JQ70" s="39">
        <v>0</v>
      </c>
      <c r="JR70" s="39">
        <v>0</v>
      </c>
      <c r="JS70" s="39">
        <v>0</v>
      </c>
      <c r="JT70" s="39">
        <v>0</v>
      </c>
      <c r="JU70" s="39">
        <v>0</v>
      </c>
      <c r="JV70" s="39">
        <v>0</v>
      </c>
      <c r="JW70" s="39">
        <v>0</v>
      </c>
      <c r="JX70" s="39">
        <v>1</v>
      </c>
      <c r="JY70" s="39">
        <v>0</v>
      </c>
      <c r="JZ70" s="39">
        <v>0</v>
      </c>
      <c r="KA70" s="39">
        <v>0</v>
      </c>
      <c r="KB70" s="39">
        <v>0</v>
      </c>
      <c r="KC70" s="39">
        <v>0</v>
      </c>
      <c r="KD70" s="39">
        <v>0</v>
      </c>
      <c r="KE70" s="39">
        <v>0</v>
      </c>
      <c r="KF70" s="39">
        <v>0</v>
      </c>
      <c r="KG70" s="39">
        <v>0</v>
      </c>
      <c r="KH70" s="39">
        <v>0</v>
      </c>
      <c r="KI70" s="39">
        <v>0</v>
      </c>
      <c r="KJ70" s="39">
        <v>0</v>
      </c>
      <c r="KK70" s="39">
        <v>0</v>
      </c>
      <c r="KL70" s="39">
        <v>0</v>
      </c>
      <c r="KM70" s="39">
        <v>0</v>
      </c>
      <c r="KN70" s="39">
        <v>0</v>
      </c>
      <c r="KO70" s="39">
        <v>0</v>
      </c>
      <c r="KP70" s="39">
        <v>0</v>
      </c>
      <c r="KQ70" s="39">
        <v>0</v>
      </c>
      <c r="KR70" s="39">
        <v>0</v>
      </c>
      <c r="KS70" s="39">
        <v>0</v>
      </c>
      <c r="KT70" s="39">
        <v>0</v>
      </c>
      <c r="KU70" s="39">
        <v>0</v>
      </c>
      <c r="KV70" s="39">
        <v>0</v>
      </c>
      <c r="KW70" s="39">
        <v>0</v>
      </c>
      <c r="KX70" s="39">
        <v>0</v>
      </c>
      <c r="KY70" s="39">
        <v>0</v>
      </c>
      <c r="KZ70" s="39">
        <v>0</v>
      </c>
      <c r="LA70" s="39">
        <v>0</v>
      </c>
      <c r="LB70" s="39">
        <v>0</v>
      </c>
      <c r="LC70" s="39">
        <v>0</v>
      </c>
      <c r="LD70" s="39">
        <v>0</v>
      </c>
      <c r="LE70" s="39">
        <v>0</v>
      </c>
      <c r="LF70" s="39">
        <v>0</v>
      </c>
      <c r="LG70" s="39">
        <v>0</v>
      </c>
      <c r="LH70" s="39">
        <v>0</v>
      </c>
      <c r="LI70" s="39">
        <v>0</v>
      </c>
      <c r="LJ70" s="39">
        <v>0</v>
      </c>
      <c r="LK70" s="39">
        <v>0</v>
      </c>
      <c r="LL70" s="39">
        <v>0</v>
      </c>
      <c r="LM70" s="39">
        <v>0</v>
      </c>
      <c r="LN70" s="39">
        <v>0</v>
      </c>
      <c r="LO70" s="39">
        <v>0</v>
      </c>
      <c r="LP70" s="39">
        <v>0</v>
      </c>
      <c r="LQ70" s="39">
        <v>0</v>
      </c>
      <c r="LR70" s="39">
        <v>0</v>
      </c>
      <c r="LS70" s="39">
        <v>0</v>
      </c>
      <c r="LT70" s="39">
        <v>0</v>
      </c>
      <c r="LU70" s="39">
        <v>0</v>
      </c>
      <c r="LV70" s="39">
        <v>0</v>
      </c>
      <c r="LW70" s="39">
        <v>0</v>
      </c>
      <c r="LX70" s="39">
        <v>0</v>
      </c>
      <c r="LY70" s="39">
        <v>0</v>
      </c>
      <c r="LZ70" s="39">
        <v>0</v>
      </c>
      <c r="MA70" s="39">
        <v>0</v>
      </c>
      <c r="MB70" s="39">
        <v>0</v>
      </c>
      <c r="MC70" s="39">
        <v>0</v>
      </c>
      <c r="MD70" s="39">
        <v>0</v>
      </c>
      <c r="ME70" s="39">
        <v>0</v>
      </c>
      <c r="MF70" s="39">
        <v>0</v>
      </c>
      <c r="MG70" s="39">
        <v>0</v>
      </c>
      <c r="MH70" s="39">
        <v>0</v>
      </c>
      <c r="MI70" s="39">
        <v>1</v>
      </c>
      <c r="MJ70" s="39">
        <v>0</v>
      </c>
      <c r="MK70" s="39">
        <v>0</v>
      </c>
      <c r="ML70" s="39">
        <v>0</v>
      </c>
      <c r="MM70" s="39">
        <v>0</v>
      </c>
      <c r="MN70" s="39">
        <v>0</v>
      </c>
      <c r="MO70" s="39">
        <v>0</v>
      </c>
      <c r="MP70" s="39">
        <v>0</v>
      </c>
      <c r="MQ70" s="39">
        <v>0</v>
      </c>
      <c r="MR70" s="39">
        <v>0</v>
      </c>
      <c r="MS70" s="39">
        <v>0</v>
      </c>
      <c r="MT70" s="39">
        <v>0</v>
      </c>
      <c r="MU70" s="39">
        <v>0</v>
      </c>
      <c r="MV70" s="39">
        <v>0</v>
      </c>
      <c r="MW70" s="39">
        <v>0</v>
      </c>
      <c r="MX70" s="39">
        <v>0</v>
      </c>
      <c r="MY70" s="39">
        <v>0</v>
      </c>
      <c r="MZ70" s="39">
        <v>0</v>
      </c>
      <c r="NA70" s="39">
        <v>0</v>
      </c>
      <c r="NB70" s="39">
        <v>0</v>
      </c>
      <c r="NC70" s="39">
        <v>0</v>
      </c>
      <c r="ND70" s="39">
        <v>0</v>
      </c>
      <c r="NE70" s="39">
        <v>0</v>
      </c>
      <c r="NF70" s="39">
        <v>0</v>
      </c>
      <c r="NG70" s="39">
        <v>0</v>
      </c>
      <c r="NH70" s="39">
        <v>0</v>
      </c>
      <c r="NI70" s="39">
        <v>0</v>
      </c>
      <c r="NJ70" s="39">
        <v>0</v>
      </c>
      <c r="NK70" s="39">
        <v>0</v>
      </c>
      <c r="NL70" s="39">
        <v>0</v>
      </c>
      <c r="NM70" s="39">
        <v>0</v>
      </c>
      <c r="NN70" s="39">
        <v>0</v>
      </c>
      <c r="NO70" s="39">
        <v>0</v>
      </c>
      <c r="NP70" s="39">
        <v>0</v>
      </c>
      <c r="NQ70" s="39">
        <v>0</v>
      </c>
      <c r="NR70" s="39">
        <v>0</v>
      </c>
      <c r="NS70" s="39">
        <v>1</v>
      </c>
      <c r="NT70" s="39">
        <v>0</v>
      </c>
      <c r="NU70" s="39">
        <v>0</v>
      </c>
      <c r="NV70" s="39">
        <v>0</v>
      </c>
      <c r="NW70" s="39">
        <v>0</v>
      </c>
      <c r="NX70" s="39">
        <v>0</v>
      </c>
      <c r="NY70" s="39">
        <v>0</v>
      </c>
      <c r="NZ70" s="39">
        <v>0</v>
      </c>
      <c r="OA70" s="39">
        <v>0</v>
      </c>
      <c r="OB70" s="39">
        <v>0</v>
      </c>
      <c r="OC70" s="39">
        <v>0</v>
      </c>
      <c r="OD70" s="39">
        <v>0</v>
      </c>
      <c r="OE70" s="39">
        <v>1</v>
      </c>
      <c r="OF70" s="39">
        <v>0</v>
      </c>
      <c r="OG70" s="39">
        <v>0</v>
      </c>
      <c r="OH70" s="39">
        <v>0</v>
      </c>
      <c r="OI70" s="39">
        <v>0</v>
      </c>
      <c r="OJ70" s="39">
        <v>0</v>
      </c>
      <c r="OK70" s="39">
        <v>0</v>
      </c>
      <c r="OL70" s="39">
        <v>0</v>
      </c>
      <c r="OM70" s="39">
        <v>0</v>
      </c>
      <c r="ON70" s="39">
        <v>0</v>
      </c>
      <c r="OO70" s="39">
        <v>0</v>
      </c>
      <c r="OP70" s="39">
        <v>0</v>
      </c>
      <c r="OQ70" s="39">
        <v>0</v>
      </c>
      <c r="OR70" s="39">
        <v>0</v>
      </c>
      <c r="OS70" s="39">
        <v>0</v>
      </c>
      <c r="OT70" s="39">
        <v>0</v>
      </c>
      <c r="OU70" s="39">
        <v>0</v>
      </c>
      <c r="OV70" s="39">
        <v>0</v>
      </c>
      <c r="OW70" s="39">
        <v>0</v>
      </c>
      <c r="OX70" s="39">
        <v>0</v>
      </c>
      <c r="OY70" s="39">
        <v>0</v>
      </c>
      <c r="OZ70" s="39">
        <v>0</v>
      </c>
      <c r="PA70" s="39">
        <v>0</v>
      </c>
      <c r="PB70" s="39">
        <v>0</v>
      </c>
      <c r="PC70" s="39">
        <v>0</v>
      </c>
      <c r="PD70" s="39">
        <v>0</v>
      </c>
      <c r="PE70" s="39">
        <v>0</v>
      </c>
      <c r="PF70" s="39">
        <v>0</v>
      </c>
      <c r="PG70" s="39">
        <v>0</v>
      </c>
      <c r="PH70" s="39">
        <v>0</v>
      </c>
      <c r="PI70" s="39">
        <v>0</v>
      </c>
      <c r="PJ70" s="39">
        <v>0</v>
      </c>
      <c r="PK70" s="39">
        <v>0</v>
      </c>
      <c r="PL70" s="39">
        <v>0</v>
      </c>
      <c r="PM70" s="39">
        <v>0</v>
      </c>
      <c r="PN70" s="39">
        <v>0</v>
      </c>
      <c r="PO70" s="39">
        <v>0</v>
      </c>
      <c r="PP70" s="39">
        <v>0</v>
      </c>
      <c r="PQ70" s="39">
        <v>0</v>
      </c>
      <c r="PR70" s="39">
        <v>0</v>
      </c>
      <c r="PS70" s="39">
        <v>0</v>
      </c>
      <c r="PT70" s="39">
        <v>0</v>
      </c>
      <c r="PU70" s="39">
        <v>0</v>
      </c>
      <c r="PV70" s="39">
        <v>0</v>
      </c>
      <c r="PW70" s="39">
        <v>0</v>
      </c>
      <c r="PX70" s="39">
        <v>0</v>
      </c>
      <c r="PY70" s="39">
        <v>0</v>
      </c>
      <c r="PZ70" s="39">
        <v>0</v>
      </c>
      <c r="QA70" s="39">
        <v>0</v>
      </c>
      <c r="QB70" s="39">
        <v>0</v>
      </c>
      <c r="QC70" s="39">
        <v>0</v>
      </c>
      <c r="QD70" s="39">
        <v>0</v>
      </c>
      <c r="QE70" s="39">
        <v>0</v>
      </c>
      <c r="QF70" s="39">
        <v>0</v>
      </c>
      <c r="QG70" s="39">
        <v>0</v>
      </c>
      <c r="QH70" s="39">
        <v>0</v>
      </c>
      <c r="QI70" s="39">
        <v>0</v>
      </c>
      <c r="QJ70" s="39">
        <v>0</v>
      </c>
      <c r="QK70" s="39">
        <v>0</v>
      </c>
      <c r="QL70" s="39">
        <v>0</v>
      </c>
      <c r="QM70" s="39">
        <v>0</v>
      </c>
      <c r="QN70" s="39">
        <v>0</v>
      </c>
      <c r="QO70" s="39">
        <v>0</v>
      </c>
      <c r="QP70" s="39">
        <v>0</v>
      </c>
      <c r="QQ70" s="39">
        <v>0</v>
      </c>
      <c r="QR70" s="39">
        <v>0</v>
      </c>
      <c r="QS70" s="39">
        <v>0</v>
      </c>
      <c r="QT70" s="39">
        <v>0</v>
      </c>
      <c r="QU70" s="39">
        <v>0</v>
      </c>
      <c r="QV70" s="39">
        <v>0</v>
      </c>
      <c r="QW70" s="39">
        <v>0</v>
      </c>
      <c r="QX70" s="39">
        <v>0</v>
      </c>
      <c r="QY70" s="39">
        <v>0</v>
      </c>
      <c r="QZ70" s="39">
        <v>0</v>
      </c>
      <c r="RA70" s="39">
        <v>0</v>
      </c>
      <c r="RB70" s="39">
        <v>0</v>
      </c>
      <c r="RC70" s="39">
        <v>0</v>
      </c>
      <c r="RD70" s="39">
        <v>0</v>
      </c>
      <c r="RE70" s="39">
        <v>0</v>
      </c>
      <c r="RF70" s="39">
        <v>0</v>
      </c>
      <c r="RG70" s="39">
        <v>0</v>
      </c>
      <c r="RH70" s="39">
        <v>0</v>
      </c>
      <c r="RI70" s="39">
        <v>0</v>
      </c>
      <c r="RJ70" s="39">
        <v>0</v>
      </c>
      <c r="RK70" s="30">
        <f t="shared" si="0"/>
        <v>1</v>
      </c>
      <c r="RL70" s="39">
        <f t="shared" si="1"/>
        <v>0</v>
      </c>
      <c r="RM70" s="39">
        <v>0</v>
      </c>
      <c r="RN70" s="39">
        <v>0</v>
      </c>
      <c r="RO70" s="39">
        <v>0</v>
      </c>
      <c r="RP70" s="39">
        <v>0</v>
      </c>
      <c r="RQ70" s="39">
        <v>0</v>
      </c>
      <c r="RR70" s="39">
        <v>0</v>
      </c>
      <c r="RS70" s="39">
        <v>0</v>
      </c>
      <c r="RT70" s="39">
        <v>0</v>
      </c>
      <c r="RU70" s="39">
        <v>0</v>
      </c>
      <c r="RV70" s="39">
        <v>0</v>
      </c>
      <c r="RW70" s="39">
        <v>0</v>
      </c>
      <c r="RX70" s="39">
        <v>0</v>
      </c>
      <c r="RY70" s="39">
        <v>0</v>
      </c>
      <c r="RZ70" s="39">
        <v>0</v>
      </c>
      <c r="SA70" s="39">
        <v>0</v>
      </c>
      <c r="SB70" s="39">
        <v>0</v>
      </c>
      <c r="SC70" s="39">
        <v>0</v>
      </c>
      <c r="SD70" s="39">
        <v>0</v>
      </c>
      <c r="SE70" s="39">
        <v>0</v>
      </c>
      <c r="SF70" s="39">
        <v>0</v>
      </c>
      <c r="SG70" s="39">
        <v>0</v>
      </c>
      <c r="SH70" s="39">
        <v>0</v>
      </c>
      <c r="SI70" s="39">
        <v>0</v>
      </c>
      <c r="SJ70" s="39">
        <v>0</v>
      </c>
      <c r="SK70" s="39">
        <v>0</v>
      </c>
      <c r="SL70" s="39">
        <v>0</v>
      </c>
      <c r="SM70" s="39">
        <v>0</v>
      </c>
      <c r="SN70" s="39">
        <v>0</v>
      </c>
      <c r="SO70" s="39">
        <v>0</v>
      </c>
      <c r="SP70" s="39">
        <v>0</v>
      </c>
      <c r="SQ70" s="39">
        <v>0</v>
      </c>
      <c r="SR70" s="39">
        <v>0</v>
      </c>
      <c r="SS70" s="39">
        <v>0</v>
      </c>
      <c r="ST70" s="39">
        <v>0</v>
      </c>
      <c r="SU70" s="39">
        <v>0</v>
      </c>
      <c r="SV70" s="39">
        <v>0</v>
      </c>
      <c r="SW70" s="41">
        <v>0</v>
      </c>
      <c r="SX70" s="39">
        <v>0</v>
      </c>
      <c r="SY70" s="39">
        <v>0</v>
      </c>
      <c r="SZ70" s="39">
        <v>0</v>
      </c>
      <c r="TA70" s="39">
        <v>0</v>
      </c>
      <c r="TB70" s="39">
        <v>0</v>
      </c>
      <c r="TC70" s="39">
        <v>0</v>
      </c>
      <c r="TD70" s="39">
        <v>0</v>
      </c>
      <c r="TE70" s="39">
        <v>0</v>
      </c>
      <c r="TF70" s="39">
        <v>0</v>
      </c>
      <c r="TG70" s="39">
        <v>0</v>
      </c>
      <c r="TH70" s="39">
        <v>0</v>
      </c>
      <c r="TI70" s="39">
        <v>0</v>
      </c>
      <c r="TJ70" s="39">
        <v>0</v>
      </c>
      <c r="TK70" s="39">
        <v>0</v>
      </c>
      <c r="TL70" s="39">
        <v>0</v>
      </c>
      <c r="TM70" s="39">
        <v>0</v>
      </c>
      <c r="TN70" s="39">
        <v>0</v>
      </c>
      <c r="TO70" s="39">
        <v>0</v>
      </c>
      <c r="TP70" s="39">
        <v>0</v>
      </c>
      <c r="TQ70" s="39">
        <v>0</v>
      </c>
      <c r="TR70" s="39">
        <v>0</v>
      </c>
      <c r="TS70" s="39">
        <v>0</v>
      </c>
      <c r="TT70" s="39">
        <v>0</v>
      </c>
      <c r="TU70" s="39">
        <v>0</v>
      </c>
      <c r="TV70" s="39">
        <v>0</v>
      </c>
      <c r="TW70" s="39">
        <v>0</v>
      </c>
      <c r="TX70" s="39">
        <v>0</v>
      </c>
      <c r="TY70" s="39">
        <v>0</v>
      </c>
      <c r="TZ70" s="39">
        <v>0</v>
      </c>
      <c r="UA70" s="39">
        <v>0</v>
      </c>
      <c r="UB70" s="39">
        <v>0</v>
      </c>
      <c r="UC70" s="39">
        <v>0</v>
      </c>
      <c r="UD70" s="39">
        <v>0</v>
      </c>
      <c r="UE70" s="39">
        <v>0</v>
      </c>
      <c r="UF70" s="39">
        <v>0</v>
      </c>
      <c r="UG70" s="39">
        <v>0</v>
      </c>
      <c r="UH70" s="39">
        <v>0</v>
      </c>
      <c r="UI70" s="39">
        <v>0</v>
      </c>
      <c r="UJ70" s="39">
        <v>0</v>
      </c>
      <c r="UK70" s="39">
        <v>0</v>
      </c>
      <c r="UL70" s="39">
        <v>0</v>
      </c>
      <c r="UM70" s="39">
        <v>0</v>
      </c>
      <c r="UN70" s="39">
        <v>0</v>
      </c>
      <c r="UO70" s="39">
        <v>0</v>
      </c>
      <c r="UP70" s="39">
        <v>0</v>
      </c>
      <c r="UQ70" s="39">
        <v>0</v>
      </c>
      <c r="UR70" s="39">
        <v>1</v>
      </c>
      <c r="US70" s="39">
        <v>0</v>
      </c>
      <c r="UT70" s="39">
        <v>0</v>
      </c>
      <c r="UU70" s="39">
        <v>0</v>
      </c>
      <c r="UV70" s="39">
        <v>0</v>
      </c>
      <c r="UW70" s="39">
        <v>1</v>
      </c>
      <c r="UX70" s="39">
        <v>0</v>
      </c>
      <c r="UY70" s="39">
        <v>0</v>
      </c>
      <c r="UZ70" s="39">
        <v>0</v>
      </c>
      <c r="VA70" s="39">
        <v>0</v>
      </c>
      <c r="VB70" s="39">
        <v>0</v>
      </c>
      <c r="VC70" s="39">
        <v>0</v>
      </c>
    </row>
    <row r="71" spans="1:575" s="16" customFormat="1">
      <c r="A71" s="13"/>
      <c r="B71" s="14"/>
      <c r="C71" s="14"/>
      <c r="D71" s="13"/>
      <c r="E71" s="13"/>
      <c r="F71" s="112"/>
      <c r="G71" s="13"/>
      <c r="H71" s="112"/>
      <c r="I71" s="13"/>
      <c r="J71" s="112"/>
      <c r="K71" s="13"/>
      <c r="L71" s="13"/>
      <c r="M71" s="13"/>
      <c r="N71" s="13"/>
      <c r="O71" s="13"/>
      <c r="P71" s="30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0"/>
      <c r="AX71" s="30"/>
      <c r="AY71" s="30"/>
      <c r="AZ71" s="30"/>
      <c r="BA71" s="30"/>
      <c r="BB71" s="30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0"/>
      <c r="CY71" s="30"/>
      <c r="CZ71" s="30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0"/>
      <c r="EA71" s="30"/>
      <c r="EB71" s="30"/>
      <c r="EC71" s="39"/>
      <c r="ED71" s="30"/>
      <c r="EE71" s="39"/>
      <c r="EF71" s="30"/>
      <c r="EG71" s="39"/>
      <c r="EH71" s="30"/>
      <c r="EI71" s="39"/>
      <c r="EJ71" s="30"/>
      <c r="EK71" s="39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9"/>
      <c r="FH71" s="30"/>
      <c r="FI71" s="30"/>
      <c r="FJ71" s="30"/>
      <c r="FK71" s="30"/>
      <c r="FL71" s="39"/>
      <c r="FM71" s="30"/>
      <c r="FN71" s="30"/>
      <c r="FO71" s="30"/>
      <c r="FP71" s="30"/>
      <c r="FQ71" s="30"/>
      <c r="FR71" s="30"/>
      <c r="FS71" s="30"/>
      <c r="FT71" s="44"/>
      <c r="FU71" s="30"/>
      <c r="FV71" s="30"/>
      <c r="FW71" s="30"/>
      <c r="FX71" s="44"/>
      <c r="FY71" s="30"/>
      <c r="FZ71" s="44"/>
      <c r="GA71" s="39"/>
      <c r="GB71" s="39"/>
      <c r="GC71" s="30"/>
      <c r="GD71" s="30"/>
      <c r="GE71" s="30"/>
      <c r="GF71" s="39"/>
      <c r="GG71" s="30"/>
      <c r="GH71" s="30"/>
      <c r="GI71" s="30"/>
      <c r="GJ71" s="39"/>
      <c r="GK71" s="30"/>
      <c r="GL71" s="30"/>
      <c r="GM71" s="39"/>
      <c r="GN71" s="39"/>
      <c r="GO71" s="30"/>
      <c r="GP71" s="39"/>
      <c r="GQ71" s="30"/>
      <c r="GR71" s="39"/>
      <c r="GS71" s="39"/>
      <c r="GT71" s="30"/>
      <c r="GU71" s="44"/>
      <c r="GV71" s="39"/>
      <c r="GW71" s="39"/>
      <c r="GX71" s="39"/>
      <c r="GY71" s="39"/>
      <c r="GZ71" s="39"/>
      <c r="HA71" s="39"/>
      <c r="HB71" s="39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0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</row>
    <row r="72" spans="1:575" s="16" customFormat="1">
      <c r="A72" s="14" t="s">
        <v>1228</v>
      </c>
      <c r="B72" s="14" t="s">
        <v>1120</v>
      </c>
      <c r="C72" s="66" t="s">
        <v>1235</v>
      </c>
      <c r="D72" s="13">
        <v>26</v>
      </c>
      <c r="E72" s="13" t="s">
        <v>1176</v>
      </c>
      <c r="F72" s="113" t="s">
        <v>1064</v>
      </c>
      <c r="G72" s="14" t="s">
        <v>1177</v>
      </c>
      <c r="H72" s="112" t="s">
        <v>1318</v>
      </c>
      <c r="I72" s="13" t="s">
        <v>1317</v>
      </c>
      <c r="J72" s="112" t="s">
        <v>1299</v>
      </c>
      <c r="K72" s="13" t="s">
        <v>1317</v>
      </c>
      <c r="L72" s="13" t="s">
        <v>1071</v>
      </c>
      <c r="M72" s="13" t="s">
        <v>1072</v>
      </c>
      <c r="N72" s="14"/>
      <c r="O72" s="14">
        <v>1</v>
      </c>
      <c r="P72" s="39" t="s">
        <v>1217</v>
      </c>
      <c r="Q72" s="39">
        <v>0</v>
      </c>
      <c r="R72" s="39" t="s">
        <v>1217</v>
      </c>
      <c r="S72" s="39" t="s">
        <v>1217</v>
      </c>
      <c r="T72" s="39" t="s">
        <v>1218</v>
      </c>
      <c r="U72" s="39" t="s">
        <v>1218</v>
      </c>
      <c r="V72" s="39" t="s">
        <v>1218</v>
      </c>
      <c r="W72" s="39" t="s">
        <v>1217</v>
      </c>
      <c r="X72" s="39" t="s">
        <v>1217</v>
      </c>
      <c r="Y72" s="39" t="s">
        <v>1218</v>
      </c>
      <c r="Z72" s="39" t="s">
        <v>1218</v>
      </c>
      <c r="AA72" s="39" t="s">
        <v>1218</v>
      </c>
      <c r="AB72" s="39" t="s">
        <v>1217</v>
      </c>
      <c r="AC72" s="39" t="s">
        <v>1218</v>
      </c>
      <c r="AD72" s="39">
        <v>1</v>
      </c>
      <c r="AE72" s="39">
        <v>0</v>
      </c>
      <c r="AF72" s="39">
        <v>0</v>
      </c>
      <c r="AG72" s="39">
        <v>0</v>
      </c>
      <c r="AH72" s="39" t="s">
        <v>1218</v>
      </c>
      <c r="AI72" s="39" t="s">
        <v>1218</v>
      </c>
      <c r="AJ72" s="39" t="s">
        <v>1218</v>
      </c>
      <c r="AK72" s="39" t="s">
        <v>1218</v>
      </c>
      <c r="AL72" s="39" t="s">
        <v>1218</v>
      </c>
      <c r="AM72" s="39">
        <v>0</v>
      </c>
      <c r="AN72" s="39" t="s">
        <v>1218</v>
      </c>
      <c r="AO72" s="39" t="s">
        <v>1218</v>
      </c>
      <c r="AP72" s="39" t="s">
        <v>1217</v>
      </c>
      <c r="AQ72" s="39" t="s">
        <v>1218</v>
      </c>
      <c r="AR72" s="39" t="s">
        <v>1218</v>
      </c>
      <c r="AS72" s="39" t="s">
        <v>1218</v>
      </c>
      <c r="AT72" s="39" t="s">
        <v>1218</v>
      </c>
      <c r="AU72" s="39" t="s">
        <v>1255</v>
      </c>
      <c r="AV72" s="39">
        <v>2</v>
      </c>
      <c r="AW72" s="39" t="s">
        <v>1273</v>
      </c>
      <c r="AX72" s="39" t="s">
        <v>1273</v>
      </c>
      <c r="AY72" s="39" t="s">
        <v>1273</v>
      </c>
      <c r="AZ72" s="39" t="s">
        <v>1273</v>
      </c>
      <c r="BA72" s="39" t="s">
        <v>1273</v>
      </c>
      <c r="BB72" s="39">
        <v>1</v>
      </c>
      <c r="BC72" s="39" t="s">
        <v>1218</v>
      </c>
      <c r="BD72" s="39" t="s">
        <v>1217</v>
      </c>
      <c r="BE72" s="39">
        <v>0</v>
      </c>
      <c r="BF72" s="39" t="s">
        <v>1259</v>
      </c>
      <c r="BG72" s="39">
        <v>1</v>
      </c>
      <c r="BH72" s="39" t="s">
        <v>1255</v>
      </c>
      <c r="BI72" s="39" t="s">
        <v>1218</v>
      </c>
      <c r="BJ72" s="39" t="s">
        <v>1217</v>
      </c>
      <c r="BK72" s="39" t="s">
        <v>1217</v>
      </c>
      <c r="BL72" s="39">
        <v>1</v>
      </c>
      <c r="BM72" s="39">
        <v>1</v>
      </c>
      <c r="BN72" s="39">
        <v>0</v>
      </c>
      <c r="BO72" s="44" t="s">
        <v>1218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 t="s">
        <v>1218</v>
      </c>
      <c r="CY72" s="39" t="s">
        <v>1218</v>
      </c>
      <c r="CZ72" s="39" t="s">
        <v>1218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39">
        <v>0</v>
      </c>
      <c r="DJ72" s="39">
        <v>0</v>
      </c>
      <c r="DK72" s="39">
        <v>0</v>
      </c>
      <c r="DL72" s="39">
        <v>0</v>
      </c>
      <c r="DM72" s="39">
        <v>0</v>
      </c>
      <c r="DN72" s="39">
        <v>0</v>
      </c>
      <c r="DO72" s="39">
        <v>0</v>
      </c>
      <c r="DP72" s="39">
        <v>0</v>
      </c>
      <c r="DQ72" s="39">
        <v>0</v>
      </c>
      <c r="DR72" s="39">
        <v>0</v>
      </c>
      <c r="DS72" s="39">
        <v>0</v>
      </c>
      <c r="DT72" s="39">
        <v>0</v>
      </c>
      <c r="DU72" s="39">
        <v>0</v>
      </c>
      <c r="DV72" s="39">
        <v>0</v>
      </c>
      <c r="DW72" s="39">
        <v>0</v>
      </c>
      <c r="DX72" s="39">
        <v>0</v>
      </c>
      <c r="DY72" s="39">
        <v>0</v>
      </c>
      <c r="DZ72" s="39" t="s">
        <v>1218</v>
      </c>
      <c r="EA72" s="39">
        <v>0</v>
      </c>
      <c r="EB72" s="39" t="s">
        <v>1218</v>
      </c>
      <c r="EC72" s="39">
        <v>0</v>
      </c>
      <c r="ED72" s="39" t="s">
        <v>1218</v>
      </c>
      <c r="EE72" s="39">
        <v>0</v>
      </c>
      <c r="EF72" s="39" t="s">
        <v>1218</v>
      </c>
      <c r="EG72" s="39">
        <v>0</v>
      </c>
      <c r="EH72" s="39" t="s">
        <v>1218</v>
      </c>
      <c r="EI72" s="39">
        <v>0</v>
      </c>
      <c r="EJ72" s="39" t="s">
        <v>1218</v>
      </c>
      <c r="EK72" s="39">
        <v>0</v>
      </c>
      <c r="EL72" s="39" t="s">
        <v>1218</v>
      </c>
      <c r="EM72" s="39" t="s">
        <v>1218</v>
      </c>
      <c r="EN72" s="39" t="s">
        <v>1218</v>
      </c>
      <c r="EO72" s="39" t="s">
        <v>1218</v>
      </c>
      <c r="EP72" s="39" t="s">
        <v>1218</v>
      </c>
      <c r="EQ72" s="39" t="s">
        <v>1218</v>
      </c>
      <c r="ER72" s="39" t="s">
        <v>1218</v>
      </c>
      <c r="ES72" s="39">
        <v>0</v>
      </c>
      <c r="ET72" s="39" t="s">
        <v>1218</v>
      </c>
      <c r="EU72" s="39">
        <v>0</v>
      </c>
      <c r="EV72" s="39" t="s">
        <v>1218</v>
      </c>
      <c r="EW72" s="39">
        <v>0</v>
      </c>
      <c r="EX72" s="39">
        <v>0</v>
      </c>
      <c r="EY72" s="39" t="s">
        <v>1218</v>
      </c>
      <c r="EZ72" s="39" t="s">
        <v>1218</v>
      </c>
      <c r="FA72" s="39" t="s">
        <v>1218</v>
      </c>
      <c r="FB72" s="39">
        <v>0</v>
      </c>
      <c r="FC72" s="39" t="s">
        <v>1218</v>
      </c>
      <c r="FD72" s="39" t="s">
        <v>1218</v>
      </c>
      <c r="FE72" s="39" t="s">
        <v>1218</v>
      </c>
      <c r="FF72" s="39" t="s">
        <v>1218</v>
      </c>
      <c r="FG72" s="39">
        <v>0</v>
      </c>
      <c r="FH72" s="39" t="s">
        <v>1218</v>
      </c>
      <c r="FI72" s="39" t="s">
        <v>1218</v>
      </c>
      <c r="FJ72" s="39" t="s">
        <v>1218</v>
      </c>
      <c r="FK72" s="39" t="s">
        <v>1218</v>
      </c>
      <c r="FL72" s="39">
        <v>0</v>
      </c>
      <c r="FM72" s="39" t="s">
        <v>1218</v>
      </c>
      <c r="FN72" s="39">
        <v>0</v>
      </c>
      <c r="FO72" s="39" t="s">
        <v>1218</v>
      </c>
      <c r="FP72" s="39" t="s">
        <v>1218</v>
      </c>
      <c r="FQ72" s="39" t="s">
        <v>1218</v>
      </c>
      <c r="FR72" s="39" t="s">
        <v>1218</v>
      </c>
      <c r="FS72" s="39" t="s">
        <v>1218</v>
      </c>
      <c r="FT72" s="44" t="s">
        <v>1218</v>
      </c>
      <c r="FU72" s="39" t="s">
        <v>1218</v>
      </c>
      <c r="FV72" s="39" t="s">
        <v>1218</v>
      </c>
      <c r="FW72" s="39" t="s">
        <v>1218</v>
      </c>
      <c r="FX72" s="44" t="s">
        <v>1218</v>
      </c>
      <c r="FY72" s="39" t="s">
        <v>1218</v>
      </c>
      <c r="FZ72" s="44" t="s">
        <v>1218</v>
      </c>
      <c r="GA72" s="39">
        <v>0</v>
      </c>
      <c r="GB72" s="39">
        <v>0</v>
      </c>
      <c r="GC72" s="39">
        <v>0</v>
      </c>
      <c r="GD72" s="39">
        <v>0</v>
      </c>
      <c r="GE72" s="39" t="s">
        <v>1218</v>
      </c>
      <c r="GF72" s="39">
        <v>0</v>
      </c>
      <c r="GG72" s="39" t="s">
        <v>1218</v>
      </c>
      <c r="GH72" s="39" t="s">
        <v>1218</v>
      </c>
      <c r="GI72" s="39" t="s">
        <v>1218</v>
      </c>
      <c r="GJ72" s="39">
        <v>0</v>
      </c>
      <c r="GK72" s="39">
        <v>0</v>
      </c>
      <c r="GL72" s="39">
        <v>0</v>
      </c>
      <c r="GM72" s="39">
        <v>0</v>
      </c>
      <c r="GN72" s="39">
        <v>0</v>
      </c>
      <c r="GO72" s="39" t="s">
        <v>1218</v>
      </c>
      <c r="GP72" s="39">
        <v>0</v>
      </c>
      <c r="GQ72" s="39" t="s">
        <v>1218</v>
      </c>
      <c r="GR72" s="44">
        <v>0</v>
      </c>
      <c r="GS72" s="44">
        <v>0</v>
      </c>
      <c r="GT72" s="39" t="s">
        <v>1218</v>
      </c>
      <c r="GU72" s="44" t="s">
        <v>1218</v>
      </c>
      <c r="GV72" s="44">
        <v>0</v>
      </c>
      <c r="GW72" s="44">
        <v>0</v>
      </c>
      <c r="GX72" s="44">
        <v>0</v>
      </c>
      <c r="GY72" s="44" t="s">
        <v>1218</v>
      </c>
      <c r="GZ72" s="44" t="s">
        <v>1218</v>
      </c>
      <c r="HA72" s="44" t="s">
        <v>1218</v>
      </c>
      <c r="HB72" s="44" t="s">
        <v>1217</v>
      </c>
      <c r="HC72" s="39" t="s">
        <v>1218</v>
      </c>
      <c r="HD72" s="39" t="s">
        <v>1218</v>
      </c>
      <c r="HE72" s="39" t="s">
        <v>1218</v>
      </c>
      <c r="HF72" s="39" t="s">
        <v>1218</v>
      </c>
      <c r="HG72" s="39" t="s">
        <v>1218</v>
      </c>
      <c r="HH72" s="39" t="s">
        <v>1218</v>
      </c>
      <c r="HI72" s="39" t="s">
        <v>1218</v>
      </c>
      <c r="HJ72" s="39" t="s">
        <v>1218</v>
      </c>
      <c r="HK72" s="39" t="s">
        <v>1218</v>
      </c>
      <c r="HL72" s="39" t="s">
        <v>1218</v>
      </c>
      <c r="HM72" s="39" t="s">
        <v>1218</v>
      </c>
      <c r="HN72" s="39" t="s">
        <v>1218</v>
      </c>
      <c r="HO72" s="39" t="s">
        <v>1218</v>
      </c>
      <c r="HP72" s="39" t="s">
        <v>1218</v>
      </c>
      <c r="HQ72" s="39" t="s">
        <v>1218</v>
      </c>
      <c r="HR72" s="39" t="s">
        <v>1218</v>
      </c>
      <c r="HS72" s="39" t="s">
        <v>1218</v>
      </c>
      <c r="HT72" s="39" t="s">
        <v>1218</v>
      </c>
      <c r="HU72" s="39" t="s">
        <v>1218</v>
      </c>
      <c r="HV72" s="39" t="s">
        <v>1218</v>
      </c>
      <c r="HW72" s="39" t="s">
        <v>1218</v>
      </c>
      <c r="HX72" s="39" t="s">
        <v>1218</v>
      </c>
      <c r="HY72" s="39" t="s">
        <v>1218</v>
      </c>
      <c r="HZ72" s="39" t="s">
        <v>1218</v>
      </c>
      <c r="IA72" s="39" t="s">
        <v>1218</v>
      </c>
      <c r="IB72" s="39" t="s">
        <v>1218</v>
      </c>
      <c r="IC72" s="39" t="s">
        <v>1218</v>
      </c>
      <c r="ID72" s="39" t="s">
        <v>1218</v>
      </c>
      <c r="IE72" s="39" t="s">
        <v>1218</v>
      </c>
      <c r="IF72" s="39" t="s">
        <v>1218</v>
      </c>
      <c r="IG72" s="39" t="s">
        <v>1218</v>
      </c>
      <c r="IH72" s="39" t="s">
        <v>1218</v>
      </c>
      <c r="II72" s="39" t="s">
        <v>1218</v>
      </c>
      <c r="IJ72" s="39">
        <v>0</v>
      </c>
      <c r="IK72" s="39" t="s">
        <v>1218</v>
      </c>
      <c r="IL72" s="39">
        <v>0</v>
      </c>
      <c r="IM72" s="39" t="s">
        <v>1218</v>
      </c>
      <c r="IN72" s="39">
        <v>0</v>
      </c>
      <c r="IO72" s="39" t="s">
        <v>1218</v>
      </c>
      <c r="IP72" s="39" t="s">
        <v>1218</v>
      </c>
      <c r="IQ72" s="39" t="s">
        <v>1218</v>
      </c>
      <c r="IR72" s="39" t="s">
        <v>1218</v>
      </c>
      <c r="IS72" s="39" t="s">
        <v>1218</v>
      </c>
      <c r="IT72" s="39">
        <v>0</v>
      </c>
      <c r="IU72" s="39">
        <v>0</v>
      </c>
      <c r="IV72" s="39">
        <v>0</v>
      </c>
      <c r="IW72" s="39">
        <v>0</v>
      </c>
      <c r="IX72" s="39">
        <v>0</v>
      </c>
      <c r="IY72" s="39">
        <v>0</v>
      </c>
      <c r="IZ72" s="39">
        <v>0</v>
      </c>
      <c r="JA72" s="39">
        <v>0</v>
      </c>
      <c r="JB72" s="39">
        <v>0</v>
      </c>
      <c r="JC72" s="39">
        <v>0</v>
      </c>
      <c r="JD72" s="39">
        <v>0</v>
      </c>
      <c r="JE72" s="39">
        <v>0</v>
      </c>
      <c r="JF72" s="39">
        <v>0</v>
      </c>
      <c r="JG72" s="39">
        <v>0</v>
      </c>
      <c r="JH72" s="39">
        <v>0</v>
      </c>
      <c r="JI72" s="39">
        <v>0</v>
      </c>
      <c r="JJ72" s="39">
        <v>0</v>
      </c>
      <c r="JK72" s="39">
        <v>0</v>
      </c>
      <c r="JL72" s="39">
        <v>0</v>
      </c>
      <c r="JM72" s="39">
        <v>0</v>
      </c>
      <c r="JN72" s="39">
        <v>0</v>
      </c>
      <c r="JO72" s="39">
        <v>0</v>
      </c>
      <c r="JP72" s="39">
        <v>0</v>
      </c>
      <c r="JQ72" s="39">
        <v>0</v>
      </c>
      <c r="JR72" s="39">
        <v>0</v>
      </c>
      <c r="JS72" s="39">
        <v>0</v>
      </c>
      <c r="JT72" s="39">
        <v>0</v>
      </c>
      <c r="JU72" s="39">
        <v>0</v>
      </c>
      <c r="JV72" s="39">
        <v>0</v>
      </c>
      <c r="JW72" s="39">
        <v>0</v>
      </c>
      <c r="JX72" s="39">
        <v>1</v>
      </c>
      <c r="JY72" s="39">
        <v>0</v>
      </c>
      <c r="JZ72" s="39">
        <v>0</v>
      </c>
      <c r="KA72" s="39">
        <v>0</v>
      </c>
      <c r="KB72" s="39">
        <v>0</v>
      </c>
      <c r="KC72" s="39">
        <v>0</v>
      </c>
      <c r="KD72" s="39">
        <v>0</v>
      </c>
      <c r="KE72" s="39">
        <v>0</v>
      </c>
      <c r="KF72" s="39">
        <v>0</v>
      </c>
      <c r="KG72" s="39">
        <v>0</v>
      </c>
      <c r="KH72" s="39">
        <v>0</v>
      </c>
      <c r="KI72" s="39">
        <v>0</v>
      </c>
      <c r="KJ72" s="39">
        <v>0</v>
      </c>
      <c r="KK72" s="39">
        <v>0</v>
      </c>
      <c r="KL72" s="39">
        <v>0</v>
      </c>
      <c r="KM72" s="39">
        <v>0</v>
      </c>
      <c r="KN72" s="39">
        <v>0</v>
      </c>
      <c r="KO72" s="39">
        <v>0</v>
      </c>
      <c r="KP72" s="39">
        <v>0</v>
      </c>
      <c r="KQ72" s="39">
        <v>0</v>
      </c>
      <c r="KR72" s="39">
        <v>0</v>
      </c>
      <c r="KS72" s="39">
        <v>0</v>
      </c>
      <c r="KT72" s="39">
        <v>0</v>
      </c>
      <c r="KU72" s="39">
        <v>0</v>
      </c>
      <c r="KV72" s="39">
        <v>0</v>
      </c>
      <c r="KW72" s="39">
        <v>0</v>
      </c>
      <c r="KX72" s="39">
        <v>0</v>
      </c>
      <c r="KY72" s="39">
        <v>0</v>
      </c>
      <c r="KZ72" s="39">
        <v>0</v>
      </c>
      <c r="LA72" s="39">
        <v>0</v>
      </c>
      <c r="LB72" s="39">
        <v>0</v>
      </c>
      <c r="LC72" s="39">
        <v>0</v>
      </c>
      <c r="LD72" s="39">
        <v>0</v>
      </c>
      <c r="LE72" s="39">
        <v>0</v>
      </c>
      <c r="LF72" s="39">
        <v>0</v>
      </c>
      <c r="LG72" s="39">
        <v>0</v>
      </c>
      <c r="LH72" s="39">
        <v>0</v>
      </c>
      <c r="LI72" s="39">
        <v>0</v>
      </c>
      <c r="LJ72" s="39">
        <v>0</v>
      </c>
      <c r="LK72" s="39">
        <v>0</v>
      </c>
      <c r="LL72" s="39">
        <v>0</v>
      </c>
      <c r="LM72" s="39">
        <v>0</v>
      </c>
      <c r="LN72" s="39">
        <v>0</v>
      </c>
      <c r="LO72" s="39">
        <v>0</v>
      </c>
      <c r="LP72" s="39">
        <v>0</v>
      </c>
      <c r="LQ72" s="39">
        <v>0</v>
      </c>
      <c r="LR72" s="39">
        <v>0</v>
      </c>
      <c r="LS72" s="39">
        <v>0</v>
      </c>
      <c r="LT72" s="39">
        <v>0</v>
      </c>
      <c r="LU72" s="39">
        <v>0</v>
      </c>
      <c r="LV72" s="39">
        <v>0</v>
      </c>
      <c r="LW72" s="39">
        <v>0</v>
      </c>
      <c r="LX72" s="39">
        <v>0</v>
      </c>
      <c r="LY72" s="39">
        <v>0</v>
      </c>
      <c r="LZ72" s="39">
        <v>0</v>
      </c>
      <c r="MA72" s="39">
        <v>0</v>
      </c>
      <c r="MB72" s="39">
        <v>0</v>
      </c>
      <c r="MC72" s="39">
        <v>0</v>
      </c>
      <c r="MD72" s="39">
        <v>0</v>
      </c>
      <c r="ME72" s="39">
        <v>0</v>
      </c>
      <c r="MF72" s="39">
        <v>0</v>
      </c>
      <c r="MG72" s="39">
        <v>1</v>
      </c>
      <c r="MH72" s="39">
        <v>0</v>
      </c>
      <c r="MI72" s="39">
        <v>1</v>
      </c>
      <c r="MJ72" s="39">
        <v>0</v>
      </c>
      <c r="MK72" s="39">
        <v>0</v>
      </c>
      <c r="ML72" s="39">
        <v>0</v>
      </c>
      <c r="MM72" s="39">
        <v>0</v>
      </c>
      <c r="MN72" s="39">
        <v>0</v>
      </c>
      <c r="MO72" s="39">
        <v>1</v>
      </c>
      <c r="MP72" s="39">
        <v>0</v>
      </c>
      <c r="MQ72" s="39">
        <v>0</v>
      </c>
      <c r="MR72" s="39">
        <v>0</v>
      </c>
      <c r="MS72" s="39">
        <v>0</v>
      </c>
      <c r="MT72" s="39">
        <v>0</v>
      </c>
      <c r="MU72" s="39">
        <v>0</v>
      </c>
      <c r="MV72" s="39">
        <v>0</v>
      </c>
      <c r="MW72" s="39">
        <v>0</v>
      </c>
      <c r="MX72" s="39">
        <v>0</v>
      </c>
      <c r="MY72" s="39">
        <v>0</v>
      </c>
      <c r="MZ72" s="39">
        <v>0</v>
      </c>
      <c r="NA72" s="39">
        <v>0</v>
      </c>
      <c r="NB72" s="39">
        <v>0</v>
      </c>
      <c r="NC72" s="39">
        <v>0</v>
      </c>
      <c r="ND72" s="39">
        <v>0</v>
      </c>
      <c r="NE72" s="39">
        <v>0</v>
      </c>
      <c r="NF72" s="39">
        <v>0</v>
      </c>
      <c r="NG72" s="39">
        <v>0</v>
      </c>
      <c r="NH72" s="39">
        <v>0</v>
      </c>
      <c r="NI72" s="39">
        <v>0</v>
      </c>
      <c r="NJ72" s="39">
        <v>0</v>
      </c>
      <c r="NK72" s="39">
        <v>0</v>
      </c>
      <c r="NL72" s="39">
        <v>0</v>
      </c>
      <c r="NM72" s="39">
        <v>0</v>
      </c>
      <c r="NN72" s="39">
        <v>0</v>
      </c>
      <c r="NO72" s="39">
        <v>0</v>
      </c>
      <c r="NP72" s="39">
        <v>0</v>
      </c>
      <c r="NQ72" s="39">
        <v>0</v>
      </c>
      <c r="NR72" s="39">
        <v>0</v>
      </c>
      <c r="NS72" s="39">
        <v>1</v>
      </c>
      <c r="NT72" s="39">
        <v>0</v>
      </c>
      <c r="NU72" s="39">
        <v>0</v>
      </c>
      <c r="NV72" s="39">
        <v>0</v>
      </c>
      <c r="NW72" s="39">
        <v>0</v>
      </c>
      <c r="NX72" s="39">
        <v>0</v>
      </c>
      <c r="NY72" s="39">
        <v>0</v>
      </c>
      <c r="NZ72" s="39">
        <v>0</v>
      </c>
      <c r="OA72" s="39">
        <v>0</v>
      </c>
      <c r="OB72" s="39">
        <v>0</v>
      </c>
      <c r="OC72" s="39">
        <v>0</v>
      </c>
      <c r="OD72" s="39">
        <v>0</v>
      </c>
      <c r="OE72" s="39">
        <v>1</v>
      </c>
      <c r="OF72" s="39">
        <v>0</v>
      </c>
      <c r="OG72" s="39">
        <v>0</v>
      </c>
      <c r="OH72" s="39">
        <v>0</v>
      </c>
      <c r="OI72" s="39">
        <v>0</v>
      </c>
      <c r="OJ72" s="39">
        <v>0</v>
      </c>
      <c r="OK72" s="39">
        <v>0</v>
      </c>
      <c r="OL72" s="39">
        <v>0</v>
      </c>
      <c r="OM72" s="39">
        <v>0</v>
      </c>
      <c r="ON72" s="39">
        <v>0</v>
      </c>
      <c r="OO72" s="39">
        <v>0</v>
      </c>
      <c r="OP72" s="39">
        <v>0</v>
      </c>
      <c r="OQ72" s="39">
        <v>0</v>
      </c>
      <c r="OR72" s="39">
        <v>0</v>
      </c>
      <c r="OS72" s="39">
        <v>0</v>
      </c>
      <c r="OT72" s="39">
        <v>0</v>
      </c>
      <c r="OU72" s="39">
        <v>0</v>
      </c>
      <c r="OV72" s="39">
        <v>0</v>
      </c>
      <c r="OW72" s="39">
        <v>0</v>
      </c>
      <c r="OX72" s="39">
        <v>0</v>
      </c>
      <c r="OY72" s="39">
        <v>0</v>
      </c>
      <c r="OZ72" s="39">
        <v>0</v>
      </c>
      <c r="PA72" s="39">
        <v>0</v>
      </c>
      <c r="PB72" s="39">
        <v>0</v>
      </c>
      <c r="PC72" s="39">
        <v>0</v>
      </c>
      <c r="PD72" s="39">
        <v>0</v>
      </c>
      <c r="PE72" s="39">
        <v>0</v>
      </c>
      <c r="PF72" s="39">
        <v>0</v>
      </c>
      <c r="PG72" s="39">
        <v>0</v>
      </c>
      <c r="PH72" s="39">
        <v>0</v>
      </c>
      <c r="PI72" s="39">
        <v>0</v>
      </c>
      <c r="PJ72" s="39">
        <v>0</v>
      </c>
      <c r="PK72" s="39">
        <v>0</v>
      </c>
      <c r="PL72" s="39">
        <v>0</v>
      </c>
      <c r="PM72" s="39">
        <v>0</v>
      </c>
      <c r="PN72" s="39">
        <v>0</v>
      </c>
      <c r="PO72" s="39">
        <v>0</v>
      </c>
      <c r="PP72" s="39">
        <v>0</v>
      </c>
      <c r="PQ72" s="39">
        <v>0</v>
      </c>
      <c r="PR72" s="39">
        <v>0</v>
      </c>
      <c r="PS72" s="39">
        <v>0</v>
      </c>
      <c r="PT72" s="39">
        <v>0</v>
      </c>
      <c r="PU72" s="39">
        <v>0</v>
      </c>
      <c r="PV72" s="39">
        <v>0</v>
      </c>
      <c r="PW72" s="39">
        <v>0</v>
      </c>
      <c r="PX72" s="39">
        <v>0</v>
      </c>
      <c r="PY72" s="39">
        <v>0</v>
      </c>
      <c r="PZ72" s="39">
        <v>0</v>
      </c>
      <c r="QA72" s="39">
        <v>0</v>
      </c>
      <c r="QB72" s="39">
        <v>0</v>
      </c>
      <c r="QC72" s="39">
        <v>0</v>
      </c>
      <c r="QD72" s="39">
        <v>0</v>
      </c>
      <c r="QE72" s="39">
        <v>0</v>
      </c>
      <c r="QF72" s="39">
        <v>0</v>
      </c>
      <c r="QG72" s="39">
        <v>0</v>
      </c>
      <c r="QH72" s="39">
        <v>0</v>
      </c>
      <c r="QI72" s="39">
        <v>0</v>
      </c>
      <c r="QJ72" s="39">
        <v>0</v>
      </c>
      <c r="QK72" s="39">
        <v>0</v>
      </c>
      <c r="QL72" s="39">
        <v>0</v>
      </c>
      <c r="QM72" s="39">
        <v>0</v>
      </c>
      <c r="QN72" s="39">
        <v>0</v>
      </c>
      <c r="QO72" s="39">
        <v>0</v>
      </c>
      <c r="QP72" s="39">
        <v>0</v>
      </c>
      <c r="QQ72" s="39">
        <v>0</v>
      </c>
      <c r="QR72" s="39">
        <v>0</v>
      </c>
      <c r="QS72" s="39">
        <v>0</v>
      </c>
      <c r="QT72" s="39">
        <v>0</v>
      </c>
      <c r="QU72" s="39">
        <v>0</v>
      </c>
      <c r="QV72" s="39">
        <v>0</v>
      </c>
      <c r="QW72" s="39">
        <v>0</v>
      </c>
      <c r="QX72" s="39">
        <v>0</v>
      </c>
      <c r="QY72" s="39">
        <v>0</v>
      </c>
      <c r="QZ72" s="39">
        <v>0</v>
      </c>
      <c r="RA72" s="39">
        <v>0</v>
      </c>
      <c r="RB72" s="39">
        <v>0</v>
      </c>
      <c r="RC72" s="39">
        <v>0</v>
      </c>
      <c r="RD72" s="39">
        <v>0</v>
      </c>
      <c r="RE72" s="39">
        <v>0</v>
      </c>
      <c r="RF72" s="39">
        <v>0</v>
      </c>
      <c r="RG72" s="39">
        <v>0</v>
      </c>
      <c r="RH72" s="39">
        <v>0</v>
      </c>
      <c r="RI72" s="39">
        <v>0</v>
      </c>
      <c r="RJ72" s="39">
        <v>0</v>
      </c>
      <c r="RK72" s="30">
        <f t="shared" si="0"/>
        <v>4</v>
      </c>
      <c r="RL72" s="39">
        <f t="shared" si="1"/>
        <v>1</v>
      </c>
      <c r="RM72" s="39">
        <v>1</v>
      </c>
      <c r="RN72" s="39">
        <v>0</v>
      </c>
      <c r="RO72" s="39">
        <v>0</v>
      </c>
      <c r="RP72" s="39">
        <v>0</v>
      </c>
      <c r="RQ72" s="39">
        <v>0</v>
      </c>
      <c r="RR72" s="39">
        <v>0</v>
      </c>
      <c r="RS72" s="39">
        <v>0</v>
      </c>
      <c r="RT72" s="39">
        <v>0</v>
      </c>
      <c r="RU72" s="39">
        <v>0</v>
      </c>
      <c r="RV72" s="39">
        <v>0</v>
      </c>
      <c r="RW72" s="39">
        <v>0</v>
      </c>
      <c r="RX72" s="39">
        <v>0</v>
      </c>
      <c r="RY72" s="39">
        <v>0</v>
      </c>
      <c r="RZ72" s="39">
        <v>0</v>
      </c>
      <c r="SA72" s="39">
        <v>0</v>
      </c>
      <c r="SB72" s="39">
        <v>0</v>
      </c>
      <c r="SC72" s="39">
        <v>0</v>
      </c>
      <c r="SD72" s="39">
        <v>0</v>
      </c>
      <c r="SE72" s="39">
        <v>0</v>
      </c>
      <c r="SF72" s="39">
        <v>0</v>
      </c>
      <c r="SG72" s="39">
        <v>0</v>
      </c>
      <c r="SH72" s="39">
        <v>0</v>
      </c>
      <c r="SI72" s="39">
        <v>0</v>
      </c>
      <c r="SJ72" s="39">
        <v>0</v>
      </c>
      <c r="SK72" s="39">
        <v>0</v>
      </c>
      <c r="SL72" s="39">
        <v>0</v>
      </c>
      <c r="SM72" s="39">
        <v>0</v>
      </c>
      <c r="SN72" s="39">
        <v>0</v>
      </c>
      <c r="SO72" s="39">
        <v>0</v>
      </c>
      <c r="SP72" s="39">
        <v>0</v>
      </c>
      <c r="SQ72" s="39">
        <v>0</v>
      </c>
      <c r="SR72" s="39">
        <v>0</v>
      </c>
      <c r="SS72" s="39">
        <v>0</v>
      </c>
      <c r="ST72" s="39">
        <v>0</v>
      </c>
      <c r="SU72" s="39">
        <v>0</v>
      </c>
      <c r="SV72" s="39">
        <v>0</v>
      </c>
      <c r="SW72" s="41">
        <v>0</v>
      </c>
      <c r="SX72" s="39">
        <v>0</v>
      </c>
      <c r="SY72" s="39">
        <v>0</v>
      </c>
      <c r="SZ72" s="39">
        <v>0</v>
      </c>
      <c r="TA72" s="39">
        <v>0</v>
      </c>
      <c r="TB72" s="39">
        <v>0</v>
      </c>
      <c r="TC72" s="39">
        <v>0</v>
      </c>
      <c r="TD72" s="39">
        <v>0</v>
      </c>
      <c r="TE72" s="39">
        <v>0</v>
      </c>
      <c r="TF72" s="39">
        <v>0</v>
      </c>
      <c r="TG72" s="39">
        <v>0</v>
      </c>
      <c r="TH72" s="39">
        <v>0</v>
      </c>
      <c r="TI72" s="39">
        <v>0</v>
      </c>
      <c r="TJ72" s="39">
        <v>0</v>
      </c>
      <c r="TK72" s="39">
        <v>0</v>
      </c>
      <c r="TL72" s="39">
        <v>0</v>
      </c>
      <c r="TM72" s="39">
        <v>0</v>
      </c>
      <c r="TN72" s="39">
        <v>0</v>
      </c>
      <c r="TO72" s="39">
        <v>0</v>
      </c>
      <c r="TP72" s="39">
        <v>0</v>
      </c>
      <c r="TQ72" s="39">
        <v>0</v>
      </c>
      <c r="TR72" s="39">
        <v>0</v>
      </c>
      <c r="TS72" s="39">
        <v>0</v>
      </c>
      <c r="TT72" s="39">
        <v>0</v>
      </c>
      <c r="TU72" s="39">
        <v>0</v>
      </c>
      <c r="TV72" s="39">
        <v>0</v>
      </c>
      <c r="TW72" s="39">
        <v>0</v>
      </c>
      <c r="TX72" s="39">
        <v>0</v>
      </c>
      <c r="TY72" s="39">
        <v>0</v>
      </c>
      <c r="TZ72" s="39">
        <v>0</v>
      </c>
      <c r="UA72" s="39">
        <v>0</v>
      </c>
      <c r="UB72" s="39">
        <v>0</v>
      </c>
      <c r="UC72" s="39">
        <v>0</v>
      </c>
      <c r="UD72" s="39">
        <v>0</v>
      </c>
      <c r="UE72" s="39">
        <v>0</v>
      </c>
      <c r="UF72" s="39">
        <v>0</v>
      </c>
      <c r="UG72" s="39">
        <v>0</v>
      </c>
      <c r="UH72" s="39">
        <v>0</v>
      </c>
      <c r="UI72" s="39">
        <v>0</v>
      </c>
      <c r="UJ72" s="39">
        <v>0</v>
      </c>
      <c r="UK72" s="39">
        <v>0</v>
      </c>
      <c r="UL72" s="39">
        <v>0</v>
      </c>
      <c r="UM72" s="39">
        <v>0</v>
      </c>
      <c r="UN72" s="39">
        <v>0</v>
      </c>
      <c r="UO72" s="39">
        <v>0</v>
      </c>
      <c r="UP72" s="39">
        <v>0</v>
      </c>
      <c r="UQ72" s="39">
        <v>0</v>
      </c>
      <c r="UR72" s="39">
        <v>3</v>
      </c>
      <c r="US72" s="39">
        <v>0</v>
      </c>
      <c r="UT72" s="39">
        <v>0</v>
      </c>
      <c r="UU72" s="39">
        <v>0</v>
      </c>
      <c r="UV72" s="39">
        <v>1</v>
      </c>
      <c r="UW72" s="39">
        <v>2</v>
      </c>
      <c r="UX72" s="39">
        <v>0</v>
      </c>
      <c r="UY72" s="39">
        <v>0</v>
      </c>
      <c r="UZ72" s="39">
        <v>0</v>
      </c>
      <c r="VA72" s="39">
        <v>0</v>
      </c>
      <c r="VB72" s="39">
        <v>0</v>
      </c>
      <c r="VC72" s="39">
        <v>0</v>
      </c>
    </row>
    <row r="73" spans="1:575" s="16" customFormat="1">
      <c r="A73" s="13"/>
      <c r="B73" s="14"/>
      <c r="C73" s="66"/>
      <c r="D73" s="13"/>
      <c r="E73" s="13"/>
      <c r="F73" s="112"/>
      <c r="G73" s="13"/>
      <c r="H73" s="112"/>
      <c r="I73" s="13"/>
      <c r="J73" s="112"/>
      <c r="K73" s="13"/>
      <c r="L73" s="13"/>
      <c r="M73" s="13"/>
      <c r="N73" s="13"/>
      <c r="O73" s="13"/>
      <c r="P73" s="30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0"/>
      <c r="AX73" s="30"/>
      <c r="AY73" s="30"/>
      <c r="AZ73" s="30"/>
      <c r="BA73" s="30"/>
      <c r="BB73" s="30"/>
      <c r="BC73" s="39"/>
      <c r="BD73" s="39"/>
      <c r="BE73" s="39"/>
      <c r="BF73" s="40"/>
      <c r="BG73" s="39"/>
      <c r="BH73" s="39"/>
      <c r="BI73" s="39"/>
      <c r="BJ73" s="39"/>
      <c r="BK73" s="39"/>
      <c r="BL73" s="39"/>
      <c r="BM73" s="39"/>
      <c r="BN73" s="39"/>
      <c r="BO73" s="47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44"/>
      <c r="FU73" s="39"/>
      <c r="FV73" s="39"/>
      <c r="FW73" s="39"/>
      <c r="FX73" s="44"/>
      <c r="FY73" s="39"/>
      <c r="FZ73" s="44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47"/>
      <c r="GS73" s="47"/>
      <c r="GT73" s="39"/>
      <c r="GU73" s="44"/>
      <c r="GV73" s="47"/>
      <c r="GW73" s="47"/>
      <c r="GX73" s="47"/>
      <c r="GY73" s="47"/>
      <c r="GZ73" s="47"/>
      <c r="HA73" s="47"/>
      <c r="HB73" s="47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0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0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</row>
    <row r="74" spans="1:575" s="16" customFormat="1" ht="45">
      <c r="A74" s="14" t="s">
        <v>1228</v>
      </c>
      <c r="B74" s="14" t="s">
        <v>1228</v>
      </c>
      <c r="C74" s="110" t="s">
        <v>1236</v>
      </c>
      <c r="D74" s="13">
        <v>26</v>
      </c>
      <c r="E74" s="13" t="s">
        <v>1176</v>
      </c>
      <c r="F74" s="112" t="s">
        <v>1065</v>
      </c>
      <c r="G74" s="13" t="s">
        <v>1178</v>
      </c>
      <c r="H74" s="112" t="s">
        <v>1126</v>
      </c>
      <c r="I74" s="13" t="s">
        <v>1178</v>
      </c>
      <c r="J74" s="112" t="s">
        <v>1067</v>
      </c>
      <c r="K74" s="13" t="s">
        <v>1178</v>
      </c>
      <c r="L74" s="13" t="s">
        <v>1071</v>
      </c>
      <c r="M74" s="13" t="s">
        <v>1072</v>
      </c>
      <c r="N74" s="14"/>
      <c r="O74" s="14">
        <v>1</v>
      </c>
      <c r="P74" s="39" t="s">
        <v>1217</v>
      </c>
      <c r="Q74" s="39">
        <v>0</v>
      </c>
      <c r="R74" s="39" t="s">
        <v>1217</v>
      </c>
      <c r="S74" s="39" t="s">
        <v>1217</v>
      </c>
      <c r="T74" s="39" t="s">
        <v>1218</v>
      </c>
      <c r="U74" s="39" t="s">
        <v>1218</v>
      </c>
      <c r="V74" s="39" t="s">
        <v>1218</v>
      </c>
      <c r="W74" s="39" t="s">
        <v>1217</v>
      </c>
      <c r="X74" s="39" t="s">
        <v>1217</v>
      </c>
      <c r="Y74" s="39" t="s">
        <v>1218</v>
      </c>
      <c r="Z74" s="39" t="s">
        <v>1217</v>
      </c>
      <c r="AA74" s="39" t="s">
        <v>1218</v>
      </c>
      <c r="AB74" s="39" t="s">
        <v>1217</v>
      </c>
      <c r="AC74" s="39" t="s">
        <v>1218</v>
      </c>
      <c r="AD74" s="39">
        <v>0</v>
      </c>
      <c r="AE74" s="39">
        <v>1</v>
      </c>
      <c r="AF74" s="39">
        <v>1</v>
      </c>
      <c r="AG74" s="39">
        <v>0</v>
      </c>
      <c r="AH74" s="39" t="s">
        <v>1218</v>
      </c>
      <c r="AI74" s="39" t="s">
        <v>1218</v>
      </c>
      <c r="AJ74" s="39" t="s">
        <v>1218</v>
      </c>
      <c r="AK74" s="39" t="s">
        <v>1218</v>
      </c>
      <c r="AL74" s="39" t="s">
        <v>1218</v>
      </c>
      <c r="AM74" s="39">
        <v>0</v>
      </c>
      <c r="AN74" s="39" t="s">
        <v>1218</v>
      </c>
      <c r="AO74" s="39" t="s">
        <v>1218</v>
      </c>
      <c r="AP74" s="39" t="s">
        <v>1217</v>
      </c>
      <c r="AQ74" s="39" t="s">
        <v>1218</v>
      </c>
      <c r="AR74" s="39" t="s">
        <v>1218</v>
      </c>
      <c r="AS74" s="39" t="s">
        <v>1218</v>
      </c>
      <c r="AT74" s="39" t="s">
        <v>1218</v>
      </c>
      <c r="AU74" s="39" t="s">
        <v>1269</v>
      </c>
      <c r="AV74" s="39">
        <v>1</v>
      </c>
      <c r="AW74" s="39" t="s">
        <v>1260</v>
      </c>
      <c r="AX74" s="39" t="s">
        <v>1260</v>
      </c>
      <c r="AY74" s="39">
        <v>0</v>
      </c>
      <c r="AZ74" s="39">
        <v>0</v>
      </c>
      <c r="BA74" s="39">
        <v>160</v>
      </c>
      <c r="BB74" s="39">
        <v>1</v>
      </c>
      <c r="BC74" s="39" t="s">
        <v>1218</v>
      </c>
      <c r="BD74" s="39" t="s">
        <v>1218</v>
      </c>
      <c r="BE74" s="39">
        <v>1</v>
      </c>
      <c r="BF74" s="40" t="s">
        <v>1266</v>
      </c>
      <c r="BG74" s="39">
        <v>1</v>
      </c>
      <c r="BH74" s="39" t="s">
        <v>1221</v>
      </c>
      <c r="BI74" s="39" t="s">
        <v>1218</v>
      </c>
      <c r="BJ74" s="39" t="s">
        <v>1218</v>
      </c>
      <c r="BK74" s="39" t="s">
        <v>1217</v>
      </c>
      <c r="BL74" s="39">
        <v>1</v>
      </c>
      <c r="BM74" s="39">
        <v>1</v>
      </c>
      <c r="BN74" s="39">
        <v>0</v>
      </c>
      <c r="BO74" s="50" t="s">
        <v>1218</v>
      </c>
      <c r="BP74" s="39">
        <v>0</v>
      </c>
      <c r="BQ74" s="39">
        <v>0</v>
      </c>
      <c r="BR74" s="39">
        <v>0</v>
      </c>
      <c r="BS74" s="39">
        <v>0</v>
      </c>
      <c r="BT74" s="39">
        <v>0</v>
      </c>
      <c r="BU74" s="39">
        <v>0</v>
      </c>
      <c r="BV74" s="39">
        <v>0</v>
      </c>
      <c r="BW74" s="39">
        <v>0</v>
      </c>
      <c r="BX74" s="39">
        <v>0</v>
      </c>
      <c r="BY74" s="39">
        <v>0</v>
      </c>
      <c r="BZ74" s="39">
        <v>0</v>
      </c>
      <c r="CA74" s="39">
        <v>0</v>
      </c>
      <c r="CB74" s="39">
        <v>0</v>
      </c>
      <c r="CC74" s="39">
        <v>0</v>
      </c>
      <c r="CD74" s="39">
        <v>0</v>
      </c>
      <c r="CE74" s="39">
        <v>0</v>
      </c>
      <c r="CF74" s="39">
        <v>0</v>
      </c>
      <c r="CG74" s="39">
        <v>0</v>
      </c>
      <c r="CH74" s="39">
        <v>0</v>
      </c>
      <c r="CI74" s="39">
        <v>0</v>
      </c>
      <c r="CJ74" s="39">
        <v>0</v>
      </c>
      <c r="CK74" s="39">
        <v>0</v>
      </c>
      <c r="CL74" s="39">
        <v>0</v>
      </c>
      <c r="CM74" s="39">
        <v>0</v>
      </c>
      <c r="CN74" s="39">
        <v>0</v>
      </c>
      <c r="CO74" s="39">
        <v>0</v>
      </c>
      <c r="CP74" s="39">
        <v>0</v>
      </c>
      <c r="CQ74" s="39">
        <v>0</v>
      </c>
      <c r="CR74" s="39">
        <v>0</v>
      </c>
      <c r="CS74" s="39">
        <v>0</v>
      </c>
      <c r="CT74" s="39">
        <v>0</v>
      </c>
      <c r="CU74" s="39">
        <v>0</v>
      </c>
      <c r="CV74" s="39">
        <v>0</v>
      </c>
      <c r="CW74" s="39">
        <v>0</v>
      </c>
      <c r="CX74" s="39" t="s">
        <v>1218</v>
      </c>
      <c r="CY74" s="39" t="s">
        <v>1218</v>
      </c>
      <c r="CZ74" s="39" t="s">
        <v>1218</v>
      </c>
      <c r="DA74" s="39">
        <v>0</v>
      </c>
      <c r="DB74" s="39">
        <v>0</v>
      </c>
      <c r="DC74" s="39">
        <v>0</v>
      </c>
      <c r="DD74" s="39">
        <v>0</v>
      </c>
      <c r="DE74" s="39">
        <v>0</v>
      </c>
      <c r="DF74" s="39">
        <v>0</v>
      </c>
      <c r="DG74" s="39">
        <v>0</v>
      </c>
      <c r="DH74" s="39">
        <v>0</v>
      </c>
      <c r="DI74" s="39">
        <v>0</v>
      </c>
      <c r="DJ74" s="39">
        <v>0</v>
      </c>
      <c r="DK74" s="39">
        <v>0</v>
      </c>
      <c r="DL74" s="39">
        <v>0</v>
      </c>
      <c r="DM74" s="39">
        <v>0</v>
      </c>
      <c r="DN74" s="39">
        <v>0</v>
      </c>
      <c r="DO74" s="39">
        <v>0</v>
      </c>
      <c r="DP74" s="39">
        <v>0</v>
      </c>
      <c r="DQ74" s="39">
        <v>0</v>
      </c>
      <c r="DR74" s="39">
        <v>0</v>
      </c>
      <c r="DS74" s="39">
        <v>0</v>
      </c>
      <c r="DT74" s="39">
        <v>0</v>
      </c>
      <c r="DU74" s="39">
        <v>0</v>
      </c>
      <c r="DV74" s="39">
        <v>0</v>
      </c>
      <c r="DW74" s="39">
        <v>0</v>
      </c>
      <c r="DX74" s="39">
        <v>0</v>
      </c>
      <c r="DY74" s="39">
        <v>0</v>
      </c>
      <c r="DZ74" s="39" t="s">
        <v>1218</v>
      </c>
      <c r="EA74" s="39">
        <v>0</v>
      </c>
      <c r="EB74" s="39" t="s">
        <v>1218</v>
      </c>
      <c r="EC74" s="39">
        <v>0</v>
      </c>
      <c r="ED74" s="39" t="s">
        <v>1218</v>
      </c>
      <c r="EE74" s="39">
        <v>0</v>
      </c>
      <c r="EF74" s="39" t="s">
        <v>1218</v>
      </c>
      <c r="EG74" s="39">
        <v>0</v>
      </c>
      <c r="EH74" s="39" t="s">
        <v>1218</v>
      </c>
      <c r="EI74" s="39">
        <v>0</v>
      </c>
      <c r="EJ74" s="39" t="s">
        <v>1218</v>
      </c>
      <c r="EK74" s="39">
        <v>0</v>
      </c>
      <c r="EL74" s="39" t="s">
        <v>1218</v>
      </c>
      <c r="EM74" s="39" t="s">
        <v>1218</v>
      </c>
      <c r="EN74" s="39" t="s">
        <v>1218</v>
      </c>
      <c r="EO74" s="39" t="s">
        <v>1218</v>
      </c>
      <c r="EP74" s="39" t="s">
        <v>1218</v>
      </c>
      <c r="EQ74" s="39" t="s">
        <v>1218</v>
      </c>
      <c r="ER74" s="39" t="s">
        <v>1218</v>
      </c>
      <c r="ES74" s="39">
        <v>0</v>
      </c>
      <c r="ET74" s="39" t="s">
        <v>1218</v>
      </c>
      <c r="EU74" s="39">
        <v>0</v>
      </c>
      <c r="EV74" s="39" t="s">
        <v>1218</v>
      </c>
      <c r="EW74" s="39">
        <v>0</v>
      </c>
      <c r="EX74" s="39">
        <v>0</v>
      </c>
      <c r="EY74" s="39" t="s">
        <v>1218</v>
      </c>
      <c r="EZ74" s="39" t="s">
        <v>1218</v>
      </c>
      <c r="FA74" s="39" t="s">
        <v>1218</v>
      </c>
      <c r="FB74" s="39">
        <v>0</v>
      </c>
      <c r="FC74" s="39" t="s">
        <v>1218</v>
      </c>
      <c r="FD74" s="39" t="s">
        <v>1218</v>
      </c>
      <c r="FE74" s="39" t="s">
        <v>1218</v>
      </c>
      <c r="FF74" s="39" t="s">
        <v>1218</v>
      </c>
      <c r="FG74" s="39">
        <v>0</v>
      </c>
      <c r="FH74" s="39" t="s">
        <v>1218</v>
      </c>
      <c r="FI74" s="39" t="s">
        <v>1218</v>
      </c>
      <c r="FJ74" s="39" t="s">
        <v>1218</v>
      </c>
      <c r="FK74" s="39" t="s">
        <v>1218</v>
      </c>
      <c r="FL74" s="39">
        <v>0</v>
      </c>
      <c r="FM74" s="39" t="s">
        <v>1218</v>
      </c>
      <c r="FN74" s="39">
        <v>0</v>
      </c>
      <c r="FO74" s="39" t="s">
        <v>1218</v>
      </c>
      <c r="FP74" s="39" t="s">
        <v>1218</v>
      </c>
      <c r="FQ74" s="39" t="s">
        <v>1218</v>
      </c>
      <c r="FR74" s="39" t="s">
        <v>1218</v>
      </c>
      <c r="FS74" s="39" t="s">
        <v>1218</v>
      </c>
      <c r="FT74" s="50" t="s">
        <v>1218</v>
      </c>
      <c r="FU74" s="50" t="s">
        <v>1218</v>
      </c>
      <c r="FV74" s="50" t="s">
        <v>1218</v>
      </c>
      <c r="FW74" s="50" t="s">
        <v>1218</v>
      </c>
      <c r="FX74" s="50" t="s">
        <v>1218</v>
      </c>
      <c r="FY74" s="50" t="s">
        <v>1218</v>
      </c>
      <c r="FZ74" s="50" t="s">
        <v>1218</v>
      </c>
      <c r="GA74" s="39">
        <v>0</v>
      </c>
      <c r="GB74" s="39">
        <v>0</v>
      </c>
      <c r="GC74" s="39">
        <v>0</v>
      </c>
      <c r="GD74" s="39">
        <v>0</v>
      </c>
      <c r="GE74" s="39" t="s">
        <v>1218</v>
      </c>
      <c r="GF74" s="39">
        <v>0</v>
      </c>
      <c r="GG74" s="39" t="s">
        <v>1218</v>
      </c>
      <c r="GH74" s="39" t="s">
        <v>1218</v>
      </c>
      <c r="GI74" s="39" t="s">
        <v>1218</v>
      </c>
      <c r="GJ74" s="39">
        <v>0</v>
      </c>
      <c r="GK74" s="39">
        <v>0</v>
      </c>
      <c r="GL74" s="39">
        <v>0</v>
      </c>
      <c r="GM74" s="39">
        <v>0</v>
      </c>
      <c r="GN74" s="39">
        <v>0</v>
      </c>
      <c r="GO74" s="39" t="s">
        <v>1218</v>
      </c>
      <c r="GP74" s="39">
        <v>0</v>
      </c>
      <c r="GQ74" s="39" t="s">
        <v>1218</v>
      </c>
      <c r="GR74" s="50">
        <v>0</v>
      </c>
      <c r="GS74" s="50">
        <v>0</v>
      </c>
      <c r="GT74" s="39" t="s">
        <v>1218</v>
      </c>
      <c r="GU74" s="50" t="s">
        <v>1218</v>
      </c>
      <c r="GV74" s="50">
        <v>0</v>
      </c>
      <c r="GW74" s="50">
        <v>0</v>
      </c>
      <c r="GX74" s="50">
        <v>0</v>
      </c>
      <c r="GY74" s="50" t="s">
        <v>1218</v>
      </c>
      <c r="GZ74" s="50" t="s">
        <v>1218</v>
      </c>
      <c r="HA74" s="50" t="s">
        <v>1218</v>
      </c>
      <c r="HB74" s="50" t="s">
        <v>1218</v>
      </c>
      <c r="HC74" s="50" t="s">
        <v>1218</v>
      </c>
      <c r="HD74" s="50" t="s">
        <v>1218</v>
      </c>
      <c r="HE74" s="50" t="s">
        <v>1218</v>
      </c>
      <c r="HF74" s="50" t="s">
        <v>1218</v>
      </c>
      <c r="HG74" s="50" t="s">
        <v>1218</v>
      </c>
      <c r="HH74" s="50" t="s">
        <v>1218</v>
      </c>
      <c r="HI74" s="50" t="s">
        <v>1218</v>
      </c>
      <c r="HJ74" s="50" t="s">
        <v>1218</v>
      </c>
      <c r="HK74" s="50" t="s">
        <v>1218</v>
      </c>
      <c r="HL74" s="50" t="s">
        <v>1218</v>
      </c>
      <c r="HM74" s="39" t="s">
        <v>1217</v>
      </c>
      <c r="HN74" s="39" t="s">
        <v>1218</v>
      </c>
      <c r="HO74" s="39" t="s">
        <v>1218</v>
      </c>
      <c r="HP74" s="39" t="s">
        <v>1218</v>
      </c>
      <c r="HQ74" s="39" t="s">
        <v>1218</v>
      </c>
      <c r="HR74" s="39" t="s">
        <v>1218</v>
      </c>
      <c r="HS74" s="39" t="s">
        <v>1218</v>
      </c>
      <c r="HT74" s="39" t="s">
        <v>1218</v>
      </c>
      <c r="HU74" s="39" t="s">
        <v>1218</v>
      </c>
      <c r="HV74" s="39" t="s">
        <v>1218</v>
      </c>
      <c r="HW74" s="39" t="s">
        <v>1218</v>
      </c>
      <c r="HX74" s="39" t="s">
        <v>1218</v>
      </c>
      <c r="HY74" s="39" t="s">
        <v>1218</v>
      </c>
      <c r="HZ74" s="39" t="s">
        <v>1218</v>
      </c>
      <c r="IA74" s="39" t="s">
        <v>1218</v>
      </c>
      <c r="IB74" s="39" t="s">
        <v>1218</v>
      </c>
      <c r="IC74" s="39" t="s">
        <v>1218</v>
      </c>
      <c r="ID74" s="39" t="s">
        <v>1218</v>
      </c>
      <c r="IE74" s="39" t="s">
        <v>1218</v>
      </c>
      <c r="IF74" s="39" t="s">
        <v>1218</v>
      </c>
      <c r="IG74" s="39" t="s">
        <v>1218</v>
      </c>
      <c r="IH74" s="39" t="s">
        <v>1218</v>
      </c>
      <c r="II74" s="39" t="s">
        <v>1218</v>
      </c>
      <c r="IJ74" s="39">
        <v>0</v>
      </c>
      <c r="IK74" s="39" t="s">
        <v>1218</v>
      </c>
      <c r="IL74" s="39">
        <v>0</v>
      </c>
      <c r="IM74" s="39" t="s">
        <v>1218</v>
      </c>
      <c r="IN74" s="39">
        <v>0</v>
      </c>
      <c r="IO74" s="39" t="s">
        <v>1218</v>
      </c>
      <c r="IP74" s="39" t="s">
        <v>1218</v>
      </c>
      <c r="IQ74" s="39" t="s">
        <v>1218</v>
      </c>
      <c r="IR74" s="39" t="s">
        <v>1218</v>
      </c>
      <c r="IS74" s="39" t="s">
        <v>1218</v>
      </c>
      <c r="IT74" s="39">
        <v>0</v>
      </c>
      <c r="IU74" s="39">
        <v>0</v>
      </c>
      <c r="IV74" s="39">
        <v>0</v>
      </c>
      <c r="IW74" s="39">
        <v>0</v>
      </c>
      <c r="IX74" s="39">
        <v>0</v>
      </c>
      <c r="IY74" s="39">
        <v>0</v>
      </c>
      <c r="IZ74" s="39">
        <v>0</v>
      </c>
      <c r="JA74" s="39">
        <v>0</v>
      </c>
      <c r="JB74" s="39">
        <v>0</v>
      </c>
      <c r="JC74" s="39">
        <v>0</v>
      </c>
      <c r="JD74" s="39">
        <v>0</v>
      </c>
      <c r="JE74" s="39">
        <v>0</v>
      </c>
      <c r="JF74" s="39">
        <v>0</v>
      </c>
      <c r="JG74" s="39">
        <v>0</v>
      </c>
      <c r="JH74" s="39">
        <v>0</v>
      </c>
      <c r="JI74" s="39">
        <v>0</v>
      </c>
      <c r="JJ74" s="39">
        <v>0</v>
      </c>
      <c r="JK74" s="39">
        <v>0</v>
      </c>
      <c r="JL74" s="39">
        <v>0</v>
      </c>
      <c r="JM74" s="39">
        <v>0</v>
      </c>
      <c r="JN74" s="39">
        <v>0</v>
      </c>
      <c r="JO74" s="39">
        <v>0</v>
      </c>
      <c r="JP74" s="39">
        <v>0</v>
      </c>
      <c r="JQ74" s="39">
        <v>0</v>
      </c>
      <c r="JR74" s="39">
        <v>0</v>
      </c>
      <c r="JS74" s="39">
        <v>0</v>
      </c>
      <c r="JT74" s="39">
        <v>0</v>
      </c>
      <c r="JU74" s="39">
        <v>0</v>
      </c>
      <c r="JV74" s="39">
        <v>0</v>
      </c>
      <c r="JW74" s="39">
        <v>0</v>
      </c>
      <c r="JX74" s="39">
        <v>1</v>
      </c>
      <c r="JY74" s="39">
        <v>1</v>
      </c>
      <c r="JZ74" s="39">
        <v>0</v>
      </c>
      <c r="KA74" s="39">
        <v>0</v>
      </c>
      <c r="KB74" s="39">
        <v>0</v>
      </c>
      <c r="KC74" s="39">
        <v>0</v>
      </c>
      <c r="KD74" s="39">
        <v>0</v>
      </c>
      <c r="KE74" s="39">
        <v>0</v>
      </c>
      <c r="KF74" s="39">
        <v>0</v>
      </c>
      <c r="KG74" s="39">
        <v>0</v>
      </c>
      <c r="KH74" s="39">
        <v>0</v>
      </c>
      <c r="KI74" s="39">
        <v>1</v>
      </c>
      <c r="KJ74" s="39">
        <v>0</v>
      </c>
      <c r="KK74" s="39">
        <v>0</v>
      </c>
      <c r="KL74" s="39">
        <v>0</v>
      </c>
      <c r="KM74" s="39">
        <v>0</v>
      </c>
      <c r="KN74" s="39">
        <v>0</v>
      </c>
      <c r="KO74" s="39">
        <v>0</v>
      </c>
      <c r="KP74" s="39">
        <v>0</v>
      </c>
      <c r="KQ74" s="39">
        <v>0</v>
      </c>
      <c r="KR74" s="39">
        <v>0</v>
      </c>
      <c r="KS74" s="39">
        <v>0</v>
      </c>
      <c r="KT74" s="39">
        <v>0</v>
      </c>
      <c r="KU74" s="39">
        <v>0</v>
      </c>
      <c r="KV74" s="39">
        <v>0</v>
      </c>
      <c r="KW74" s="39">
        <v>0</v>
      </c>
      <c r="KX74" s="39">
        <v>0</v>
      </c>
      <c r="KY74" s="39">
        <v>0</v>
      </c>
      <c r="KZ74" s="39">
        <v>0</v>
      </c>
      <c r="LA74" s="39">
        <v>0</v>
      </c>
      <c r="LB74" s="39">
        <v>0</v>
      </c>
      <c r="LC74" s="39">
        <v>0</v>
      </c>
      <c r="LD74" s="39">
        <v>0</v>
      </c>
      <c r="LE74" s="39">
        <v>0</v>
      </c>
      <c r="LF74" s="39">
        <v>0</v>
      </c>
      <c r="LG74" s="39">
        <v>0</v>
      </c>
      <c r="LH74" s="39">
        <v>0</v>
      </c>
      <c r="LI74" s="39">
        <v>0</v>
      </c>
      <c r="LJ74" s="39">
        <v>0</v>
      </c>
      <c r="LK74" s="39">
        <v>0</v>
      </c>
      <c r="LL74" s="39">
        <v>0</v>
      </c>
      <c r="LM74" s="39">
        <v>0</v>
      </c>
      <c r="LN74" s="39">
        <v>0</v>
      </c>
      <c r="LO74" s="39">
        <v>0</v>
      </c>
      <c r="LP74" s="39">
        <v>0</v>
      </c>
      <c r="LQ74" s="39">
        <v>0</v>
      </c>
      <c r="LR74" s="39">
        <v>0</v>
      </c>
      <c r="LS74" s="39">
        <v>0</v>
      </c>
      <c r="LT74" s="39">
        <v>0</v>
      </c>
      <c r="LU74" s="39">
        <v>0</v>
      </c>
      <c r="LV74" s="39">
        <v>0</v>
      </c>
      <c r="LW74" s="39">
        <v>0</v>
      </c>
      <c r="LX74" s="39">
        <v>0</v>
      </c>
      <c r="LY74" s="39">
        <v>0</v>
      </c>
      <c r="LZ74" s="39">
        <v>0</v>
      </c>
      <c r="MA74" s="39">
        <v>0</v>
      </c>
      <c r="MB74" s="39">
        <v>0</v>
      </c>
      <c r="MC74" s="39">
        <v>0</v>
      </c>
      <c r="MD74" s="39">
        <v>0</v>
      </c>
      <c r="ME74" s="39">
        <v>0</v>
      </c>
      <c r="MF74" s="39">
        <v>2</v>
      </c>
      <c r="MG74" s="39">
        <v>0</v>
      </c>
      <c r="MH74" s="39">
        <v>0</v>
      </c>
      <c r="MI74" s="39">
        <v>0</v>
      </c>
      <c r="MJ74" s="39">
        <v>0</v>
      </c>
      <c r="MK74" s="39">
        <v>0</v>
      </c>
      <c r="ML74" s="39">
        <v>0</v>
      </c>
      <c r="MM74" s="39">
        <v>0</v>
      </c>
      <c r="MN74" s="39">
        <v>0</v>
      </c>
      <c r="MO74" s="39">
        <v>0</v>
      </c>
      <c r="MP74" s="39">
        <v>0</v>
      </c>
      <c r="MQ74" s="39">
        <v>0</v>
      </c>
      <c r="MR74" s="39">
        <v>0</v>
      </c>
      <c r="MS74" s="39">
        <v>0</v>
      </c>
      <c r="MT74" s="39">
        <v>0</v>
      </c>
      <c r="MU74" s="39">
        <v>0</v>
      </c>
      <c r="MV74" s="39">
        <v>0</v>
      </c>
      <c r="MW74" s="39">
        <v>0</v>
      </c>
      <c r="MX74" s="39">
        <v>0</v>
      </c>
      <c r="MY74" s="39">
        <v>0</v>
      </c>
      <c r="MZ74" s="39">
        <v>0</v>
      </c>
      <c r="NA74" s="39">
        <v>0</v>
      </c>
      <c r="NB74" s="39">
        <v>0</v>
      </c>
      <c r="NC74" s="39">
        <v>0</v>
      </c>
      <c r="ND74" s="39">
        <v>0</v>
      </c>
      <c r="NE74" s="39">
        <v>0</v>
      </c>
      <c r="NF74" s="39">
        <v>0</v>
      </c>
      <c r="NG74" s="39">
        <v>0</v>
      </c>
      <c r="NH74" s="39">
        <v>0</v>
      </c>
      <c r="NI74" s="39">
        <v>0</v>
      </c>
      <c r="NJ74" s="39">
        <v>0</v>
      </c>
      <c r="NK74" s="39">
        <v>0</v>
      </c>
      <c r="NL74" s="39">
        <v>0</v>
      </c>
      <c r="NM74" s="39">
        <v>0</v>
      </c>
      <c r="NN74" s="39">
        <v>0</v>
      </c>
      <c r="NO74" s="39">
        <v>0</v>
      </c>
      <c r="NP74" s="39">
        <v>0</v>
      </c>
      <c r="NQ74" s="39">
        <v>0</v>
      </c>
      <c r="NR74" s="39">
        <v>0</v>
      </c>
      <c r="NS74" s="39">
        <v>0</v>
      </c>
      <c r="NT74" s="39">
        <v>0</v>
      </c>
      <c r="NU74" s="39">
        <v>0</v>
      </c>
      <c r="NV74" s="39">
        <v>0</v>
      </c>
      <c r="NW74" s="39" t="s">
        <v>1280</v>
      </c>
      <c r="NX74" s="39">
        <v>0</v>
      </c>
      <c r="NY74" s="39">
        <v>0</v>
      </c>
      <c r="NZ74" s="39">
        <v>0</v>
      </c>
      <c r="OA74" s="39">
        <v>0</v>
      </c>
      <c r="OB74" s="39">
        <v>0</v>
      </c>
      <c r="OC74" s="39">
        <v>0</v>
      </c>
      <c r="OD74" s="39">
        <v>0</v>
      </c>
      <c r="OE74" s="39">
        <v>0</v>
      </c>
      <c r="OF74" s="39" t="s">
        <v>1280</v>
      </c>
      <c r="OG74" s="39">
        <v>0</v>
      </c>
      <c r="OH74" s="39">
        <v>0</v>
      </c>
      <c r="OI74" s="39">
        <v>0</v>
      </c>
      <c r="OJ74" s="39">
        <v>0</v>
      </c>
      <c r="OK74" s="39">
        <v>0</v>
      </c>
      <c r="OL74" s="39">
        <v>0</v>
      </c>
      <c r="OM74" s="39">
        <v>0</v>
      </c>
      <c r="ON74" s="39">
        <v>0</v>
      </c>
      <c r="OO74" s="39">
        <v>0</v>
      </c>
      <c r="OP74" s="39">
        <v>0</v>
      </c>
      <c r="OQ74" s="39">
        <v>0</v>
      </c>
      <c r="OR74" s="39">
        <v>0</v>
      </c>
      <c r="OS74" s="39">
        <v>0</v>
      </c>
      <c r="OT74" s="39">
        <v>0</v>
      </c>
      <c r="OU74" s="39" t="s">
        <v>1280</v>
      </c>
      <c r="OV74" s="39" t="s">
        <v>1280</v>
      </c>
      <c r="OW74" s="39" t="s">
        <v>1280</v>
      </c>
      <c r="OX74" s="39" t="s">
        <v>1280</v>
      </c>
      <c r="OY74" s="39">
        <v>0</v>
      </c>
      <c r="OZ74" s="39">
        <v>0</v>
      </c>
      <c r="PA74" s="39">
        <v>0</v>
      </c>
      <c r="PB74" s="39">
        <v>0</v>
      </c>
      <c r="PC74" s="39">
        <v>0</v>
      </c>
      <c r="PD74" s="39">
        <v>0</v>
      </c>
      <c r="PE74" s="39">
        <v>0</v>
      </c>
      <c r="PF74" s="39">
        <v>0</v>
      </c>
      <c r="PG74" s="39">
        <v>0</v>
      </c>
      <c r="PH74" s="39">
        <v>0</v>
      </c>
      <c r="PI74" s="39">
        <v>0</v>
      </c>
      <c r="PJ74" s="39">
        <v>0</v>
      </c>
      <c r="PK74" s="39">
        <v>0</v>
      </c>
      <c r="PL74" s="39">
        <v>0</v>
      </c>
      <c r="PM74" s="39">
        <v>0</v>
      </c>
      <c r="PN74" s="39">
        <v>0</v>
      </c>
      <c r="PO74" s="39">
        <v>0</v>
      </c>
      <c r="PP74" s="39">
        <v>0</v>
      </c>
      <c r="PQ74" s="39">
        <v>0</v>
      </c>
      <c r="PR74" s="39">
        <v>0</v>
      </c>
      <c r="PS74" s="39">
        <v>0</v>
      </c>
      <c r="PT74" s="39">
        <v>0</v>
      </c>
      <c r="PU74" s="39">
        <v>0</v>
      </c>
      <c r="PV74" s="39">
        <v>0</v>
      </c>
      <c r="PW74" s="39">
        <v>0</v>
      </c>
      <c r="PX74" s="39">
        <v>0</v>
      </c>
      <c r="PY74" s="39">
        <v>0</v>
      </c>
      <c r="PZ74" s="39">
        <v>0</v>
      </c>
      <c r="QA74" s="39">
        <v>0</v>
      </c>
      <c r="QB74" s="39">
        <v>0</v>
      </c>
      <c r="QC74" s="39">
        <v>0</v>
      </c>
      <c r="QD74" s="39">
        <v>0</v>
      </c>
      <c r="QE74" s="39">
        <v>0</v>
      </c>
      <c r="QF74" s="39">
        <v>0</v>
      </c>
      <c r="QG74" s="39">
        <v>0</v>
      </c>
      <c r="QH74" s="39">
        <v>0</v>
      </c>
      <c r="QI74" s="39">
        <v>0</v>
      </c>
      <c r="QJ74" s="39">
        <v>0</v>
      </c>
      <c r="QK74" s="39">
        <v>0</v>
      </c>
      <c r="QL74" s="39">
        <v>0</v>
      </c>
      <c r="QM74" s="39">
        <v>0</v>
      </c>
      <c r="QN74" s="39">
        <v>0</v>
      </c>
      <c r="QO74" s="39">
        <v>0</v>
      </c>
      <c r="QP74" s="39">
        <v>0</v>
      </c>
      <c r="QQ74" s="39">
        <v>0</v>
      </c>
      <c r="QR74" s="39">
        <v>0</v>
      </c>
      <c r="QS74" s="39">
        <v>0</v>
      </c>
      <c r="QT74" s="39">
        <v>0</v>
      </c>
      <c r="QU74" s="39">
        <v>0</v>
      </c>
      <c r="QV74" s="39">
        <v>0</v>
      </c>
      <c r="QW74" s="39">
        <v>0</v>
      </c>
      <c r="QX74" s="39">
        <v>0</v>
      </c>
      <c r="QY74" s="39">
        <v>0</v>
      </c>
      <c r="QZ74" s="39">
        <v>0</v>
      </c>
      <c r="RA74" s="39">
        <v>0</v>
      </c>
      <c r="RB74" s="39">
        <v>0</v>
      </c>
      <c r="RC74" s="39">
        <v>0</v>
      </c>
      <c r="RD74" s="39">
        <v>0</v>
      </c>
      <c r="RE74" s="39">
        <v>0</v>
      </c>
      <c r="RF74" s="39">
        <v>0</v>
      </c>
      <c r="RG74" s="39">
        <v>0</v>
      </c>
      <c r="RH74" s="39">
        <v>0</v>
      </c>
      <c r="RI74" s="39">
        <v>0</v>
      </c>
      <c r="RJ74" s="39">
        <v>0</v>
      </c>
      <c r="RK74" s="30">
        <f t="shared" si="0"/>
        <v>1</v>
      </c>
      <c r="RL74" s="39">
        <f t="shared" si="1"/>
        <v>1</v>
      </c>
      <c r="RM74" s="39">
        <v>1</v>
      </c>
      <c r="RN74" s="39">
        <v>0</v>
      </c>
      <c r="RO74" s="39">
        <v>0</v>
      </c>
      <c r="RP74" s="39">
        <v>0</v>
      </c>
      <c r="RQ74" s="39">
        <v>0</v>
      </c>
      <c r="RR74" s="39">
        <v>0</v>
      </c>
      <c r="RS74" s="39">
        <v>0</v>
      </c>
      <c r="RT74" s="39">
        <v>0</v>
      </c>
      <c r="RU74" s="39">
        <v>0</v>
      </c>
      <c r="RV74" s="39">
        <v>0</v>
      </c>
      <c r="RW74" s="39">
        <v>0</v>
      </c>
      <c r="RX74" s="39">
        <v>0</v>
      </c>
      <c r="RY74" s="39">
        <v>0</v>
      </c>
      <c r="RZ74" s="39">
        <v>0</v>
      </c>
      <c r="SA74" s="39">
        <v>0</v>
      </c>
      <c r="SB74" s="39">
        <v>0</v>
      </c>
      <c r="SC74" s="39">
        <v>0</v>
      </c>
      <c r="SD74" s="39">
        <v>0</v>
      </c>
      <c r="SE74" s="39">
        <v>0</v>
      </c>
      <c r="SF74" s="39">
        <v>0</v>
      </c>
      <c r="SG74" s="39">
        <v>0</v>
      </c>
      <c r="SH74" s="39">
        <v>0</v>
      </c>
      <c r="SI74" s="39">
        <v>0</v>
      </c>
      <c r="SJ74" s="39">
        <v>0</v>
      </c>
      <c r="SK74" s="39">
        <v>0</v>
      </c>
      <c r="SL74" s="39">
        <v>0</v>
      </c>
      <c r="SM74" s="39">
        <v>0</v>
      </c>
      <c r="SN74" s="39">
        <v>0</v>
      </c>
      <c r="SO74" s="39">
        <v>0</v>
      </c>
      <c r="SP74" s="39">
        <v>0</v>
      </c>
      <c r="SQ74" s="39">
        <v>0</v>
      </c>
      <c r="SR74" s="39">
        <v>0</v>
      </c>
      <c r="SS74" s="39">
        <v>0</v>
      </c>
      <c r="ST74" s="39">
        <v>0</v>
      </c>
      <c r="SU74" s="39">
        <v>0</v>
      </c>
      <c r="SV74" s="39">
        <v>0</v>
      </c>
      <c r="SW74" s="41">
        <v>0</v>
      </c>
      <c r="SX74" s="39">
        <v>0</v>
      </c>
      <c r="SY74" s="39">
        <v>0</v>
      </c>
      <c r="SZ74" s="39">
        <v>0</v>
      </c>
      <c r="TA74" s="39">
        <v>0</v>
      </c>
      <c r="TB74" s="39">
        <v>0</v>
      </c>
      <c r="TC74" s="39">
        <v>0</v>
      </c>
      <c r="TD74" s="39">
        <v>0</v>
      </c>
      <c r="TE74" s="39">
        <v>0</v>
      </c>
      <c r="TF74" s="39">
        <v>0</v>
      </c>
      <c r="TG74" s="39">
        <v>0</v>
      </c>
      <c r="TH74" s="39">
        <v>0</v>
      </c>
      <c r="TI74" s="39">
        <v>0</v>
      </c>
      <c r="TJ74" s="39">
        <v>0</v>
      </c>
      <c r="TK74" s="39">
        <v>0</v>
      </c>
      <c r="TL74" s="39">
        <v>0</v>
      </c>
      <c r="TM74" s="39">
        <v>0</v>
      </c>
      <c r="TN74" s="39">
        <v>0</v>
      </c>
      <c r="TO74" s="39">
        <v>0</v>
      </c>
      <c r="TP74" s="39">
        <v>0</v>
      </c>
      <c r="TQ74" s="39">
        <v>0</v>
      </c>
      <c r="TR74" s="39">
        <v>0</v>
      </c>
      <c r="TS74" s="39">
        <v>0</v>
      </c>
      <c r="TT74" s="39">
        <v>0</v>
      </c>
      <c r="TU74" s="39">
        <v>0</v>
      </c>
      <c r="TV74" s="39">
        <v>0</v>
      </c>
      <c r="TW74" s="39">
        <v>0</v>
      </c>
      <c r="TX74" s="39">
        <v>0</v>
      </c>
      <c r="TY74" s="39">
        <v>0</v>
      </c>
      <c r="TZ74" s="39">
        <v>0</v>
      </c>
      <c r="UA74" s="39">
        <v>0</v>
      </c>
      <c r="UB74" s="39">
        <v>0</v>
      </c>
      <c r="UC74" s="39">
        <v>0</v>
      </c>
      <c r="UD74" s="39">
        <v>0</v>
      </c>
      <c r="UE74" s="39">
        <v>0</v>
      </c>
      <c r="UF74" s="39">
        <v>0</v>
      </c>
      <c r="UG74" s="39">
        <v>0</v>
      </c>
      <c r="UH74" s="39">
        <v>0</v>
      </c>
      <c r="UI74" s="39">
        <v>0</v>
      </c>
      <c r="UJ74" s="39">
        <v>0</v>
      </c>
      <c r="UK74" s="39">
        <v>0</v>
      </c>
      <c r="UL74" s="39">
        <v>0</v>
      </c>
      <c r="UM74" s="39">
        <v>0</v>
      </c>
      <c r="UN74" s="39">
        <v>0</v>
      </c>
      <c r="UO74" s="39">
        <v>0</v>
      </c>
      <c r="UP74" s="39">
        <v>0</v>
      </c>
      <c r="UQ74" s="39">
        <v>0</v>
      </c>
      <c r="UR74" s="39">
        <v>0</v>
      </c>
      <c r="US74" s="39">
        <v>0</v>
      </c>
      <c r="UT74" s="39">
        <v>0</v>
      </c>
      <c r="UU74" s="39">
        <v>0</v>
      </c>
      <c r="UV74" s="39">
        <v>0</v>
      </c>
      <c r="UW74" s="39">
        <v>0</v>
      </c>
      <c r="UX74" s="39">
        <v>0</v>
      </c>
      <c r="UY74" s="39">
        <v>0</v>
      </c>
      <c r="UZ74" s="39">
        <v>0</v>
      </c>
      <c r="VA74" s="39">
        <v>0</v>
      </c>
      <c r="VB74" s="39">
        <v>0</v>
      </c>
      <c r="VC74" s="39">
        <v>0</v>
      </c>
    </row>
    <row r="75" spans="1:575" s="16" customFormat="1">
      <c r="A75" s="14"/>
      <c r="B75" s="14"/>
      <c r="C75" s="110"/>
      <c r="D75" s="13"/>
      <c r="E75" s="13"/>
      <c r="F75" s="112"/>
      <c r="G75" s="13"/>
      <c r="H75" s="112"/>
      <c r="I75" s="13"/>
      <c r="J75" s="112"/>
      <c r="K75" s="13"/>
      <c r="L75" s="13"/>
      <c r="M75" s="13"/>
      <c r="N75" s="13"/>
      <c r="O75" s="13"/>
      <c r="P75" s="30"/>
      <c r="Q75" s="39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0"/>
      <c r="AU75" s="30"/>
      <c r="AV75" s="30"/>
      <c r="AW75" s="30"/>
      <c r="AX75" s="30"/>
      <c r="AY75" s="30"/>
      <c r="AZ75" s="30"/>
      <c r="BA75" s="30"/>
      <c r="BB75" s="30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50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50"/>
      <c r="FU75" s="39"/>
      <c r="FV75" s="39"/>
      <c r="FW75" s="39"/>
      <c r="FX75" s="50"/>
      <c r="FY75" s="39"/>
      <c r="FZ75" s="50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50"/>
      <c r="GS75" s="50"/>
      <c r="GT75" s="39"/>
      <c r="GU75" s="50"/>
      <c r="GV75" s="50"/>
      <c r="GW75" s="50"/>
      <c r="GX75" s="50"/>
      <c r="GY75" s="50"/>
      <c r="GZ75" s="50"/>
      <c r="HA75" s="50"/>
      <c r="HB75" s="50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0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41"/>
      <c r="SX75" s="39"/>
      <c r="SY75" s="39"/>
      <c r="SZ75" s="39"/>
      <c r="TA75" s="39"/>
      <c r="TB75" s="39"/>
      <c r="TC75" s="39"/>
      <c r="TD75" s="39"/>
      <c r="TE75" s="39"/>
      <c r="TF75" s="39"/>
      <c r="TG75" s="39"/>
      <c r="TH75" s="39"/>
      <c r="TI75" s="39"/>
      <c r="TJ75" s="39"/>
      <c r="TK75" s="39"/>
      <c r="TL75" s="39"/>
      <c r="TM75" s="39"/>
      <c r="TN75" s="39"/>
      <c r="TO75" s="39"/>
      <c r="TP75" s="39"/>
      <c r="TQ75" s="39"/>
      <c r="TR75" s="39"/>
      <c r="TS75" s="39"/>
      <c r="TT75" s="39"/>
      <c r="TU75" s="39"/>
      <c r="TV75" s="39"/>
      <c r="TW75" s="39"/>
      <c r="TX75" s="39"/>
      <c r="TY75" s="39"/>
      <c r="TZ75" s="39"/>
      <c r="UA75" s="39"/>
      <c r="UB75" s="39"/>
      <c r="UC75" s="39"/>
      <c r="UD75" s="39"/>
      <c r="UE75" s="39"/>
      <c r="UF75" s="39"/>
      <c r="UG75" s="39"/>
      <c r="UH75" s="39"/>
      <c r="UI75" s="39"/>
      <c r="UJ75" s="39"/>
      <c r="UK75" s="39"/>
      <c r="UL75" s="39"/>
      <c r="UM75" s="39"/>
      <c r="UN75" s="39"/>
      <c r="UO75" s="39"/>
      <c r="UP75" s="39"/>
      <c r="UQ75" s="39"/>
      <c r="UR75" s="39"/>
      <c r="US75" s="39"/>
      <c r="UT75" s="39"/>
      <c r="UU75" s="39"/>
      <c r="UV75" s="39"/>
      <c r="UW75" s="39"/>
      <c r="UX75" s="39"/>
      <c r="UY75" s="39"/>
      <c r="UZ75" s="39"/>
      <c r="VA75" s="39"/>
      <c r="VB75" s="39"/>
      <c r="VC75" s="39"/>
    </row>
    <row r="76" spans="1:575" s="16" customFormat="1" ht="45">
      <c r="A76" s="14" t="s">
        <v>1228</v>
      </c>
      <c r="B76" s="14" t="s">
        <v>1120</v>
      </c>
      <c r="C76" s="14" t="s">
        <v>1237</v>
      </c>
      <c r="D76" s="13">
        <v>26</v>
      </c>
      <c r="E76" s="13" t="s">
        <v>1176</v>
      </c>
      <c r="F76" s="112" t="s">
        <v>1122</v>
      </c>
      <c r="G76" s="13" t="s">
        <v>1180</v>
      </c>
      <c r="H76" s="112" t="s">
        <v>1320</v>
      </c>
      <c r="I76" s="13" t="s">
        <v>1319</v>
      </c>
      <c r="J76" s="112" t="s">
        <v>1067</v>
      </c>
      <c r="K76" s="13" t="s">
        <v>1319</v>
      </c>
      <c r="L76" s="13" t="s">
        <v>1071</v>
      </c>
      <c r="M76" s="13" t="s">
        <v>1072</v>
      </c>
      <c r="N76" s="14"/>
      <c r="O76" s="14">
        <v>1</v>
      </c>
      <c r="P76" s="39" t="s">
        <v>1217</v>
      </c>
      <c r="Q76" s="39">
        <v>3072</v>
      </c>
      <c r="R76" s="39" t="s">
        <v>1217</v>
      </c>
      <c r="S76" s="39" t="s">
        <v>1217</v>
      </c>
      <c r="T76" s="39" t="s">
        <v>1218</v>
      </c>
      <c r="U76" s="39" t="s">
        <v>1218</v>
      </c>
      <c r="V76" s="39" t="s">
        <v>1218</v>
      </c>
      <c r="W76" s="39" t="s">
        <v>1217</v>
      </c>
      <c r="X76" s="39" t="s">
        <v>1217</v>
      </c>
      <c r="Y76" s="39" t="s">
        <v>1218</v>
      </c>
      <c r="Z76" s="39" t="s">
        <v>1217</v>
      </c>
      <c r="AA76" s="39" t="s">
        <v>1218</v>
      </c>
      <c r="AB76" s="39" t="s">
        <v>1217</v>
      </c>
      <c r="AC76" s="39" t="s">
        <v>1218</v>
      </c>
      <c r="AD76" s="39">
        <v>1</v>
      </c>
      <c r="AE76" s="39">
        <v>0</v>
      </c>
      <c r="AF76" s="39">
        <v>0</v>
      </c>
      <c r="AG76" s="39">
        <v>0</v>
      </c>
      <c r="AH76" s="39" t="s">
        <v>1218</v>
      </c>
      <c r="AI76" s="39" t="s">
        <v>1217</v>
      </c>
      <c r="AJ76" s="39" t="s">
        <v>1217</v>
      </c>
      <c r="AK76" s="39" t="s">
        <v>1217</v>
      </c>
      <c r="AL76" s="39" t="s">
        <v>1218</v>
      </c>
      <c r="AM76" s="39">
        <v>3072</v>
      </c>
      <c r="AN76" s="39" t="s">
        <v>1218</v>
      </c>
      <c r="AO76" s="39" t="s">
        <v>1218</v>
      </c>
      <c r="AP76" s="39" t="s">
        <v>1217</v>
      </c>
      <c r="AQ76" s="39" t="s">
        <v>1218</v>
      </c>
      <c r="AR76" s="39" t="s">
        <v>1218</v>
      </c>
      <c r="AS76" s="39" t="s">
        <v>1218</v>
      </c>
      <c r="AT76" s="39" t="s">
        <v>1218</v>
      </c>
      <c r="AU76" s="39" t="s">
        <v>1218</v>
      </c>
      <c r="AV76" s="39">
        <v>4</v>
      </c>
      <c r="AW76" s="39" t="s">
        <v>1274</v>
      </c>
      <c r="AX76" s="39" t="s">
        <v>1274</v>
      </c>
      <c r="AY76" s="39" t="s">
        <v>1275</v>
      </c>
      <c r="AZ76" s="39">
        <v>0</v>
      </c>
      <c r="BA76" s="39" t="s">
        <v>1274</v>
      </c>
      <c r="BB76" s="39">
        <v>1</v>
      </c>
      <c r="BC76" s="39" t="s">
        <v>1217</v>
      </c>
      <c r="BD76" s="39" t="s">
        <v>1217</v>
      </c>
      <c r="BE76" s="39">
        <v>0</v>
      </c>
      <c r="BF76" s="40" t="s">
        <v>1266</v>
      </c>
      <c r="BG76" s="39">
        <v>3</v>
      </c>
      <c r="BH76" s="39" t="s">
        <v>1221</v>
      </c>
      <c r="BI76" s="39" t="s">
        <v>1217</v>
      </c>
      <c r="BJ76" s="39" t="s">
        <v>1217</v>
      </c>
      <c r="BK76" s="39" t="s">
        <v>1217</v>
      </c>
      <c r="BL76" s="39">
        <v>1</v>
      </c>
      <c r="BM76" s="39">
        <v>2</v>
      </c>
      <c r="BN76" s="39">
        <v>0</v>
      </c>
      <c r="BO76" s="41" t="s">
        <v>1218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 t="s">
        <v>1218</v>
      </c>
      <c r="CY76" s="39" t="s">
        <v>1218</v>
      </c>
      <c r="CZ76" s="39" t="s">
        <v>1218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39">
        <v>0</v>
      </c>
      <c r="DJ76" s="39">
        <v>0</v>
      </c>
      <c r="DK76" s="39">
        <v>0</v>
      </c>
      <c r="DL76" s="39">
        <v>0</v>
      </c>
      <c r="DM76" s="39">
        <v>0</v>
      </c>
      <c r="DN76" s="39">
        <v>0</v>
      </c>
      <c r="DO76" s="39">
        <v>0</v>
      </c>
      <c r="DP76" s="39">
        <v>0</v>
      </c>
      <c r="DQ76" s="39">
        <v>0</v>
      </c>
      <c r="DR76" s="39">
        <v>0</v>
      </c>
      <c r="DS76" s="39">
        <v>0</v>
      </c>
      <c r="DT76" s="39">
        <v>0</v>
      </c>
      <c r="DU76" s="39">
        <v>0</v>
      </c>
      <c r="DV76" s="39">
        <v>0</v>
      </c>
      <c r="DW76" s="39">
        <v>0</v>
      </c>
      <c r="DX76" s="39">
        <v>0</v>
      </c>
      <c r="DY76" s="39">
        <v>0</v>
      </c>
      <c r="DZ76" s="39" t="s">
        <v>1218</v>
      </c>
      <c r="EA76" s="39">
        <v>0</v>
      </c>
      <c r="EB76" s="39" t="s">
        <v>1218</v>
      </c>
      <c r="EC76" s="39">
        <v>0</v>
      </c>
      <c r="ED76" s="39" t="s">
        <v>1218</v>
      </c>
      <c r="EE76" s="39">
        <v>0</v>
      </c>
      <c r="EF76" s="39" t="s">
        <v>1218</v>
      </c>
      <c r="EG76" s="39">
        <v>0</v>
      </c>
      <c r="EH76" s="39" t="s">
        <v>1218</v>
      </c>
      <c r="EI76" s="39">
        <v>0</v>
      </c>
      <c r="EJ76" s="39" t="s">
        <v>1218</v>
      </c>
      <c r="EK76" s="39">
        <v>0</v>
      </c>
      <c r="EL76" s="39" t="s">
        <v>1218</v>
      </c>
      <c r="EM76" s="39" t="s">
        <v>1218</v>
      </c>
      <c r="EN76" s="39" t="s">
        <v>1218</v>
      </c>
      <c r="EO76" s="39" t="s">
        <v>1218</v>
      </c>
      <c r="EP76" s="39" t="s">
        <v>1218</v>
      </c>
      <c r="EQ76" s="39" t="s">
        <v>1218</v>
      </c>
      <c r="ER76" s="39" t="s">
        <v>1218</v>
      </c>
      <c r="ES76" s="39">
        <v>0</v>
      </c>
      <c r="ET76" s="39" t="s">
        <v>1218</v>
      </c>
      <c r="EU76" s="39">
        <v>0</v>
      </c>
      <c r="EV76" s="39" t="s">
        <v>1218</v>
      </c>
      <c r="EW76" s="39">
        <v>0</v>
      </c>
      <c r="EX76" s="39">
        <v>0</v>
      </c>
      <c r="EY76" s="39" t="s">
        <v>1218</v>
      </c>
      <c r="EZ76" s="39" t="s">
        <v>1218</v>
      </c>
      <c r="FA76" s="39" t="s">
        <v>1218</v>
      </c>
      <c r="FB76" s="39">
        <v>0</v>
      </c>
      <c r="FC76" s="39" t="s">
        <v>1218</v>
      </c>
      <c r="FD76" s="39" t="s">
        <v>1218</v>
      </c>
      <c r="FE76" s="39" t="s">
        <v>1218</v>
      </c>
      <c r="FF76" s="39" t="s">
        <v>1218</v>
      </c>
      <c r="FG76" s="39">
        <v>0</v>
      </c>
      <c r="FH76" s="39" t="s">
        <v>1218</v>
      </c>
      <c r="FI76" s="39" t="s">
        <v>1218</v>
      </c>
      <c r="FJ76" s="39" t="s">
        <v>1218</v>
      </c>
      <c r="FK76" s="39" t="s">
        <v>1218</v>
      </c>
      <c r="FL76" s="39">
        <v>0</v>
      </c>
      <c r="FM76" s="39" t="s">
        <v>1218</v>
      </c>
      <c r="FN76" s="39">
        <v>0</v>
      </c>
      <c r="FO76" s="39" t="s">
        <v>1218</v>
      </c>
      <c r="FP76" s="39" t="s">
        <v>1218</v>
      </c>
      <c r="FQ76" s="39" t="s">
        <v>1218</v>
      </c>
      <c r="FR76" s="39" t="s">
        <v>1218</v>
      </c>
      <c r="FS76" s="39" t="s">
        <v>1218</v>
      </c>
      <c r="FT76" s="41" t="s">
        <v>1218</v>
      </c>
      <c r="FU76" s="39" t="s">
        <v>1218</v>
      </c>
      <c r="FV76" s="39" t="s">
        <v>1218</v>
      </c>
      <c r="FW76" s="39" t="s">
        <v>1218</v>
      </c>
      <c r="FX76" s="41" t="s">
        <v>1218</v>
      </c>
      <c r="FY76" s="39" t="s">
        <v>1218</v>
      </c>
      <c r="FZ76" s="41" t="s">
        <v>1218</v>
      </c>
      <c r="GA76" s="39">
        <v>0</v>
      </c>
      <c r="GB76" s="39">
        <v>0</v>
      </c>
      <c r="GC76" s="39">
        <v>0</v>
      </c>
      <c r="GD76" s="39">
        <v>0</v>
      </c>
      <c r="GE76" s="39" t="s">
        <v>1218</v>
      </c>
      <c r="GF76" s="39">
        <v>0</v>
      </c>
      <c r="GG76" s="39" t="s">
        <v>1218</v>
      </c>
      <c r="GH76" s="39" t="s">
        <v>1218</v>
      </c>
      <c r="GI76" s="39" t="s">
        <v>1218</v>
      </c>
      <c r="GJ76" s="39">
        <v>0</v>
      </c>
      <c r="GK76" s="39">
        <v>0</v>
      </c>
      <c r="GL76" s="39">
        <v>0</v>
      </c>
      <c r="GM76" s="39">
        <v>0</v>
      </c>
      <c r="GN76" s="39">
        <v>0</v>
      </c>
      <c r="GO76" s="39" t="s">
        <v>1218</v>
      </c>
      <c r="GP76" s="39">
        <v>0</v>
      </c>
      <c r="GQ76" s="39" t="s">
        <v>1218</v>
      </c>
      <c r="GR76" s="41">
        <v>0</v>
      </c>
      <c r="GS76" s="41">
        <v>0</v>
      </c>
      <c r="GT76" s="39" t="s">
        <v>1218</v>
      </c>
      <c r="GU76" s="41" t="s">
        <v>1218</v>
      </c>
      <c r="GV76" s="41">
        <v>0</v>
      </c>
      <c r="GW76" s="41">
        <v>0</v>
      </c>
      <c r="GX76" s="41">
        <v>0</v>
      </c>
      <c r="GY76" s="41" t="s">
        <v>1218</v>
      </c>
      <c r="GZ76" s="41" t="s">
        <v>1218</v>
      </c>
      <c r="HA76" s="41" t="s">
        <v>1218</v>
      </c>
      <c r="HB76" s="41" t="s">
        <v>1218</v>
      </c>
      <c r="HC76" s="39" t="s">
        <v>1218</v>
      </c>
      <c r="HD76" s="39" t="s">
        <v>1218</v>
      </c>
      <c r="HE76" s="39" t="s">
        <v>1218</v>
      </c>
      <c r="HF76" s="39" t="s">
        <v>1218</v>
      </c>
      <c r="HG76" s="39" t="s">
        <v>1218</v>
      </c>
      <c r="HH76" s="39" t="s">
        <v>1218</v>
      </c>
      <c r="HI76" s="39" t="s">
        <v>1218</v>
      </c>
      <c r="HJ76" s="39" t="s">
        <v>1218</v>
      </c>
      <c r="HK76" s="39" t="s">
        <v>1218</v>
      </c>
      <c r="HL76" s="39" t="s">
        <v>1218</v>
      </c>
      <c r="HM76" s="39" t="s">
        <v>1218</v>
      </c>
      <c r="HN76" s="39" t="s">
        <v>1218</v>
      </c>
      <c r="HO76" s="39" t="s">
        <v>1218</v>
      </c>
      <c r="HP76" s="39" t="s">
        <v>1218</v>
      </c>
      <c r="HQ76" s="39" t="s">
        <v>1218</v>
      </c>
      <c r="HR76" s="39" t="s">
        <v>1218</v>
      </c>
      <c r="HS76" s="39" t="s">
        <v>1218</v>
      </c>
      <c r="HT76" s="39" t="s">
        <v>1218</v>
      </c>
      <c r="HU76" s="39" t="s">
        <v>1218</v>
      </c>
      <c r="HV76" s="39" t="s">
        <v>1218</v>
      </c>
      <c r="HW76" s="39" t="s">
        <v>1218</v>
      </c>
      <c r="HX76" s="39" t="s">
        <v>1218</v>
      </c>
      <c r="HY76" s="39" t="s">
        <v>1218</v>
      </c>
      <c r="HZ76" s="39" t="s">
        <v>1218</v>
      </c>
      <c r="IA76" s="39" t="s">
        <v>1218</v>
      </c>
      <c r="IB76" s="39" t="s">
        <v>1218</v>
      </c>
      <c r="IC76" s="39" t="s">
        <v>1218</v>
      </c>
      <c r="ID76" s="39" t="s">
        <v>1218</v>
      </c>
      <c r="IE76" s="39" t="s">
        <v>1218</v>
      </c>
      <c r="IF76" s="39" t="s">
        <v>1218</v>
      </c>
      <c r="IG76" s="39" t="s">
        <v>1218</v>
      </c>
      <c r="IH76" s="39" t="s">
        <v>1218</v>
      </c>
      <c r="II76" s="39" t="s">
        <v>1218</v>
      </c>
      <c r="IJ76" s="39">
        <v>0</v>
      </c>
      <c r="IK76" s="39" t="s">
        <v>1218</v>
      </c>
      <c r="IL76" s="39">
        <v>0</v>
      </c>
      <c r="IM76" s="39" t="s">
        <v>1218</v>
      </c>
      <c r="IN76" s="39">
        <v>0</v>
      </c>
      <c r="IO76" s="39" t="s">
        <v>1218</v>
      </c>
      <c r="IP76" s="39" t="s">
        <v>1218</v>
      </c>
      <c r="IQ76" s="39" t="s">
        <v>1218</v>
      </c>
      <c r="IR76" s="39" t="s">
        <v>1218</v>
      </c>
      <c r="IS76" s="39" t="s">
        <v>1218</v>
      </c>
      <c r="IT76" s="39">
        <v>0</v>
      </c>
      <c r="IU76" s="39">
        <v>0</v>
      </c>
      <c r="IV76" s="39">
        <v>0</v>
      </c>
      <c r="IW76" s="39">
        <v>0</v>
      </c>
      <c r="IX76" s="39">
        <v>0</v>
      </c>
      <c r="IY76" s="39">
        <v>0</v>
      </c>
      <c r="IZ76" s="39">
        <v>0</v>
      </c>
      <c r="JA76" s="39">
        <v>0</v>
      </c>
      <c r="JB76" s="39">
        <v>0</v>
      </c>
      <c r="JC76" s="39">
        <v>0</v>
      </c>
      <c r="JD76" s="39">
        <v>0</v>
      </c>
      <c r="JE76" s="39">
        <v>0</v>
      </c>
      <c r="JF76" s="39">
        <v>0</v>
      </c>
      <c r="JG76" s="39">
        <v>0</v>
      </c>
      <c r="JH76" s="39">
        <v>0</v>
      </c>
      <c r="JI76" s="39">
        <v>0</v>
      </c>
      <c r="JJ76" s="39">
        <v>0</v>
      </c>
      <c r="JK76" s="39">
        <v>0</v>
      </c>
      <c r="JL76" s="39">
        <v>0</v>
      </c>
      <c r="JM76" s="39">
        <v>0</v>
      </c>
      <c r="JN76" s="39">
        <v>0</v>
      </c>
      <c r="JO76" s="39">
        <v>0</v>
      </c>
      <c r="JP76" s="39">
        <v>0</v>
      </c>
      <c r="JQ76" s="39">
        <v>0</v>
      </c>
      <c r="JR76" s="39">
        <v>0</v>
      </c>
      <c r="JS76" s="39">
        <v>0</v>
      </c>
      <c r="JT76" s="39">
        <v>0</v>
      </c>
      <c r="JU76" s="39">
        <v>0</v>
      </c>
      <c r="JV76" s="39">
        <v>0</v>
      </c>
      <c r="JW76" s="39">
        <v>0</v>
      </c>
      <c r="JX76" s="39">
        <v>0</v>
      </c>
      <c r="JY76" s="39">
        <v>1</v>
      </c>
      <c r="JZ76" s="39">
        <v>0</v>
      </c>
      <c r="KA76" s="39">
        <v>0</v>
      </c>
      <c r="KB76" s="39">
        <v>0</v>
      </c>
      <c r="KC76" s="39">
        <v>0</v>
      </c>
      <c r="KD76" s="39">
        <v>0</v>
      </c>
      <c r="KE76" s="39">
        <v>0</v>
      </c>
      <c r="KF76" s="39">
        <v>0</v>
      </c>
      <c r="KG76" s="39">
        <v>0</v>
      </c>
      <c r="KH76" s="39">
        <v>0</v>
      </c>
      <c r="KI76" s="39">
        <v>1</v>
      </c>
      <c r="KJ76" s="39">
        <v>0</v>
      </c>
      <c r="KK76" s="39">
        <v>0</v>
      </c>
      <c r="KL76" s="39">
        <v>0</v>
      </c>
      <c r="KM76" s="39">
        <v>0</v>
      </c>
      <c r="KN76" s="39">
        <v>0</v>
      </c>
      <c r="KO76" s="39">
        <v>0</v>
      </c>
      <c r="KP76" s="39">
        <v>0</v>
      </c>
      <c r="KQ76" s="39">
        <v>0</v>
      </c>
      <c r="KR76" s="39">
        <v>0</v>
      </c>
      <c r="KS76" s="39">
        <v>0</v>
      </c>
      <c r="KT76" s="39">
        <v>0</v>
      </c>
      <c r="KU76" s="39">
        <v>0</v>
      </c>
      <c r="KV76" s="39">
        <v>0</v>
      </c>
      <c r="KW76" s="39">
        <v>0</v>
      </c>
      <c r="KX76" s="39">
        <v>0</v>
      </c>
      <c r="KY76" s="39">
        <v>0</v>
      </c>
      <c r="KZ76" s="39">
        <v>0</v>
      </c>
      <c r="LA76" s="39">
        <v>0</v>
      </c>
      <c r="LB76" s="39">
        <v>0</v>
      </c>
      <c r="LC76" s="39">
        <v>0</v>
      </c>
      <c r="LD76" s="39">
        <v>0</v>
      </c>
      <c r="LE76" s="39">
        <v>0</v>
      </c>
      <c r="LF76" s="39">
        <v>0</v>
      </c>
      <c r="LG76" s="39">
        <v>0</v>
      </c>
      <c r="LH76" s="39">
        <v>0</v>
      </c>
      <c r="LI76" s="39">
        <v>0</v>
      </c>
      <c r="LJ76" s="39">
        <v>0</v>
      </c>
      <c r="LK76" s="39">
        <v>0</v>
      </c>
      <c r="LL76" s="39">
        <v>0</v>
      </c>
      <c r="LM76" s="39">
        <v>0</v>
      </c>
      <c r="LN76" s="39">
        <v>0</v>
      </c>
      <c r="LO76" s="39">
        <v>0</v>
      </c>
      <c r="LP76" s="39">
        <v>0</v>
      </c>
      <c r="LQ76" s="39">
        <v>0</v>
      </c>
      <c r="LR76" s="39">
        <v>0</v>
      </c>
      <c r="LS76" s="39">
        <v>0</v>
      </c>
      <c r="LT76" s="39">
        <v>0</v>
      </c>
      <c r="LU76" s="39">
        <v>0</v>
      </c>
      <c r="LV76" s="39">
        <v>0</v>
      </c>
      <c r="LW76" s="39">
        <v>0</v>
      </c>
      <c r="LX76" s="39">
        <v>0</v>
      </c>
      <c r="LY76" s="39">
        <v>0</v>
      </c>
      <c r="LZ76" s="39">
        <v>0</v>
      </c>
      <c r="MA76" s="39">
        <v>0</v>
      </c>
      <c r="MB76" s="39">
        <v>0</v>
      </c>
      <c r="MC76" s="39">
        <v>0</v>
      </c>
      <c r="MD76" s="39">
        <v>0</v>
      </c>
      <c r="ME76" s="39">
        <v>0</v>
      </c>
      <c r="MF76" s="39">
        <v>2</v>
      </c>
      <c r="MG76" s="39">
        <v>0</v>
      </c>
      <c r="MH76" s="39">
        <v>0</v>
      </c>
      <c r="MI76" s="39">
        <v>0</v>
      </c>
      <c r="MJ76" s="39">
        <v>0</v>
      </c>
      <c r="MK76" s="39">
        <v>0</v>
      </c>
      <c r="ML76" s="39">
        <v>0</v>
      </c>
      <c r="MM76" s="39">
        <v>0</v>
      </c>
      <c r="MN76" s="39">
        <v>0</v>
      </c>
      <c r="MO76" s="39">
        <v>0</v>
      </c>
      <c r="MP76" s="39">
        <v>0</v>
      </c>
      <c r="MQ76" s="39">
        <v>0</v>
      </c>
      <c r="MR76" s="39">
        <v>0</v>
      </c>
      <c r="MS76" s="39">
        <v>0</v>
      </c>
      <c r="MT76" s="39">
        <v>0</v>
      </c>
      <c r="MU76" s="39">
        <v>0</v>
      </c>
      <c r="MV76" s="39">
        <v>0</v>
      </c>
      <c r="MW76" s="39">
        <v>0</v>
      </c>
      <c r="MX76" s="39">
        <v>0</v>
      </c>
      <c r="MY76" s="39">
        <v>0</v>
      </c>
      <c r="MZ76" s="39">
        <v>0</v>
      </c>
      <c r="NA76" s="39">
        <v>0</v>
      </c>
      <c r="NB76" s="39">
        <v>0</v>
      </c>
      <c r="NC76" s="39">
        <v>0</v>
      </c>
      <c r="ND76" s="39">
        <v>0</v>
      </c>
      <c r="NE76" s="39">
        <v>0</v>
      </c>
      <c r="NF76" s="39">
        <v>0</v>
      </c>
      <c r="NG76" s="39">
        <v>0</v>
      </c>
      <c r="NH76" s="39">
        <v>0</v>
      </c>
      <c r="NI76" s="39">
        <v>0</v>
      </c>
      <c r="NJ76" s="39">
        <v>0</v>
      </c>
      <c r="NK76" s="39">
        <v>0</v>
      </c>
      <c r="NL76" s="39">
        <v>0</v>
      </c>
      <c r="NM76" s="39">
        <v>0</v>
      </c>
      <c r="NN76" s="39">
        <v>0</v>
      </c>
      <c r="NO76" s="39">
        <v>0</v>
      </c>
      <c r="NP76" s="39">
        <v>0</v>
      </c>
      <c r="NQ76" s="39">
        <v>0</v>
      </c>
      <c r="NR76" s="39">
        <v>0</v>
      </c>
      <c r="NS76" s="39">
        <v>0</v>
      </c>
      <c r="NT76" s="39">
        <v>0</v>
      </c>
      <c r="NU76" s="39">
        <v>0</v>
      </c>
      <c r="NV76" s="39">
        <v>0</v>
      </c>
      <c r="NW76" s="39">
        <v>0</v>
      </c>
      <c r="NX76" s="39">
        <v>0</v>
      </c>
      <c r="NY76" s="39">
        <v>0</v>
      </c>
      <c r="NZ76" s="39">
        <v>0</v>
      </c>
      <c r="OA76" s="39">
        <v>0</v>
      </c>
      <c r="OB76" s="39">
        <v>0</v>
      </c>
      <c r="OC76" s="39">
        <v>0</v>
      </c>
      <c r="OD76" s="39">
        <v>0</v>
      </c>
      <c r="OE76" s="39">
        <v>0</v>
      </c>
      <c r="OF76" s="39">
        <v>0</v>
      </c>
      <c r="OG76" s="39">
        <v>0</v>
      </c>
      <c r="OH76" s="39">
        <v>0</v>
      </c>
      <c r="OI76" s="39">
        <v>0</v>
      </c>
      <c r="OJ76" s="39">
        <v>0</v>
      </c>
      <c r="OK76" s="39">
        <v>0</v>
      </c>
      <c r="OL76" s="39">
        <v>0</v>
      </c>
      <c r="OM76" s="39">
        <v>0</v>
      </c>
      <c r="ON76" s="39">
        <v>0</v>
      </c>
      <c r="OO76" s="39">
        <v>0</v>
      </c>
      <c r="OP76" s="39">
        <v>0</v>
      </c>
      <c r="OQ76" s="39">
        <v>0</v>
      </c>
      <c r="OR76" s="39">
        <v>0</v>
      </c>
      <c r="OS76" s="39">
        <v>0</v>
      </c>
      <c r="OT76" s="39">
        <v>0</v>
      </c>
      <c r="OU76" s="39">
        <v>0</v>
      </c>
      <c r="OV76" s="39">
        <v>0</v>
      </c>
      <c r="OW76" s="39">
        <v>0</v>
      </c>
      <c r="OX76" s="39">
        <v>0</v>
      </c>
      <c r="OY76" s="39">
        <v>0</v>
      </c>
      <c r="OZ76" s="39">
        <v>0</v>
      </c>
      <c r="PA76" s="39">
        <v>0</v>
      </c>
      <c r="PB76" s="39">
        <v>0</v>
      </c>
      <c r="PC76" s="39">
        <v>0</v>
      </c>
      <c r="PD76" s="39">
        <v>0</v>
      </c>
      <c r="PE76" s="39">
        <v>0</v>
      </c>
      <c r="PF76" s="39">
        <v>0</v>
      </c>
      <c r="PG76" s="39">
        <v>0</v>
      </c>
      <c r="PH76" s="39">
        <v>0</v>
      </c>
      <c r="PI76" s="39">
        <v>0</v>
      </c>
      <c r="PJ76" s="39">
        <v>0</v>
      </c>
      <c r="PK76" s="39">
        <v>0</v>
      </c>
      <c r="PL76" s="39">
        <v>0</v>
      </c>
      <c r="PM76" s="39">
        <v>0</v>
      </c>
      <c r="PN76" s="39">
        <v>0</v>
      </c>
      <c r="PO76" s="39">
        <v>0</v>
      </c>
      <c r="PP76" s="39">
        <v>0</v>
      </c>
      <c r="PQ76" s="39">
        <v>0</v>
      </c>
      <c r="PR76" s="39">
        <v>0</v>
      </c>
      <c r="PS76" s="39">
        <v>0</v>
      </c>
      <c r="PT76" s="39">
        <v>0</v>
      </c>
      <c r="PU76" s="39">
        <v>0</v>
      </c>
      <c r="PV76" s="39">
        <v>0</v>
      </c>
      <c r="PW76" s="39">
        <v>0</v>
      </c>
      <c r="PX76" s="39">
        <v>0</v>
      </c>
      <c r="PY76" s="39">
        <v>0</v>
      </c>
      <c r="PZ76" s="39">
        <v>0</v>
      </c>
      <c r="QA76" s="39">
        <v>0</v>
      </c>
      <c r="QB76" s="39">
        <v>0</v>
      </c>
      <c r="QC76" s="39">
        <v>0</v>
      </c>
      <c r="QD76" s="39">
        <v>0</v>
      </c>
      <c r="QE76" s="39">
        <v>0</v>
      </c>
      <c r="QF76" s="39">
        <v>0</v>
      </c>
      <c r="QG76" s="39">
        <v>0</v>
      </c>
      <c r="QH76" s="39">
        <v>0</v>
      </c>
      <c r="QI76" s="39">
        <v>0</v>
      </c>
      <c r="QJ76" s="39">
        <v>0</v>
      </c>
      <c r="QK76" s="39">
        <v>0</v>
      </c>
      <c r="QL76" s="39">
        <v>0</v>
      </c>
      <c r="QM76" s="39">
        <v>0</v>
      </c>
      <c r="QN76" s="39">
        <v>0</v>
      </c>
      <c r="QO76" s="39">
        <v>0</v>
      </c>
      <c r="QP76" s="39">
        <v>0</v>
      </c>
      <c r="QQ76" s="39">
        <v>0</v>
      </c>
      <c r="QR76" s="39">
        <v>0</v>
      </c>
      <c r="QS76" s="39">
        <v>0</v>
      </c>
      <c r="QT76" s="39">
        <v>0</v>
      </c>
      <c r="QU76" s="39">
        <v>0</v>
      </c>
      <c r="QV76" s="39">
        <v>0</v>
      </c>
      <c r="QW76" s="39">
        <v>0</v>
      </c>
      <c r="QX76" s="39">
        <v>0</v>
      </c>
      <c r="QY76" s="39">
        <v>0</v>
      </c>
      <c r="QZ76" s="39">
        <v>0</v>
      </c>
      <c r="RA76" s="39">
        <v>0</v>
      </c>
      <c r="RB76" s="39">
        <v>0</v>
      </c>
      <c r="RC76" s="39">
        <v>0</v>
      </c>
      <c r="RD76" s="39">
        <v>0</v>
      </c>
      <c r="RE76" s="39">
        <v>0</v>
      </c>
      <c r="RF76" s="39">
        <v>0</v>
      </c>
      <c r="RG76" s="39">
        <v>0</v>
      </c>
      <c r="RH76" s="39">
        <v>0</v>
      </c>
      <c r="RI76" s="39">
        <v>0</v>
      </c>
      <c r="RJ76" s="39">
        <v>0</v>
      </c>
      <c r="RK76" s="30">
        <f t="shared" ref="RK76:RK90" si="13">RL76+SW76+TB76+TH76+TM76+TQ76+TZ76+UR76+UX76</f>
        <v>2</v>
      </c>
      <c r="RL76" s="39">
        <f t="shared" si="1"/>
        <v>2</v>
      </c>
      <c r="RM76" s="39">
        <v>2</v>
      </c>
      <c r="RN76" s="39">
        <v>0</v>
      </c>
      <c r="RO76" s="39">
        <v>0</v>
      </c>
      <c r="RP76" s="39">
        <v>0</v>
      </c>
      <c r="RQ76" s="39">
        <v>0</v>
      </c>
      <c r="RR76" s="39">
        <v>0</v>
      </c>
      <c r="RS76" s="54">
        <v>0</v>
      </c>
      <c r="RT76" s="39">
        <v>0</v>
      </c>
      <c r="RU76" s="39">
        <v>0</v>
      </c>
      <c r="RV76" s="39">
        <v>0</v>
      </c>
      <c r="RW76" s="39">
        <v>0</v>
      </c>
      <c r="RX76" s="39">
        <v>0</v>
      </c>
      <c r="RY76" s="39">
        <v>0</v>
      </c>
      <c r="RZ76" s="39">
        <v>0</v>
      </c>
      <c r="SA76" s="39">
        <v>0</v>
      </c>
      <c r="SB76" s="39">
        <v>0</v>
      </c>
      <c r="SC76" s="39">
        <v>0</v>
      </c>
      <c r="SD76" s="39">
        <v>0</v>
      </c>
      <c r="SE76" s="39">
        <v>0</v>
      </c>
      <c r="SF76" s="39">
        <v>0</v>
      </c>
      <c r="SG76" s="39">
        <v>0</v>
      </c>
      <c r="SH76" s="39">
        <v>0</v>
      </c>
      <c r="SI76" s="39">
        <v>0</v>
      </c>
      <c r="SJ76" s="39">
        <v>0</v>
      </c>
      <c r="SK76" s="39">
        <v>0</v>
      </c>
      <c r="SL76" s="39">
        <v>0</v>
      </c>
      <c r="SM76" s="39">
        <v>0</v>
      </c>
      <c r="SN76" s="39">
        <v>0</v>
      </c>
      <c r="SO76" s="39">
        <v>0</v>
      </c>
      <c r="SP76" s="39">
        <v>0</v>
      </c>
      <c r="SQ76" s="39">
        <v>0</v>
      </c>
      <c r="SR76" s="39">
        <v>0</v>
      </c>
      <c r="SS76" s="39">
        <v>0</v>
      </c>
      <c r="ST76" s="39">
        <v>0</v>
      </c>
      <c r="SU76" s="39">
        <v>0</v>
      </c>
      <c r="SV76" s="39">
        <v>0</v>
      </c>
      <c r="SW76" s="41">
        <f t="shared" ref="SW76" si="14">SX76+SY76+TA76+SZ76</f>
        <v>0</v>
      </c>
      <c r="SX76" s="39">
        <v>0</v>
      </c>
      <c r="SY76" s="39">
        <v>0</v>
      </c>
      <c r="SZ76" s="39">
        <v>0</v>
      </c>
      <c r="TA76" s="39">
        <v>0</v>
      </c>
      <c r="TB76" s="39">
        <v>0</v>
      </c>
      <c r="TC76" s="39">
        <v>0</v>
      </c>
      <c r="TD76" s="39">
        <v>0</v>
      </c>
      <c r="TE76" s="39">
        <v>0</v>
      </c>
      <c r="TF76" s="39">
        <v>0</v>
      </c>
      <c r="TG76" s="39">
        <v>0</v>
      </c>
      <c r="TH76" s="39">
        <v>0</v>
      </c>
      <c r="TI76" s="39">
        <v>0</v>
      </c>
      <c r="TJ76" s="39">
        <v>0</v>
      </c>
      <c r="TK76" s="39">
        <v>0</v>
      </c>
      <c r="TL76" s="39">
        <v>0</v>
      </c>
      <c r="TM76" s="39">
        <v>0</v>
      </c>
      <c r="TN76" s="39">
        <v>0</v>
      </c>
      <c r="TO76" s="39">
        <v>0</v>
      </c>
      <c r="TP76" s="39">
        <v>0</v>
      </c>
      <c r="TQ76" s="39">
        <v>0</v>
      </c>
      <c r="TR76" s="39">
        <v>0</v>
      </c>
      <c r="TS76" s="39">
        <v>0</v>
      </c>
      <c r="TT76" s="39">
        <v>0</v>
      </c>
      <c r="TU76" s="39">
        <v>0</v>
      </c>
      <c r="TV76" s="39">
        <v>0</v>
      </c>
      <c r="TW76" s="39">
        <v>0</v>
      </c>
      <c r="TX76" s="39">
        <v>0</v>
      </c>
      <c r="TY76" s="39">
        <v>0</v>
      </c>
      <c r="TZ76" s="39">
        <v>0</v>
      </c>
      <c r="UA76" s="39">
        <v>0</v>
      </c>
      <c r="UB76" s="39">
        <v>0</v>
      </c>
      <c r="UC76" s="39">
        <v>0</v>
      </c>
      <c r="UD76" s="39">
        <v>0</v>
      </c>
      <c r="UE76" s="39">
        <v>0</v>
      </c>
      <c r="UF76" s="39">
        <v>0</v>
      </c>
      <c r="UG76" s="39">
        <v>0</v>
      </c>
      <c r="UH76" s="39">
        <v>0</v>
      </c>
      <c r="UI76" s="39">
        <v>0</v>
      </c>
      <c r="UJ76" s="39">
        <v>0</v>
      </c>
      <c r="UK76" s="39">
        <v>0</v>
      </c>
      <c r="UL76" s="39">
        <v>0</v>
      </c>
      <c r="UM76" s="39">
        <v>0</v>
      </c>
      <c r="UN76" s="39">
        <v>0</v>
      </c>
      <c r="UO76" s="39">
        <v>0</v>
      </c>
      <c r="UP76" s="39">
        <v>0</v>
      </c>
      <c r="UQ76" s="39">
        <v>0</v>
      </c>
      <c r="UR76" s="39">
        <v>0</v>
      </c>
      <c r="US76" s="39">
        <v>0</v>
      </c>
      <c r="UT76" s="39">
        <v>0</v>
      </c>
      <c r="UU76" s="39">
        <v>0</v>
      </c>
      <c r="UV76" s="39">
        <v>0</v>
      </c>
      <c r="UW76" s="39">
        <v>0</v>
      </c>
      <c r="UX76" s="39">
        <v>0</v>
      </c>
      <c r="UY76" s="39">
        <v>0</v>
      </c>
      <c r="UZ76" s="39">
        <v>0</v>
      </c>
      <c r="VA76" s="39">
        <v>0</v>
      </c>
      <c r="VB76" s="39">
        <v>0</v>
      </c>
      <c r="VC76" s="39">
        <v>0</v>
      </c>
    </row>
    <row r="77" spans="1:575" s="16" customFormat="1">
      <c r="A77" s="14"/>
      <c r="B77" s="15"/>
      <c r="C77" s="14"/>
      <c r="D77" s="13"/>
      <c r="E77" s="13"/>
      <c r="F77" s="112"/>
      <c r="G77" s="13"/>
      <c r="H77" s="112"/>
      <c r="I77" s="13"/>
      <c r="J77" s="112"/>
      <c r="K77" s="13"/>
      <c r="L77" s="13"/>
      <c r="M77" s="13"/>
      <c r="N77" s="13"/>
      <c r="O77" s="13"/>
      <c r="P77" s="30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0"/>
      <c r="AX77" s="30"/>
      <c r="AY77" s="30"/>
      <c r="AZ77" s="30"/>
      <c r="BA77" s="30"/>
      <c r="BB77" s="30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0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  <c r="TF77" s="39"/>
      <c r="TG77" s="39"/>
      <c r="TH77" s="39"/>
      <c r="TI77" s="39"/>
      <c r="TJ77" s="39"/>
      <c r="TK77" s="39"/>
      <c r="TL77" s="39"/>
      <c r="TM77" s="39"/>
      <c r="TN77" s="39"/>
      <c r="TO77" s="39"/>
      <c r="TP77" s="39"/>
      <c r="TQ77" s="39"/>
      <c r="TR77" s="39"/>
      <c r="TS77" s="39"/>
      <c r="TT77" s="39"/>
      <c r="TU77" s="39"/>
      <c r="TV77" s="39"/>
      <c r="TW77" s="39"/>
      <c r="TX77" s="39"/>
      <c r="TY77" s="39"/>
      <c r="TZ77" s="39"/>
      <c r="UA77" s="39"/>
      <c r="UB77" s="39"/>
      <c r="UC77" s="39"/>
      <c r="UD77" s="39"/>
      <c r="UE77" s="39"/>
      <c r="UF77" s="39"/>
      <c r="UG77" s="39"/>
      <c r="UH77" s="39"/>
      <c r="UI77" s="39"/>
      <c r="UJ77" s="39"/>
      <c r="UK77" s="39"/>
      <c r="UL77" s="39"/>
      <c r="UM77" s="39"/>
      <c r="UN77" s="39"/>
      <c r="UO77" s="39"/>
      <c r="UP77" s="39"/>
      <c r="UQ77" s="39"/>
      <c r="UR77" s="39"/>
      <c r="US77" s="39"/>
      <c r="UT77" s="39"/>
      <c r="UU77" s="39"/>
      <c r="UV77" s="39"/>
      <c r="UW77" s="39"/>
      <c r="UX77" s="39"/>
      <c r="UY77" s="39"/>
      <c r="UZ77" s="39"/>
      <c r="VA77" s="39"/>
      <c r="VB77" s="39"/>
      <c r="VC77" s="39"/>
    </row>
    <row r="78" spans="1:575" s="16" customFormat="1">
      <c r="A78" s="14" t="s">
        <v>1228</v>
      </c>
      <c r="B78" s="14" t="s">
        <v>1120</v>
      </c>
      <c r="C78" s="14" t="s">
        <v>1238</v>
      </c>
      <c r="D78" s="13">
        <v>26</v>
      </c>
      <c r="E78" s="13" t="s">
        <v>1176</v>
      </c>
      <c r="F78" s="112" t="s">
        <v>1122</v>
      </c>
      <c r="G78" s="13" t="s">
        <v>1180</v>
      </c>
      <c r="H78" s="112" t="s">
        <v>1322</v>
      </c>
      <c r="I78" s="13" t="s">
        <v>1321</v>
      </c>
      <c r="J78" s="112" t="s">
        <v>1067</v>
      </c>
      <c r="K78" s="13" t="s">
        <v>1321</v>
      </c>
      <c r="L78" s="13" t="s">
        <v>1071</v>
      </c>
      <c r="M78" s="13" t="s">
        <v>1072</v>
      </c>
      <c r="N78" s="14"/>
      <c r="O78" s="14">
        <v>1</v>
      </c>
      <c r="P78" s="39" t="s">
        <v>1217</v>
      </c>
      <c r="Q78" s="39">
        <v>0</v>
      </c>
      <c r="R78" s="39" t="s">
        <v>1217</v>
      </c>
      <c r="S78" s="39" t="s">
        <v>1217</v>
      </c>
      <c r="T78" s="39" t="s">
        <v>1218</v>
      </c>
      <c r="U78" s="39" t="s">
        <v>1218</v>
      </c>
      <c r="V78" s="39" t="s">
        <v>1218</v>
      </c>
      <c r="W78" s="39" t="s">
        <v>1217</v>
      </c>
      <c r="X78" s="39" t="s">
        <v>1217</v>
      </c>
      <c r="Y78" s="39" t="s">
        <v>1218</v>
      </c>
      <c r="Z78" s="39" t="s">
        <v>1217</v>
      </c>
      <c r="AA78" s="39" t="s">
        <v>1218</v>
      </c>
      <c r="AB78" s="39" t="s">
        <v>1217</v>
      </c>
      <c r="AC78" s="39" t="s">
        <v>1218</v>
      </c>
      <c r="AD78" s="39">
        <v>1</v>
      </c>
      <c r="AE78" s="39">
        <v>0</v>
      </c>
      <c r="AF78" s="39">
        <v>0</v>
      </c>
      <c r="AG78" s="39">
        <v>0</v>
      </c>
      <c r="AH78" s="39" t="s">
        <v>1218</v>
      </c>
      <c r="AI78" s="39" t="s">
        <v>1218</v>
      </c>
      <c r="AJ78" s="39" t="s">
        <v>1218</v>
      </c>
      <c r="AK78" s="39" t="s">
        <v>1218</v>
      </c>
      <c r="AL78" s="39" t="s">
        <v>1218</v>
      </c>
      <c r="AM78" s="39">
        <v>0</v>
      </c>
      <c r="AN78" s="39" t="s">
        <v>1218</v>
      </c>
      <c r="AO78" s="39" t="s">
        <v>1218</v>
      </c>
      <c r="AP78" s="39" t="s">
        <v>1217</v>
      </c>
      <c r="AQ78" s="39" t="s">
        <v>1218</v>
      </c>
      <c r="AR78" s="39" t="s">
        <v>1218</v>
      </c>
      <c r="AS78" s="39" t="s">
        <v>1218</v>
      </c>
      <c r="AT78" s="39" t="s">
        <v>1218</v>
      </c>
      <c r="AU78" s="39" t="s">
        <v>1218</v>
      </c>
      <c r="AV78" s="39">
        <v>0</v>
      </c>
      <c r="AW78" s="39" t="s">
        <v>1276</v>
      </c>
      <c r="AX78" s="39" t="s">
        <v>1276</v>
      </c>
      <c r="AY78" s="39" t="s">
        <v>1275</v>
      </c>
      <c r="AZ78" s="39">
        <v>0</v>
      </c>
      <c r="BA78" s="39" t="s">
        <v>1276</v>
      </c>
      <c r="BB78" s="39">
        <v>1</v>
      </c>
      <c r="BC78" s="39" t="s">
        <v>1218</v>
      </c>
      <c r="BD78" s="39" t="s">
        <v>1218</v>
      </c>
      <c r="BE78" s="39">
        <v>0</v>
      </c>
      <c r="BF78" s="40" t="s">
        <v>1279</v>
      </c>
      <c r="BG78" s="39">
        <v>0</v>
      </c>
      <c r="BH78" s="39" t="s">
        <v>1279</v>
      </c>
      <c r="BI78" s="39" t="s">
        <v>1222</v>
      </c>
      <c r="BJ78" s="39" t="s">
        <v>1222</v>
      </c>
      <c r="BK78" s="39" t="s">
        <v>1222</v>
      </c>
      <c r="BL78" s="39">
        <v>0</v>
      </c>
      <c r="BM78" s="39">
        <v>1</v>
      </c>
      <c r="BN78" s="39">
        <v>0</v>
      </c>
      <c r="BO78" s="41" t="s">
        <v>1218</v>
      </c>
      <c r="BP78" s="39">
        <v>0</v>
      </c>
      <c r="BQ78" s="39">
        <v>0</v>
      </c>
      <c r="BR78" s="39">
        <v>0</v>
      </c>
      <c r="BS78" s="39">
        <v>0</v>
      </c>
      <c r="BT78" s="39">
        <v>0</v>
      </c>
      <c r="BU78" s="39">
        <v>0</v>
      </c>
      <c r="BV78" s="39">
        <v>0</v>
      </c>
      <c r="BW78" s="39">
        <v>0</v>
      </c>
      <c r="BX78" s="39">
        <v>0</v>
      </c>
      <c r="BY78" s="39">
        <v>0</v>
      </c>
      <c r="BZ78" s="39">
        <v>0</v>
      </c>
      <c r="CA78" s="39">
        <v>0</v>
      </c>
      <c r="CB78" s="39">
        <v>0</v>
      </c>
      <c r="CC78" s="39">
        <v>0</v>
      </c>
      <c r="CD78" s="39">
        <v>0</v>
      </c>
      <c r="CE78" s="39">
        <v>0</v>
      </c>
      <c r="CF78" s="39">
        <v>0</v>
      </c>
      <c r="CG78" s="39">
        <v>0</v>
      </c>
      <c r="CH78" s="39">
        <v>0</v>
      </c>
      <c r="CI78" s="39">
        <v>0</v>
      </c>
      <c r="CJ78" s="39">
        <v>0</v>
      </c>
      <c r="CK78" s="39">
        <v>0</v>
      </c>
      <c r="CL78" s="39">
        <v>0</v>
      </c>
      <c r="CM78" s="39">
        <v>0</v>
      </c>
      <c r="CN78" s="39">
        <v>0</v>
      </c>
      <c r="CO78" s="39">
        <v>0</v>
      </c>
      <c r="CP78" s="39">
        <v>0</v>
      </c>
      <c r="CQ78" s="39">
        <v>0</v>
      </c>
      <c r="CR78" s="39">
        <v>0</v>
      </c>
      <c r="CS78" s="39">
        <v>0</v>
      </c>
      <c r="CT78" s="39">
        <v>0</v>
      </c>
      <c r="CU78" s="39">
        <v>0</v>
      </c>
      <c r="CV78" s="39">
        <v>0</v>
      </c>
      <c r="CW78" s="39">
        <v>0</v>
      </c>
      <c r="CX78" s="39" t="s">
        <v>1218</v>
      </c>
      <c r="CY78" s="39" t="s">
        <v>1218</v>
      </c>
      <c r="CZ78" s="39" t="s">
        <v>1218</v>
      </c>
      <c r="DA78" s="39">
        <v>0</v>
      </c>
      <c r="DB78" s="39">
        <v>0</v>
      </c>
      <c r="DC78" s="39">
        <v>0</v>
      </c>
      <c r="DD78" s="39">
        <v>0</v>
      </c>
      <c r="DE78" s="39">
        <v>0</v>
      </c>
      <c r="DF78" s="39">
        <v>0</v>
      </c>
      <c r="DG78" s="39">
        <v>0</v>
      </c>
      <c r="DH78" s="39">
        <v>0</v>
      </c>
      <c r="DI78" s="39">
        <v>0</v>
      </c>
      <c r="DJ78" s="39">
        <v>0</v>
      </c>
      <c r="DK78" s="39">
        <v>0</v>
      </c>
      <c r="DL78" s="39">
        <v>0</v>
      </c>
      <c r="DM78" s="39">
        <v>0</v>
      </c>
      <c r="DN78" s="39">
        <v>0</v>
      </c>
      <c r="DO78" s="39">
        <v>0</v>
      </c>
      <c r="DP78" s="39">
        <v>0</v>
      </c>
      <c r="DQ78" s="39">
        <v>0</v>
      </c>
      <c r="DR78" s="39">
        <v>0</v>
      </c>
      <c r="DS78" s="39">
        <v>0</v>
      </c>
      <c r="DT78" s="39">
        <v>0</v>
      </c>
      <c r="DU78" s="39">
        <v>0</v>
      </c>
      <c r="DV78" s="39">
        <v>0</v>
      </c>
      <c r="DW78" s="39">
        <v>0</v>
      </c>
      <c r="DX78" s="39">
        <v>0</v>
      </c>
      <c r="DY78" s="39">
        <v>0</v>
      </c>
      <c r="DZ78" s="39" t="s">
        <v>1218</v>
      </c>
      <c r="EA78" s="39">
        <v>0</v>
      </c>
      <c r="EB78" s="39" t="s">
        <v>1218</v>
      </c>
      <c r="EC78" s="39">
        <v>0</v>
      </c>
      <c r="ED78" s="39" t="s">
        <v>1218</v>
      </c>
      <c r="EE78" s="39">
        <v>0</v>
      </c>
      <c r="EF78" s="39" t="s">
        <v>1218</v>
      </c>
      <c r="EG78" s="39">
        <v>0</v>
      </c>
      <c r="EH78" s="39" t="s">
        <v>1218</v>
      </c>
      <c r="EI78" s="39">
        <v>0</v>
      </c>
      <c r="EJ78" s="39" t="s">
        <v>1218</v>
      </c>
      <c r="EK78" s="39">
        <v>0</v>
      </c>
      <c r="EL78" s="39" t="s">
        <v>1218</v>
      </c>
      <c r="EM78" s="39" t="s">
        <v>1218</v>
      </c>
      <c r="EN78" s="39" t="s">
        <v>1218</v>
      </c>
      <c r="EO78" s="39" t="s">
        <v>1218</v>
      </c>
      <c r="EP78" s="39" t="s">
        <v>1218</v>
      </c>
      <c r="EQ78" s="39" t="s">
        <v>1218</v>
      </c>
      <c r="ER78" s="39" t="s">
        <v>1218</v>
      </c>
      <c r="ES78" s="39">
        <v>0</v>
      </c>
      <c r="ET78" s="39" t="s">
        <v>1218</v>
      </c>
      <c r="EU78" s="39">
        <v>0</v>
      </c>
      <c r="EV78" s="39" t="s">
        <v>1218</v>
      </c>
      <c r="EW78" s="39">
        <v>0</v>
      </c>
      <c r="EX78" s="39">
        <v>0</v>
      </c>
      <c r="EY78" s="39" t="s">
        <v>1218</v>
      </c>
      <c r="EZ78" s="39" t="s">
        <v>1218</v>
      </c>
      <c r="FA78" s="39" t="s">
        <v>1218</v>
      </c>
      <c r="FB78" s="39">
        <v>0</v>
      </c>
      <c r="FC78" s="39" t="s">
        <v>1218</v>
      </c>
      <c r="FD78" s="39" t="s">
        <v>1218</v>
      </c>
      <c r="FE78" s="39" t="s">
        <v>1218</v>
      </c>
      <c r="FF78" s="39" t="s">
        <v>1218</v>
      </c>
      <c r="FG78" s="39">
        <v>0</v>
      </c>
      <c r="FH78" s="39" t="s">
        <v>1218</v>
      </c>
      <c r="FI78" s="39" t="s">
        <v>1218</v>
      </c>
      <c r="FJ78" s="39" t="s">
        <v>1218</v>
      </c>
      <c r="FK78" s="39" t="s">
        <v>1218</v>
      </c>
      <c r="FL78" s="39">
        <v>0</v>
      </c>
      <c r="FM78" s="39" t="s">
        <v>1218</v>
      </c>
      <c r="FN78" s="39">
        <v>0</v>
      </c>
      <c r="FO78" s="39" t="s">
        <v>1218</v>
      </c>
      <c r="FP78" s="39" t="s">
        <v>1218</v>
      </c>
      <c r="FQ78" s="39" t="s">
        <v>1218</v>
      </c>
      <c r="FR78" s="39" t="s">
        <v>1218</v>
      </c>
      <c r="FS78" s="39" t="s">
        <v>1218</v>
      </c>
      <c r="FT78" s="41" t="s">
        <v>1218</v>
      </c>
      <c r="FU78" s="39" t="s">
        <v>1218</v>
      </c>
      <c r="FV78" s="39" t="s">
        <v>1218</v>
      </c>
      <c r="FW78" s="39" t="s">
        <v>1218</v>
      </c>
      <c r="FX78" s="41" t="s">
        <v>1218</v>
      </c>
      <c r="FY78" s="39" t="s">
        <v>1218</v>
      </c>
      <c r="FZ78" s="41" t="s">
        <v>1218</v>
      </c>
      <c r="GA78" s="39">
        <v>0</v>
      </c>
      <c r="GB78" s="39">
        <v>0</v>
      </c>
      <c r="GC78" s="39">
        <v>0</v>
      </c>
      <c r="GD78" s="39">
        <v>0</v>
      </c>
      <c r="GE78" s="39" t="s">
        <v>1218</v>
      </c>
      <c r="GF78" s="39">
        <v>0</v>
      </c>
      <c r="GG78" s="39" t="s">
        <v>1218</v>
      </c>
      <c r="GH78" s="39" t="s">
        <v>1218</v>
      </c>
      <c r="GI78" s="39" t="s">
        <v>1218</v>
      </c>
      <c r="GJ78" s="39">
        <v>0</v>
      </c>
      <c r="GK78" s="39">
        <v>0</v>
      </c>
      <c r="GL78" s="39">
        <v>0</v>
      </c>
      <c r="GM78" s="39">
        <v>0</v>
      </c>
      <c r="GN78" s="39">
        <v>0</v>
      </c>
      <c r="GO78" s="39" t="s">
        <v>1218</v>
      </c>
      <c r="GP78" s="39">
        <v>0</v>
      </c>
      <c r="GQ78" s="39" t="s">
        <v>1218</v>
      </c>
      <c r="GR78" s="41">
        <v>0</v>
      </c>
      <c r="GS78" s="41">
        <v>0</v>
      </c>
      <c r="GT78" s="39" t="s">
        <v>1218</v>
      </c>
      <c r="GU78" s="41" t="s">
        <v>1218</v>
      </c>
      <c r="GV78" s="41">
        <v>0</v>
      </c>
      <c r="GW78" s="41">
        <v>0</v>
      </c>
      <c r="GX78" s="41">
        <v>0</v>
      </c>
      <c r="GY78" s="41" t="s">
        <v>1218</v>
      </c>
      <c r="GZ78" s="41" t="s">
        <v>1218</v>
      </c>
      <c r="HA78" s="41" t="s">
        <v>1218</v>
      </c>
      <c r="HB78" s="41" t="s">
        <v>1218</v>
      </c>
      <c r="HC78" s="39" t="s">
        <v>1218</v>
      </c>
      <c r="HD78" s="39" t="s">
        <v>1218</v>
      </c>
      <c r="HE78" s="39" t="s">
        <v>1218</v>
      </c>
      <c r="HF78" s="39" t="s">
        <v>1218</v>
      </c>
      <c r="HG78" s="39" t="s">
        <v>1218</v>
      </c>
      <c r="HH78" s="39" t="s">
        <v>1218</v>
      </c>
      <c r="HI78" s="39" t="s">
        <v>1218</v>
      </c>
      <c r="HJ78" s="39" t="s">
        <v>1218</v>
      </c>
      <c r="HK78" s="39" t="s">
        <v>1218</v>
      </c>
      <c r="HL78" s="39" t="s">
        <v>1218</v>
      </c>
      <c r="HM78" s="39" t="s">
        <v>1218</v>
      </c>
      <c r="HN78" s="39" t="s">
        <v>1218</v>
      </c>
      <c r="HO78" s="39" t="s">
        <v>1218</v>
      </c>
      <c r="HP78" s="39" t="s">
        <v>1218</v>
      </c>
      <c r="HQ78" s="39" t="s">
        <v>1218</v>
      </c>
      <c r="HR78" s="39" t="s">
        <v>1218</v>
      </c>
      <c r="HS78" s="39" t="s">
        <v>1218</v>
      </c>
      <c r="HT78" s="39" t="s">
        <v>1218</v>
      </c>
      <c r="HU78" s="39" t="s">
        <v>1218</v>
      </c>
      <c r="HV78" s="39" t="s">
        <v>1218</v>
      </c>
      <c r="HW78" s="39" t="s">
        <v>1218</v>
      </c>
      <c r="HX78" s="39" t="s">
        <v>1218</v>
      </c>
      <c r="HY78" s="39" t="s">
        <v>1218</v>
      </c>
      <c r="HZ78" s="39" t="s">
        <v>1218</v>
      </c>
      <c r="IA78" s="39" t="s">
        <v>1218</v>
      </c>
      <c r="IB78" s="39" t="s">
        <v>1218</v>
      </c>
      <c r="IC78" s="39" t="s">
        <v>1218</v>
      </c>
      <c r="ID78" s="39" t="s">
        <v>1218</v>
      </c>
      <c r="IE78" s="39" t="s">
        <v>1218</v>
      </c>
      <c r="IF78" s="39" t="s">
        <v>1218</v>
      </c>
      <c r="IG78" s="39" t="s">
        <v>1218</v>
      </c>
      <c r="IH78" s="39" t="s">
        <v>1218</v>
      </c>
      <c r="II78" s="39" t="s">
        <v>1218</v>
      </c>
      <c r="IJ78" s="39">
        <v>0</v>
      </c>
      <c r="IK78" s="39" t="s">
        <v>1218</v>
      </c>
      <c r="IL78" s="39">
        <v>0</v>
      </c>
      <c r="IM78" s="39" t="s">
        <v>1218</v>
      </c>
      <c r="IN78" s="39">
        <v>0</v>
      </c>
      <c r="IO78" s="39" t="s">
        <v>1218</v>
      </c>
      <c r="IP78" s="39" t="s">
        <v>1218</v>
      </c>
      <c r="IQ78" s="39" t="s">
        <v>1218</v>
      </c>
      <c r="IR78" s="39" t="s">
        <v>1218</v>
      </c>
      <c r="IS78" s="39" t="s">
        <v>1218</v>
      </c>
      <c r="IT78" s="39">
        <v>0</v>
      </c>
      <c r="IU78" s="39">
        <v>0</v>
      </c>
      <c r="IV78" s="39">
        <v>0</v>
      </c>
      <c r="IW78" s="39">
        <v>0</v>
      </c>
      <c r="IX78" s="39">
        <v>0</v>
      </c>
      <c r="IY78" s="39">
        <v>0</v>
      </c>
      <c r="IZ78" s="39">
        <v>0</v>
      </c>
      <c r="JA78" s="39">
        <v>0</v>
      </c>
      <c r="JB78" s="39">
        <v>0</v>
      </c>
      <c r="JC78" s="39">
        <v>0</v>
      </c>
      <c r="JD78" s="39">
        <v>0</v>
      </c>
      <c r="JE78" s="39">
        <v>0</v>
      </c>
      <c r="JF78" s="39">
        <v>0</v>
      </c>
      <c r="JG78" s="39">
        <v>0</v>
      </c>
      <c r="JH78" s="39">
        <v>0</v>
      </c>
      <c r="JI78" s="39">
        <v>0</v>
      </c>
      <c r="JJ78" s="39">
        <v>0</v>
      </c>
      <c r="JK78" s="39">
        <v>0</v>
      </c>
      <c r="JL78" s="39">
        <v>0</v>
      </c>
      <c r="JM78" s="39">
        <v>0</v>
      </c>
      <c r="JN78" s="39">
        <v>0</v>
      </c>
      <c r="JO78" s="39">
        <v>0</v>
      </c>
      <c r="JP78" s="39">
        <v>0</v>
      </c>
      <c r="JQ78" s="39">
        <v>0</v>
      </c>
      <c r="JR78" s="39">
        <v>0</v>
      </c>
      <c r="JS78" s="39">
        <v>0</v>
      </c>
      <c r="JT78" s="39">
        <v>0</v>
      </c>
      <c r="JU78" s="39">
        <v>0</v>
      </c>
      <c r="JV78" s="39">
        <v>0</v>
      </c>
      <c r="JW78" s="39">
        <v>0</v>
      </c>
      <c r="JX78" s="39">
        <v>0</v>
      </c>
      <c r="JY78" s="39">
        <v>1</v>
      </c>
      <c r="JZ78" s="39">
        <v>0</v>
      </c>
      <c r="KA78" s="39">
        <v>0</v>
      </c>
      <c r="KB78" s="39">
        <v>0</v>
      </c>
      <c r="KC78" s="39">
        <v>0</v>
      </c>
      <c r="KD78" s="39">
        <v>0</v>
      </c>
      <c r="KE78" s="39">
        <v>0</v>
      </c>
      <c r="KF78" s="39">
        <v>0</v>
      </c>
      <c r="KG78" s="39">
        <v>0</v>
      </c>
      <c r="KH78" s="39">
        <v>0</v>
      </c>
      <c r="KI78" s="39">
        <v>1</v>
      </c>
      <c r="KJ78" s="39">
        <v>0</v>
      </c>
      <c r="KK78" s="39">
        <v>0</v>
      </c>
      <c r="KL78" s="39">
        <v>0</v>
      </c>
      <c r="KM78" s="39">
        <v>0</v>
      </c>
      <c r="KN78" s="39">
        <v>0</v>
      </c>
      <c r="KO78" s="39">
        <v>0</v>
      </c>
      <c r="KP78" s="39">
        <v>0</v>
      </c>
      <c r="KQ78" s="39">
        <v>0</v>
      </c>
      <c r="KR78" s="39">
        <v>0</v>
      </c>
      <c r="KS78" s="39">
        <v>0</v>
      </c>
      <c r="KT78" s="39">
        <v>0</v>
      </c>
      <c r="KU78" s="39">
        <v>0</v>
      </c>
      <c r="KV78" s="39">
        <v>0</v>
      </c>
      <c r="KW78" s="39">
        <v>0</v>
      </c>
      <c r="KX78" s="39">
        <v>0</v>
      </c>
      <c r="KY78" s="39">
        <v>0</v>
      </c>
      <c r="KZ78" s="39">
        <v>0</v>
      </c>
      <c r="LA78" s="39">
        <v>0</v>
      </c>
      <c r="LB78" s="39">
        <v>0</v>
      </c>
      <c r="LC78" s="39">
        <v>0</v>
      </c>
      <c r="LD78" s="39">
        <v>0</v>
      </c>
      <c r="LE78" s="39">
        <v>0</v>
      </c>
      <c r="LF78" s="39">
        <v>0</v>
      </c>
      <c r="LG78" s="39">
        <v>0</v>
      </c>
      <c r="LH78" s="39">
        <v>0</v>
      </c>
      <c r="LI78" s="39">
        <v>0</v>
      </c>
      <c r="LJ78" s="39">
        <v>0</v>
      </c>
      <c r="LK78" s="39">
        <v>0</v>
      </c>
      <c r="LL78" s="39">
        <v>0</v>
      </c>
      <c r="LM78" s="39">
        <v>0</v>
      </c>
      <c r="LN78" s="39">
        <v>0</v>
      </c>
      <c r="LO78" s="39">
        <v>0</v>
      </c>
      <c r="LP78" s="39">
        <v>0</v>
      </c>
      <c r="LQ78" s="39">
        <v>0</v>
      </c>
      <c r="LR78" s="39">
        <v>0</v>
      </c>
      <c r="LS78" s="39">
        <v>0</v>
      </c>
      <c r="LT78" s="39">
        <v>0</v>
      </c>
      <c r="LU78" s="39">
        <v>0</v>
      </c>
      <c r="LV78" s="39">
        <v>0</v>
      </c>
      <c r="LW78" s="39">
        <v>0</v>
      </c>
      <c r="LX78" s="39">
        <v>0</v>
      </c>
      <c r="LY78" s="39">
        <v>0</v>
      </c>
      <c r="LZ78" s="39">
        <v>0</v>
      </c>
      <c r="MA78" s="39">
        <v>0</v>
      </c>
      <c r="MB78" s="39">
        <v>0</v>
      </c>
      <c r="MC78" s="39">
        <v>0</v>
      </c>
      <c r="MD78" s="39">
        <v>0</v>
      </c>
      <c r="ME78" s="39">
        <v>0</v>
      </c>
      <c r="MF78" s="39">
        <v>2</v>
      </c>
      <c r="MG78" s="39">
        <v>0</v>
      </c>
      <c r="MH78" s="39">
        <v>0</v>
      </c>
      <c r="MI78" s="39">
        <v>0</v>
      </c>
      <c r="MJ78" s="39">
        <v>0</v>
      </c>
      <c r="MK78" s="39">
        <v>0</v>
      </c>
      <c r="ML78" s="39">
        <v>0</v>
      </c>
      <c r="MM78" s="39">
        <v>0</v>
      </c>
      <c r="MN78" s="39">
        <v>0</v>
      </c>
      <c r="MO78" s="39">
        <v>0</v>
      </c>
      <c r="MP78" s="39">
        <v>0</v>
      </c>
      <c r="MQ78" s="39">
        <v>0</v>
      </c>
      <c r="MR78" s="39">
        <v>0</v>
      </c>
      <c r="MS78" s="39">
        <v>0</v>
      </c>
      <c r="MT78" s="39">
        <v>0</v>
      </c>
      <c r="MU78" s="39">
        <v>0</v>
      </c>
      <c r="MV78" s="39">
        <v>0</v>
      </c>
      <c r="MW78" s="39">
        <v>0</v>
      </c>
      <c r="MX78" s="39">
        <v>0</v>
      </c>
      <c r="MY78" s="39">
        <v>0</v>
      </c>
      <c r="MZ78" s="39">
        <v>0</v>
      </c>
      <c r="NA78" s="39">
        <v>0</v>
      </c>
      <c r="NB78" s="39">
        <v>0</v>
      </c>
      <c r="NC78" s="39">
        <v>0</v>
      </c>
      <c r="ND78" s="39">
        <v>0</v>
      </c>
      <c r="NE78" s="39">
        <v>0</v>
      </c>
      <c r="NF78" s="39">
        <v>0</v>
      </c>
      <c r="NG78" s="39">
        <v>0</v>
      </c>
      <c r="NH78" s="39">
        <v>0</v>
      </c>
      <c r="NI78" s="39">
        <v>0</v>
      </c>
      <c r="NJ78" s="39">
        <v>0</v>
      </c>
      <c r="NK78" s="39">
        <v>0</v>
      </c>
      <c r="NL78" s="39">
        <v>0</v>
      </c>
      <c r="NM78" s="39">
        <v>0</v>
      </c>
      <c r="NN78" s="39">
        <v>0</v>
      </c>
      <c r="NO78" s="39">
        <v>0</v>
      </c>
      <c r="NP78" s="39">
        <v>0</v>
      </c>
      <c r="NQ78" s="39">
        <v>0</v>
      </c>
      <c r="NR78" s="39">
        <v>0</v>
      </c>
      <c r="NS78" s="39">
        <v>0</v>
      </c>
      <c r="NT78" s="39">
        <v>0</v>
      </c>
      <c r="NU78" s="39">
        <v>0</v>
      </c>
      <c r="NV78" s="39">
        <v>0</v>
      </c>
      <c r="NW78" s="39">
        <v>0</v>
      </c>
      <c r="NX78" s="39">
        <v>0</v>
      </c>
      <c r="NY78" s="39">
        <v>0</v>
      </c>
      <c r="NZ78" s="39">
        <v>0</v>
      </c>
      <c r="OA78" s="39">
        <v>0</v>
      </c>
      <c r="OB78" s="39">
        <v>0</v>
      </c>
      <c r="OC78" s="39">
        <v>0</v>
      </c>
      <c r="OD78" s="39">
        <v>0</v>
      </c>
      <c r="OE78" s="39">
        <v>0</v>
      </c>
      <c r="OF78" s="39">
        <v>0</v>
      </c>
      <c r="OG78" s="39">
        <v>0</v>
      </c>
      <c r="OH78" s="39">
        <v>0</v>
      </c>
      <c r="OI78" s="39">
        <v>0</v>
      </c>
      <c r="OJ78" s="39">
        <v>0</v>
      </c>
      <c r="OK78" s="39">
        <v>0</v>
      </c>
      <c r="OL78" s="39">
        <v>0</v>
      </c>
      <c r="OM78" s="39">
        <v>0</v>
      </c>
      <c r="ON78" s="39">
        <v>0</v>
      </c>
      <c r="OO78" s="39">
        <v>0</v>
      </c>
      <c r="OP78" s="39">
        <v>0</v>
      </c>
      <c r="OQ78" s="39">
        <v>0</v>
      </c>
      <c r="OR78" s="39">
        <v>0</v>
      </c>
      <c r="OS78" s="39">
        <v>0</v>
      </c>
      <c r="OT78" s="39">
        <v>0</v>
      </c>
      <c r="OU78" s="39">
        <v>0</v>
      </c>
      <c r="OV78" s="39">
        <v>0</v>
      </c>
      <c r="OW78" s="39">
        <v>0</v>
      </c>
      <c r="OX78" s="39">
        <v>0</v>
      </c>
      <c r="OY78" s="39">
        <v>0</v>
      </c>
      <c r="OZ78" s="39">
        <v>0</v>
      </c>
      <c r="PA78" s="39">
        <v>0</v>
      </c>
      <c r="PB78" s="39">
        <v>0</v>
      </c>
      <c r="PC78" s="39">
        <v>0</v>
      </c>
      <c r="PD78" s="39">
        <v>0</v>
      </c>
      <c r="PE78" s="39">
        <v>0</v>
      </c>
      <c r="PF78" s="39">
        <v>0</v>
      </c>
      <c r="PG78" s="39">
        <v>0</v>
      </c>
      <c r="PH78" s="39">
        <v>0</v>
      </c>
      <c r="PI78" s="39">
        <v>0</v>
      </c>
      <c r="PJ78" s="39">
        <v>0</v>
      </c>
      <c r="PK78" s="39">
        <v>0</v>
      </c>
      <c r="PL78" s="39">
        <v>0</v>
      </c>
      <c r="PM78" s="39">
        <v>0</v>
      </c>
      <c r="PN78" s="39">
        <v>0</v>
      </c>
      <c r="PO78" s="39">
        <v>0</v>
      </c>
      <c r="PP78" s="39">
        <v>0</v>
      </c>
      <c r="PQ78" s="39">
        <v>0</v>
      </c>
      <c r="PR78" s="39">
        <v>0</v>
      </c>
      <c r="PS78" s="39">
        <v>0</v>
      </c>
      <c r="PT78" s="39">
        <v>0</v>
      </c>
      <c r="PU78" s="39">
        <v>0</v>
      </c>
      <c r="PV78" s="39">
        <v>0</v>
      </c>
      <c r="PW78" s="39">
        <v>0</v>
      </c>
      <c r="PX78" s="39">
        <v>0</v>
      </c>
      <c r="PY78" s="39">
        <v>0</v>
      </c>
      <c r="PZ78" s="39">
        <v>0</v>
      </c>
      <c r="QA78" s="39">
        <v>0</v>
      </c>
      <c r="QB78" s="39">
        <v>0</v>
      </c>
      <c r="QC78" s="39">
        <v>0</v>
      </c>
      <c r="QD78" s="39">
        <v>0</v>
      </c>
      <c r="QE78" s="39">
        <v>0</v>
      </c>
      <c r="QF78" s="39">
        <v>0</v>
      </c>
      <c r="QG78" s="39">
        <v>0</v>
      </c>
      <c r="QH78" s="39">
        <v>0</v>
      </c>
      <c r="QI78" s="39">
        <v>0</v>
      </c>
      <c r="QJ78" s="39">
        <v>0</v>
      </c>
      <c r="QK78" s="39">
        <v>0</v>
      </c>
      <c r="QL78" s="39">
        <v>0</v>
      </c>
      <c r="QM78" s="39">
        <v>0</v>
      </c>
      <c r="QN78" s="39">
        <v>0</v>
      </c>
      <c r="QO78" s="39">
        <v>0</v>
      </c>
      <c r="QP78" s="39">
        <v>0</v>
      </c>
      <c r="QQ78" s="39">
        <v>0</v>
      </c>
      <c r="QR78" s="39">
        <v>0</v>
      </c>
      <c r="QS78" s="39">
        <v>0</v>
      </c>
      <c r="QT78" s="39">
        <v>0</v>
      </c>
      <c r="QU78" s="39">
        <v>0</v>
      </c>
      <c r="QV78" s="39">
        <v>0</v>
      </c>
      <c r="QW78" s="39">
        <v>0</v>
      </c>
      <c r="QX78" s="39">
        <v>0</v>
      </c>
      <c r="QY78" s="39">
        <v>0</v>
      </c>
      <c r="QZ78" s="39">
        <v>0</v>
      </c>
      <c r="RA78" s="39">
        <v>0</v>
      </c>
      <c r="RB78" s="39">
        <v>0</v>
      </c>
      <c r="RC78" s="39">
        <v>0</v>
      </c>
      <c r="RD78" s="39">
        <v>0</v>
      </c>
      <c r="RE78" s="39">
        <v>0</v>
      </c>
      <c r="RF78" s="39">
        <v>0</v>
      </c>
      <c r="RG78" s="39">
        <v>0</v>
      </c>
      <c r="RH78" s="39">
        <v>0</v>
      </c>
      <c r="RI78" s="39">
        <v>0</v>
      </c>
      <c r="RJ78" s="39">
        <v>0</v>
      </c>
      <c r="RK78" s="30">
        <f t="shared" si="13"/>
        <v>1</v>
      </c>
      <c r="RL78" s="39">
        <f t="shared" ref="RL78:RL92" si="15">SUM(RM78:SV78)</f>
        <v>1</v>
      </c>
      <c r="RM78" s="39">
        <v>1</v>
      </c>
      <c r="RN78" s="39">
        <v>0</v>
      </c>
      <c r="RO78" s="39">
        <v>0</v>
      </c>
      <c r="RP78" s="39">
        <v>0</v>
      </c>
      <c r="RQ78" s="39">
        <v>0</v>
      </c>
      <c r="RR78" s="39">
        <v>0</v>
      </c>
      <c r="RS78" s="54">
        <v>0</v>
      </c>
      <c r="RT78" s="39">
        <v>0</v>
      </c>
      <c r="RU78" s="39">
        <v>0</v>
      </c>
      <c r="RV78" s="39">
        <v>0</v>
      </c>
      <c r="RW78" s="39">
        <v>0</v>
      </c>
      <c r="RX78" s="39">
        <v>0</v>
      </c>
      <c r="RY78" s="39">
        <v>0</v>
      </c>
      <c r="RZ78" s="39">
        <v>0</v>
      </c>
      <c r="SA78" s="39">
        <v>0</v>
      </c>
      <c r="SB78" s="39">
        <v>0</v>
      </c>
      <c r="SC78" s="39">
        <v>0</v>
      </c>
      <c r="SD78" s="39">
        <v>0</v>
      </c>
      <c r="SE78" s="39">
        <v>0</v>
      </c>
      <c r="SF78" s="39">
        <v>0</v>
      </c>
      <c r="SG78" s="39">
        <v>0</v>
      </c>
      <c r="SH78" s="39">
        <v>0</v>
      </c>
      <c r="SI78" s="39">
        <v>0</v>
      </c>
      <c r="SJ78" s="39">
        <v>0</v>
      </c>
      <c r="SK78" s="39">
        <v>0</v>
      </c>
      <c r="SL78" s="39">
        <v>0</v>
      </c>
      <c r="SM78" s="39">
        <v>0</v>
      </c>
      <c r="SN78" s="39">
        <v>0</v>
      </c>
      <c r="SO78" s="39">
        <v>0</v>
      </c>
      <c r="SP78" s="39">
        <v>0</v>
      </c>
      <c r="SQ78" s="39">
        <v>0</v>
      </c>
      <c r="SR78" s="39">
        <v>0</v>
      </c>
      <c r="SS78" s="39">
        <v>0</v>
      </c>
      <c r="ST78" s="39">
        <v>0</v>
      </c>
      <c r="SU78" s="39">
        <v>0</v>
      </c>
      <c r="SV78" s="39">
        <v>0</v>
      </c>
      <c r="SW78" s="41">
        <f t="shared" ref="SW78" si="16">SX78+SY78+TA78+SZ78</f>
        <v>0</v>
      </c>
      <c r="SX78" s="39">
        <v>0</v>
      </c>
      <c r="SY78" s="39">
        <v>0</v>
      </c>
      <c r="SZ78" s="39">
        <v>0</v>
      </c>
      <c r="TA78" s="39">
        <v>0</v>
      </c>
      <c r="TB78" s="39">
        <v>0</v>
      </c>
      <c r="TC78" s="39">
        <v>0</v>
      </c>
      <c r="TD78" s="39">
        <v>0</v>
      </c>
      <c r="TE78" s="39">
        <v>0</v>
      </c>
      <c r="TF78" s="39">
        <v>0</v>
      </c>
      <c r="TG78" s="39">
        <v>0</v>
      </c>
      <c r="TH78" s="39">
        <v>0</v>
      </c>
      <c r="TI78" s="39">
        <v>0</v>
      </c>
      <c r="TJ78" s="39">
        <v>0</v>
      </c>
      <c r="TK78" s="39">
        <v>0</v>
      </c>
      <c r="TL78" s="39">
        <v>0</v>
      </c>
      <c r="TM78" s="39">
        <v>0</v>
      </c>
      <c r="TN78" s="39">
        <v>0</v>
      </c>
      <c r="TO78" s="39">
        <v>0</v>
      </c>
      <c r="TP78" s="39">
        <v>0</v>
      </c>
      <c r="TQ78" s="39">
        <v>0</v>
      </c>
      <c r="TR78" s="39">
        <v>0</v>
      </c>
      <c r="TS78" s="39">
        <v>0</v>
      </c>
      <c r="TT78" s="39">
        <v>0</v>
      </c>
      <c r="TU78" s="39">
        <v>0</v>
      </c>
      <c r="TV78" s="39">
        <v>0</v>
      </c>
      <c r="TW78" s="39">
        <v>0</v>
      </c>
      <c r="TX78" s="39">
        <v>0</v>
      </c>
      <c r="TY78" s="39">
        <v>0</v>
      </c>
      <c r="TZ78" s="39">
        <v>0</v>
      </c>
      <c r="UA78" s="39">
        <v>0</v>
      </c>
      <c r="UB78" s="39">
        <v>0</v>
      </c>
      <c r="UC78" s="39">
        <v>0</v>
      </c>
      <c r="UD78" s="39">
        <v>0</v>
      </c>
      <c r="UE78" s="39">
        <v>0</v>
      </c>
      <c r="UF78" s="39">
        <v>0</v>
      </c>
      <c r="UG78" s="39">
        <v>0</v>
      </c>
      <c r="UH78" s="39">
        <v>0</v>
      </c>
      <c r="UI78" s="39">
        <v>0</v>
      </c>
      <c r="UJ78" s="39">
        <v>0</v>
      </c>
      <c r="UK78" s="39">
        <v>0</v>
      </c>
      <c r="UL78" s="39">
        <v>0</v>
      </c>
      <c r="UM78" s="39">
        <v>0</v>
      </c>
      <c r="UN78" s="39">
        <v>0</v>
      </c>
      <c r="UO78" s="39">
        <v>0</v>
      </c>
      <c r="UP78" s="39">
        <v>0</v>
      </c>
      <c r="UQ78" s="39">
        <v>0</v>
      </c>
      <c r="UR78" s="39">
        <v>0</v>
      </c>
      <c r="US78" s="39">
        <v>0</v>
      </c>
      <c r="UT78" s="39">
        <v>0</v>
      </c>
      <c r="UU78" s="39">
        <v>0</v>
      </c>
      <c r="UV78" s="39">
        <v>0</v>
      </c>
      <c r="UW78" s="39">
        <v>0</v>
      </c>
      <c r="UX78" s="39">
        <v>0</v>
      </c>
      <c r="UY78" s="39">
        <v>0</v>
      </c>
      <c r="UZ78" s="39">
        <v>0</v>
      </c>
      <c r="VA78" s="39">
        <v>0</v>
      </c>
      <c r="VB78" s="39">
        <v>0</v>
      </c>
      <c r="VC78" s="39">
        <v>0</v>
      </c>
    </row>
    <row r="79" spans="1:575" s="16" customFormat="1">
      <c r="A79" s="14"/>
      <c r="B79" s="15"/>
      <c r="C79" s="14"/>
      <c r="D79" s="13"/>
      <c r="E79" s="13"/>
      <c r="F79" s="112"/>
      <c r="G79" s="13"/>
      <c r="H79" s="112"/>
      <c r="I79" s="13"/>
      <c r="J79" s="112"/>
      <c r="K79" s="13"/>
      <c r="L79" s="13"/>
      <c r="M79" s="13"/>
      <c r="N79" s="13"/>
      <c r="O79" s="13"/>
      <c r="P79" s="30"/>
      <c r="Q79" s="39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30"/>
      <c r="AC79" s="30"/>
      <c r="AD79" s="30"/>
      <c r="AE79" s="30"/>
      <c r="AF79" s="30"/>
      <c r="AG79" s="30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0"/>
      <c r="AU79" s="30"/>
      <c r="AV79" s="30"/>
      <c r="AW79" s="30"/>
      <c r="AX79" s="30"/>
      <c r="AY79" s="30"/>
      <c r="AZ79" s="30"/>
      <c r="BA79" s="30"/>
      <c r="BB79" s="30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0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  <c r="TJ79" s="39"/>
      <c r="TK79" s="39"/>
      <c r="TL79" s="39"/>
      <c r="TM79" s="39"/>
      <c r="TN79" s="39"/>
      <c r="TO79" s="39"/>
      <c r="TP79" s="39"/>
      <c r="TQ79" s="39"/>
      <c r="TR79" s="39"/>
      <c r="TS79" s="39"/>
      <c r="TT79" s="39"/>
      <c r="TU79" s="39"/>
      <c r="TV79" s="39"/>
      <c r="TW79" s="39"/>
      <c r="TX79" s="39"/>
      <c r="TY79" s="39"/>
      <c r="TZ79" s="39"/>
      <c r="UA79" s="39"/>
      <c r="UB79" s="39"/>
      <c r="UC79" s="39"/>
      <c r="UD79" s="39"/>
      <c r="UE79" s="39"/>
      <c r="UF79" s="39"/>
      <c r="UG79" s="39"/>
      <c r="UH79" s="39"/>
      <c r="UI79" s="39"/>
      <c r="UJ79" s="39"/>
      <c r="UK79" s="39"/>
      <c r="UL79" s="39"/>
      <c r="UM79" s="39"/>
      <c r="UN79" s="39"/>
      <c r="UO79" s="39"/>
      <c r="UP79" s="39"/>
      <c r="UQ79" s="39"/>
      <c r="UR79" s="39"/>
      <c r="US79" s="39"/>
      <c r="UT79" s="39"/>
      <c r="UU79" s="39"/>
      <c r="UV79" s="39"/>
      <c r="UW79" s="39"/>
      <c r="UX79" s="39"/>
      <c r="UY79" s="39"/>
      <c r="UZ79" s="39"/>
      <c r="VA79" s="39"/>
      <c r="VB79" s="39"/>
      <c r="VC79" s="39"/>
    </row>
    <row r="80" spans="1:575" s="16" customFormat="1" ht="45">
      <c r="A80" s="14" t="s">
        <v>1228</v>
      </c>
      <c r="B80" s="14" t="s">
        <v>1120</v>
      </c>
      <c r="C80" s="110" t="s">
        <v>1239</v>
      </c>
      <c r="D80" s="13">
        <v>26</v>
      </c>
      <c r="E80" s="13" t="s">
        <v>1176</v>
      </c>
      <c r="F80" s="113" t="s">
        <v>1064</v>
      </c>
      <c r="G80" s="14" t="s">
        <v>1177</v>
      </c>
      <c r="H80" s="112" t="s">
        <v>1068</v>
      </c>
      <c r="I80" s="13" t="s">
        <v>1177</v>
      </c>
      <c r="J80" s="112" t="s">
        <v>1067</v>
      </c>
      <c r="K80" s="13" t="s">
        <v>1177</v>
      </c>
      <c r="L80" s="13" t="s">
        <v>1071</v>
      </c>
      <c r="M80" s="13" t="s">
        <v>1072</v>
      </c>
      <c r="N80" s="14"/>
      <c r="O80" s="14">
        <v>1</v>
      </c>
      <c r="P80" s="39" t="s">
        <v>1219</v>
      </c>
      <c r="Q80" s="39">
        <v>30720</v>
      </c>
      <c r="R80" s="39" t="s">
        <v>1219</v>
      </c>
      <c r="S80" s="39" t="s">
        <v>1219</v>
      </c>
      <c r="T80" s="39" t="s">
        <v>1218</v>
      </c>
      <c r="U80" s="39" t="s">
        <v>1218</v>
      </c>
      <c r="V80" s="39" t="s">
        <v>1218</v>
      </c>
      <c r="W80" s="39" t="s">
        <v>1217</v>
      </c>
      <c r="X80" s="39" t="s">
        <v>1217</v>
      </c>
      <c r="Y80" s="39" t="s">
        <v>1218</v>
      </c>
      <c r="Z80" s="39" t="s">
        <v>1217</v>
      </c>
      <c r="AA80" s="39" t="s">
        <v>1218</v>
      </c>
      <c r="AB80" s="39" t="s">
        <v>1217</v>
      </c>
      <c r="AC80" s="39" t="s">
        <v>1218</v>
      </c>
      <c r="AD80" s="39">
        <v>0</v>
      </c>
      <c r="AE80" s="39">
        <v>0</v>
      </c>
      <c r="AF80" s="39">
        <v>0</v>
      </c>
      <c r="AG80" s="39">
        <v>0</v>
      </c>
      <c r="AH80" s="39" t="s">
        <v>1218</v>
      </c>
      <c r="AI80" s="39" t="s">
        <v>1217</v>
      </c>
      <c r="AJ80" s="39" t="s">
        <v>1217</v>
      </c>
      <c r="AK80" s="39" t="s">
        <v>1217</v>
      </c>
      <c r="AL80" s="39" t="s">
        <v>1218</v>
      </c>
      <c r="AM80" s="39">
        <v>30720</v>
      </c>
      <c r="AN80" s="39" t="s">
        <v>1218</v>
      </c>
      <c r="AO80" s="39" t="s">
        <v>1218</v>
      </c>
      <c r="AP80" s="39" t="s">
        <v>1217</v>
      </c>
      <c r="AQ80" s="39" t="s">
        <v>1217</v>
      </c>
      <c r="AR80" s="39" t="s">
        <v>1217</v>
      </c>
      <c r="AS80" s="39" t="s">
        <v>1217</v>
      </c>
      <c r="AT80" s="39" t="s">
        <v>1217</v>
      </c>
      <c r="AU80" s="39" t="s">
        <v>1261</v>
      </c>
      <c r="AV80" s="39">
        <v>23</v>
      </c>
      <c r="AW80" s="39">
        <v>521</v>
      </c>
      <c r="AX80" s="39">
        <v>521</v>
      </c>
      <c r="AY80" s="39">
        <v>47</v>
      </c>
      <c r="AZ80" s="39">
        <v>0</v>
      </c>
      <c r="BA80" s="39">
        <v>521</v>
      </c>
      <c r="BB80" s="39">
        <v>1</v>
      </c>
      <c r="BC80" s="39" t="s">
        <v>1217</v>
      </c>
      <c r="BD80" s="39" t="s">
        <v>1218</v>
      </c>
      <c r="BE80" s="39">
        <v>12</v>
      </c>
      <c r="BF80" s="40" t="s">
        <v>1266</v>
      </c>
      <c r="BG80" s="39" t="s">
        <v>1255</v>
      </c>
      <c r="BH80" s="39" t="s">
        <v>1255</v>
      </c>
      <c r="BI80" s="39" t="s">
        <v>1218</v>
      </c>
      <c r="BJ80" s="39" t="s">
        <v>1218</v>
      </c>
      <c r="BK80" s="39" t="s">
        <v>1218</v>
      </c>
      <c r="BL80" s="39">
        <v>0</v>
      </c>
      <c r="BM80" s="39">
        <v>7</v>
      </c>
      <c r="BN80" s="39">
        <v>0</v>
      </c>
      <c r="BO80" s="47" t="s">
        <v>1218</v>
      </c>
      <c r="BP80" s="39">
        <v>0</v>
      </c>
      <c r="BQ80" s="39">
        <v>0</v>
      </c>
      <c r="BR80" s="39">
        <v>1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1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1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 t="s">
        <v>1218</v>
      </c>
      <c r="CY80" s="39" t="s">
        <v>1218</v>
      </c>
      <c r="CZ80" s="39" t="s">
        <v>1218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39" t="s">
        <v>1218</v>
      </c>
      <c r="EA80" s="39">
        <v>0</v>
      </c>
      <c r="EB80" s="39" t="s">
        <v>1218</v>
      </c>
      <c r="EC80" s="41">
        <v>0</v>
      </c>
      <c r="ED80" s="39" t="s">
        <v>1218</v>
      </c>
      <c r="EE80" s="41">
        <v>0</v>
      </c>
      <c r="EF80" s="39" t="s">
        <v>1218</v>
      </c>
      <c r="EG80" s="41">
        <v>0</v>
      </c>
      <c r="EH80" s="39" t="s">
        <v>1218</v>
      </c>
      <c r="EI80" s="41">
        <v>0</v>
      </c>
      <c r="EJ80" s="39" t="s">
        <v>1218</v>
      </c>
      <c r="EK80" s="41">
        <v>0</v>
      </c>
      <c r="EL80" s="39" t="s">
        <v>1218</v>
      </c>
      <c r="EM80" s="39" t="s">
        <v>1218</v>
      </c>
      <c r="EN80" s="39" t="s">
        <v>1218</v>
      </c>
      <c r="EO80" s="39" t="s">
        <v>1218</v>
      </c>
      <c r="EP80" s="39" t="s">
        <v>1218</v>
      </c>
      <c r="EQ80" s="39" t="s">
        <v>1218</v>
      </c>
      <c r="ER80" s="39" t="s">
        <v>1218</v>
      </c>
      <c r="ES80" s="39">
        <v>0</v>
      </c>
      <c r="ET80" s="39" t="s">
        <v>1218</v>
      </c>
      <c r="EU80" s="39">
        <v>0</v>
      </c>
      <c r="EV80" s="39" t="s">
        <v>1218</v>
      </c>
      <c r="EW80" s="39">
        <v>0</v>
      </c>
      <c r="EX80" s="39">
        <v>0</v>
      </c>
      <c r="EY80" s="39" t="s">
        <v>1218</v>
      </c>
      <c r="EZ80" s="39" t="s">
        <v>1218</v>
      </c>
      <c r="FA80" s="39" t="s">
        <v>1218</v>
      </c>
      <c r="FB80" s="39">
        <v>0</v>
      </c>
      <c r="FC80" s="39" t="s">
        <v>1218</v>
      </c>
      <c r="FD80" s="39" t="s">
        <v>1218</v>
      </c>
      <c r="FE80" s="39" t="s">
        <v>1218</v>
      </c>
      <c r="FF80" s="39" t="s">
        <v>1218</v>
      </c>
      <c r="FG80" s="41">
        <v>0</v>
      </c>
      <c r="FH80" s="39" t="s">
        <v>1218</v>
      </c>
      <c r="FI80" s="39" t="s">
        <v>1218</v>
      </c>
      <c r="FJ80" s="39" t="s">
        <v>1218</v>
      </c>
      <c r="FK80" s="39" t="s">
        <v>1218</v>
      </c>
      <c r="FL80" s="41">
        <v>0</v>
      </c>
      <c r="FM80" s="39" t="s">
        <v>1218</v>
      </c>
      <c r="FN80" s="39">
        <v>0</v>
      </c>
      <c r="FO80" s="39" t="s">
        <v>1218</v>
      </c>
      <c r="FP80" s="39" t="s">
        <v>1218</v>
      </c>
      <c r="FQ80" s="39" t="s">
        <v>1218</v>
      </c>
      <c r="FR80" s="39" t="s">
        <v>1218</v>
      </c>
      <c r="FS80" s="39" t="s">
        <v>1218</v>
      </c>
      <c r="FT80" s="39" t="s">
        <v>1218</v>
      </c>
      <c r="FU80" s="39" t="s">
        <v>1218</v>
      </c>
      <c r="FV80" s="39" t="s">
        <v>1218</v>
      </c>
      <c r="FW80" s="39" t="s">
        <v>1218</v>
      </c>
      <c r="FX80" s="39" t="s">
        <v>1218</v>
      </c>
      <c r="FY80" s="39" t="s">
        <v>1218</v>
      </c>
      <c r="FZ80" s="39" t="s">
        <v>1218</v>
      </c>
      <c r="GA80" s="41">
        <v>0</v>
      </c>
      <c r="GB80" s="39">
        <v>0</v>
      </c>
      <c r="GC80" s="39">
        <v>0</v>
      </c>
      <c r="GD80" s="39">
        <v>0</v>
      </c>
      <c r="GE80" s="39" t="s">
        <v>1218</v>
      </c>
      <c r="GF80" s="41">
        <v>0</v>
      </c>
      <c r="GG80" s="39" t="s">
        <v>1218</v>
      </c>
      <c r="GH80" s="39" t="s">
        <v>1218</v>
      </c>
      <c r="GI80" s="39" t="s">
        <v>1218</v>
      </c>
      <c r="GJ80" s="41">
        <v>0</v>
      </c>
      <c r="GK80" s="39">
        <v>0</v>
      </c>
      <c r="GL80" s="39">
        <v>0</v>
      </c>
      <c r="GM80" s="41">
        <v>0</v>
      </c>
      <c r="GN80" s="39">
        <v>0</v>
      </c>
      <c r="GO80" s="39" t="s">
        <v>1218</v>
      </c>
      <c r="GP80" s="41">
        <v>0</v>
      </c>
      <c r="GQ80" s="39" t="s">
        <v>1218</v>
      </c>
      <c r="GR80" s="47">
        <v>0</v>
      </c>
      <c r="GS80" s="47">
        <v>0</v>
      </c>
      <c r="GT80" s="39" t="s">
        <v>1218</v>
      </c>
      <c r="GU80" s="47" t="s">
        <v>1218</v>
      </c>
      <c r="GV80" s="47">
        <v>0</v>
      </c>
      <c r="GW80" s="47">
        <v>0</v>
      </c>
      <c r="GX80" s="47">
        <v>0</v>
      </c>
      <c r="GY80" s="47" t="s">
        <v>1218</v>
      </c>
      <c r="GZ80" s="47" t="s">
        <v>1218</v>
      </c>
      <c r="HA80" s="47" t="s">
        <v>1218</v>
      </c>
      <c r="HB80" s="47" t="s">
        <v>1218</v>
      </c>
      <c r="HC80" s="39" t="s">
        <v>1218</v>
      </c>
      <c r="HD80" s="39" t="s">
        <v>1218</v>
      </c>
      <c r="HE80" s="39" t="s">
        <v>1218</v>
      </c>
      <c r="HF80" s="39" t="s">
        <v>1218</v>
      </c>
      <c r="HG80" s="39" t="s">
        <v>1218</v>
      </c>
      <c r="HH80" s="39" t="s">
        <v>1218</v>
      </c>
      <c r="HI80" s="39" t="s">
        <v>1218</v>
      </c>
      <c r="HJ80" s="39" t="s">
        <v>1218</v>
      </c>
      <c r="HK80" s="39" t="s">
        <v>1218</v>
      </c>
      <c r="HL80" s="39" t="s">
        <v>1218</v>
      </c>
      <c r="HM80" s="39" t="s">
        <v>1218</v>
      </c>
      <c r="HN80" s="39" t="s">
        <v>1218</v>
      </c>
      <c r="HO80" s="39" t="s">
        <v>1218</v>
      </c>
      <c r="HP80" s="39" t="s">
        <v>1218</v>
      </c>
      <c r="HQ80" s="39" t="s">
        <v>1218</v>
      </c>
      <c r="HR80" s="39" t="s">
        <v>1218</v>
      </c>
      <c r="HS80" s="39" t="s">
        <v>1218</v>
      </c>
      <c r="HT80" s="39" t="s">
        <v>1218</v>
      </c>
      <c r="HU80" s="39" t="s">
        <v>1218</v>
      </c>
      <c r="HV80" s="39" t="s">
        <v>1218</v>
      </c>
      <c r="HW80" s="39" t="s">
        <v>1218</v>
      </c>
      <c r="HX80" s="39" t="s">
        <v>1218</v>
      </c>
      <c r="HY80" s="39" t="s">
        <v>1218</v>
      </c>
      <c r="HZ80" s="39" t="s">
        <v>1217</v>
      </c>
      <c r="IA80" s="39" t="s">
        <v>1218</v>
      </c>
      <c r="IB80" s="39" t="s">
        <v>1218</v>
      </c>
      <c r="IC80" s="39" t="s">
        <v>1217</v>
      </c>
      <c r="ID80" s="39" t="s">
        <v>1218</v>
      </c>
      <c r="IE80" s="39" t="s">
        <v>1218</v>
      </c>
      <c r="IF80" s="39" t="s">
        <v>1218</v>
      </c>
      <c r="IG80" s="39" t="s">
        <v>1218</v>
      </c>
      <c r="IH80" s="39" t="s">
        <v>1218</v>
      </c>
      <c r="II80" s="39" t="s">
        <v>1218</v>
      </c>
      <c r="IJ80" s="39">
        <v>0</v>
      </c>
      <c r="IK80" s="39" t="s">
        <v>1218</v>
      </c>
      <c r="IL80" s="39">
        <v>0</v>
      </c>
      <c r="IM80" s="39" t="s">
        <v>1218</v>
      </c>
      <c r="IN80" s="39">
        <v>0</v>
      </c>
      <c r="IO80" s="39" t="s">
        <v>1218</v>
      </c>
      <c r="IP80" s="39" t="s">
        <v>1218</v>
      </c>
      <c r="IQ80" s="39" t="s">
        <v>1218</v>
      </c>
      <c r="IR80" s="39" t="s">
        <v>1218</v>
      </c>
      <c r="IS80" s="39" t="s">
        <v>1218</v>
      </c>
      <c r="IT80" s="41">
        <v>0</v>
      </c>
      <c r="IU80" s="41">
        <v>0</v>
      </c>
      <c r="IV80" s="41">
        <v>0</v>
      </c>
      <c r="IW80" s="41">
        <v>0</v>
      </c>
      <c r="IX80" s="39">
        <v>0</v>
      </c>
      <c r="IY80" s="39">
        <v>0</v>
      </c>
      <c r="IZ80" s="39">
        <v>0</v>
      </c>
      <c r="JA80" s="39">
        <v>0</v>
      </c>
      <c r="JB80" s="39">
        <v>0</v>
      </c>
      <c r="JC80" s="39">
        <v>0</v>
      </c>
      <c r="JD80" s="39">
        <v>0</v>
      </c>
      <c r="JE80" s="39">
        <v>0</v>
      </c>
      <c r="JF80" s="39">
        <v>0</v>
      </c>
      <c r="JG80" s="39">
        <v>0</v>
      </c>
      <c r="JH80" s="39">
        <v>0</v>
      </c>
      <c r="JI80" s="39">
        <v>0</v>
      </c>
      <c r="JJ80" s="41">
        <v>0</v>
      </c>
      <c r="JK80" s="41">
        <v>0</v>
      </c>
      <c r="JL80" s="41">
        <v>0</v>
      </c>
      <c r="JM80" s="41">
        <v>0</v>
      </c>
      <c r="JN80" s="41">
        <v>0</v>
      </c>
      <c r="JO80" s="39">
        <v>0</v>
      </c>
      <c r="JP80" s="39">
        <v>0</v>
      </c>
      <c r="JQ80" s="39">
        <v>0</v>
      </c>
      <c r="JR80" s="39">
        <v>0</v>
      </c>
      <c r="JS80" s="39">
        <v>0</v>
      </c>
      <c r="JT80" s="39">
        <v>0</v>
      </c>
      <c r="JU80" s="39">
        <v>0</v>
      </c>
      <c r="JV80" s="39">
        <v>0</v>
      </c>
      <c r="JW80" s="39">
        <v>0</v>
      </c>
      <c r="JX80" s="39">
        <v>8</v>
      </c>
      <c r="JY80" s="39">
        <v>1</v>
      </c>
      <c r="JZ80" s="39">
        <v>0</v>
      </c>
      <c r="KA80" s="39">
        <v>0</v>
      </c>
      <c r="KB80" s="39">
        <v>0</v>
      </c>
      <c r="KC80" s="39">
        <v>0</v>
      </c>
      <c r="KD80" s="39">
        <v>0</v>
      </c>
      <c r="KE80" s="39">
        <v>0</v>
      </c>
      <c r="KF80" s="39">
        <v>0</v>
      </c>
      <c r="KG80" s="39">
        <v>0</v>
      </c>
      <c r="KH80" s="39">
        <v>0</v>
      </c>
      <c r="KI80" s="39">
        <v>0</v>
      </c>
      <c r="KJ80" s="39">
        <v>0</v>
      </c>
      <c r="KK80" s="39">
        <v>0</v>
      </c>
      <c r="KL80" s="39">
        <v>0</v>
      </c>
      <c r="KM80" s="39">
        <v>0</v>
      </c>
      <c r="KN80" s="39">
        <v>0</v>
      </c>
      <c r="KO80" s="39">
        <v>0</v>
      </c>
      <c r="KP80" s="39">
        <v>0</v>
      </c>
      <c r="KQ80" s="39">
        <v>0</v>
      </c>
      <c r="KR80" s="39">
        <v>0</v>
      </c>
      <c r="KS80" s="39">
        <v>0</v>
      </c>
      <c r="KT80" s="39">
        <v>0</v>
      </c>
      <c r="KU80" s="39">
        <v>0</v>
      </c>
      <c r="KV80" s="39">
        <v>0</v>
      </c>
      <c r="KW80" s="39">
        <v>0</v>
      </c>
      <c r="KX80" s="39">
        <v>0</v>
      </c>
      <c r="KY80" s="39">
        <v>0</v>
      </c>
      <c r="KZ80" s="39">
        <v>0</v>
      </c>
      <c r="LA80" s="39">
        <v>1</v>
      </c>
      <c r="LB80" s="39">
        <v>0</v>
      </c>
      <c r="LC80" s="39">
        <v>0</v>
      </c>
      <c r="LD80" s="39">
        <v>0</v>
      </c>
      <c r="LE80" s="39">
        <v>0</v>
      </c>
      <c r="LF80" s="39">
        <v>0</v>
      </c>
      <c r="LG80" s="39">
        <v>0</v>
      </c>
      <c r="LH80" s="39">
        <v>0</v>
      </c>
      <c r="LI80" s="39">
        <v>0</v>
      </c>
      <c r="LJ80" s="39">
        <v>0</v>
      </c>
      <c r="LK80" s="39">
        <v>0</v>
      </c>
      <c r="LL80" s="39">
        <v>0</v>
      </c>
      <c r="LM80" s="39">
        <v>0</v>
      </c>
      <c r="LN80" s="39">
        <v>0</v>
      </c>
      <c r="LO80" s="39">
        <v>0</v>
      </c>
      <c r="LP80" s="39">
        <v>0</v>
      </c>
      <c r="LQ80" s="39">
        <v>3</v>
      </c>
      <c r="LR80" s="39">
        <v>1</v>
      </c>
      <c r="LS80" s="39">
        <v>0</v>
      </c>
      <c r="LT80" s="41">
        <v>0</v>
      </c>
      <c r="LU80" s="39">
        <v>0</v>
      </c>
      <c r="LV80" s="39">
        <v>0</v>
      </c>
      <c r="LW80" s="39">
        <v>0</v>
      </c>
      <c r="LX80" s="39">
        <v>0</v>
      </c>
      <c r="LY80" s="39">
        <v>0</v>
      </c>
      <c r="LZ80" s="39">
        <v>4</v>
      </c>
      <c r="MA80" s="39">
        <v>0</v>
      </c>
      <c r="MB80" s="39">
        <v>0</v>
      </c>
      <c r="MC80" s="39">
        <v>0</v>
      </c>
      <c r="MD80" s="39">
        <v>0</v>
      </c>
      <c r="ME80" s="39">
        <v>0</v>
      </c>
      <c r="MF80" s="39">
        <v>4</v>
      </c>
      <c r="MG80" s="39">
        <v>3</v>
      </c>
      <c r="MH80" s="39">
        <v>0</v>
      </c>
      <c r="MI80" s="39">
        <v>2</v>
      </c>
      <c r="MJ80" s="39">
        <v>0</v>
      </c>
      <c r="MK80" s="39">
        <v>0</v>
      </c>
      <c r="ML80" s="39">
        <v>0</v>
      </c>
      <c r="MM80" s="39">
        <v>0</v>
      </c>
      <c r="MN80" s="39">
        <v>0</v>
      </c>
      <c r="MO80" s="39">
        <v>4</v>
      </c>
      <c r="MP80" s="39">
        <v>0</v>
      </c>
      <c r="MQ80" s="39">
        <v>0</v>
      </c>
      <c r="MR80" s="39">
        <v>0</v>
      </c>
      <c r="MS80" s="39">
        <v>0</v>
      </c>
      <c r="MT80" s="39">
        <v>0</v>
      </c>
      <c r="MU80" s="39">
        <v>0</v>
      </c>
      <c r="MV80" s="39">
        <v>0</v>
      </c>
      <c r="MW80" s="39">
        <v>0</v>
      </c>
      <c r="MX80" s="39">
        <v>0</v>
      </c>
      <c r="MY80" s="39">
        <v>0</v>
      </c>
      <c r="MZ80" s="39">
        <v>4</v>
      </c>
      <c r="NA80" s="39">
        <v>0</v>
      </c>
      <c r="NB80" s="39">
        <v>0</v>
      </c>
      <c r="NC80" s="41">
        <v>0</v>
      </c>
      <c r="ND80" s="41">
        <v>0</v>
      </c>
      <c r="NE80" s="39">
        <v>0</v>
      </c>
      <c r="NF80" s="39">
        <v>0</v>
      </c>
      <c r="NG80" s="41">
        <v>0</v>
      </c>
      <c r="NH80" s="41">
        <v>0</v>
      </c>
      <c r="NI80" s="41">
        <v>0</v>
      </c>
      <c r="NJ80" s="41">
        <v>0</v>
      </c>
      <c r="NK80" s="41">
        <v>0</v>
      </c>
      <c r="NL80" s="41">
        <v>0</v>
      </c>
      <c r="NM80" s="41">
        <v>0</v>
      </c>
      <c r="NN80" s="39">
        <v>0</v>
      </c>
      <c r="NO80" s="39">
        <v>0</v>
      </c>
      <c r="NP80" s="39">
        <v>0</v>
      </c>
      <c r="NQ80" s="39">
        <v>0</v>
      </c>
      <c r="NR80" s="39">
        <v>0</v>
      </c>
      <c r="NS80" s="39">
        <v>7</v>
      </c>
      <c r="NT80" s="39">
        <v>0</v>
      </c>
      <c r="NU80" s="39">
        <v>0</v>
      </c>
      <c r="NV80" s="39">
        <v>0</v>
      </c>
      <c r="NW80" s="41">
        <v>0</v>
      </c>
      <c r="NX80" s="39">
        <v>0</v>
      </c>
      <c r="NY80" s="39">
        <v>0</v>
      </c>
      <c r="NZ80" s="39">
        <v>0</v>
      </c>
      <c r="OA80" s="39">
        <v>0</v>
      </c>
      <c r="OB80" s="39">
        <v>0</v>
      </c>
      <c r="OC80" s="39">
        <v>0</v>
      </c>
      <c r="OD80" s="39">
        <v>0</v>
      </c>
      <c r="OE80" s="39">
        <v>1</v>
      </c>
      <c r="OF80" s="41">
        <v>0</v>
      </c>
      <c r="OG80" s="39">
        <v>0</v>
      </c>
      <c r="OH80" s="39">
        <v>2</v>
      </c>
      <c r="OI80" s="39">
        <v>0</v>
      </c>
      <c r="OJ80" s="39">
        <v>0</v>
      </c>
      <c r="OK80" s="39">
        <v>7</v>
      </c>
      <c r="OL80" s="39">
        <v>0</v>
      </c>
      <c r="OM80" s="39">
        <v>0</v>
      </c>
      <c r="ON80" s="39">
        <v>0</v>
      </c>
      <c r="OO80" s="39">
        <v>0</v>
      </c>
      <c r="OP80" s="39">
        <v>0</v>
      </c>
      <c r="OQ80" s="39">
        <v>3</v>
      </c>
      <c r="OR80" s="39">
        <v>0</v>
      </c>
      <c r="OS80" s="39">
        <v>0</v>
      </c>
      <c r="OT80" s="39">
        <v>0</v>
      </c>
      <c r="OU80" s="41">
        <v>0</v>
      </c>
      <c r="OV80" s="41">
        <v>0</v>
      </c>
      <c r="OW80" s="41">
        <v>0</v>
      </c>
      <c r="OX80" s="41">
        <v>0</v>
      </c>
      <c r="OY80" s="39">
        <v>0</v>
      </c>
      <c r="OZ80" s="39">
        <v>0</v>
      </c>
      <c r="PA80" s="39">
        <v>0</v>
      </c>
      <c r="PB80" s="39">
        <v>1</v>
      </c>
      <c r="PC80" s="39">
        <v>0</v>
      </c>
      <c r="PD80" s="39">
        <v>0</v>
      </c>
      <c r="PE80" s="39">
        <v>0</v>
      </c>
      <c r="PF80" s="39">
        <v>0</v>
      </c>
      <c r="PG80" s="39">
        <v>0</v>
      </c>
      <c r="PH80" s="39">
        <v>0</v>
      </c>
      <c r="PI80" s="39">
        <v>0</v>
      </c>
      <c r="PJ80" s="39">
        <v>0</v>
      </c>
      <c r="PK80" s="39">
        <v>0</v>
      </c>
      <c r="PL80" s="39">
        <v>0</v>
      </c>
      <c r="PM80" s="39">
        <v>0</v>
      </c>
      <c r="PN80" s="39">
        <v>0</v>
      </c>
      <c r="PO80" s="39">
        <v>0</v>
      </c>
      <c r="PP80" s="39">
        <v>0</v>
      </c>
      <c r="PQ80" s="39">
        <v>0</v>
      </c>
      <c r="PR80" s="39">
        <v>0</v>
      </c>
      <c r="PS80" s="39">
        <v>0</v>
      </c>
      <c r="PT80" s="39">
        <v>0</v>
      </c>
      <c r="PU80" s="39">
        <v>0</v>
      </c>
      <c r="PV80" s="39">
        <v>0</v>
      </c>
      <c r="PW80" s="39">
        <v>0</v>
      </c>
      <c r="PX80" s="39">
        <v>0</v>
      </c>
      <c r="PY80" s="39">
        <v>0</v>
      </c>
      <c r="PZ80" s="39">
        <v>0</v>
      </c>
      <c r="QA80" s="39">
        <v>4</v>
      </c>
      <c r="QB80" s="39">
        <v>0</v>
      </c>
      <c r="QC80" s="41">
        <v>0</v>
      </c>
      <c r="QD80" s="41">
        <v>0</v>
      </c>
      <c r="QE80" s="41">
        <v>0</v>
      </c>
      <c r="QF80" s="41">
        <v>0</v>
      </c>
      <c r="QG80" s="41">
        <v>0</v>
      </c>
      <c r="QH80" s="39">
        <v>0</v>
      </c>
      <c r="QI80" s="39">
        <v>0</v>
      </c>
      <c r="QJ80" s="39">
        <v>0</v>
      </c>
      <c r="QK80" s="39">
        <v>0</v>
      </c>
      <c r="QL80" s="39">
        <v>0</v>
      </c>
      <c r="QM80" s="39">
        <v>0</v>
      </c>
      <c r="QN80" s="39">
        <v>0</v>
      </c>
      <c r="QO80" s="39">
        <v>0</v>
      </c>
      <c r="QP80" s="39">
        <v>0</v>
      </c>
      <c r="QQ80" s="39">
        <v>0</v>
      </c>
      <c r="QR80" s="39">
        <v>0</v>
      </c>
      <c r="QS80" s="39">
        <v>0</v>
      </c>
      <c r="QT80" s="39">
        <v>0</v>
      </c>
      <c r="QU80" s="39">
        <v>0</v>
      </c>
      <c r="QV80" s="41">
        <v>0</v>
      </c>
      <c r="QW80" s="41">
        <v>0</v>
      </c>
      <c r="QX80" s="41">
        <v>0</v>
      </c>
      <c r="QY80" s="41">
        <v>0</v>
      </c>
      <c r="QZ80" s="39">
        <v>0</v>
      </c>
      <c r="RA80" s="39">
        <v>3</v>
      </c>
      <c r="RB80" s="39">
        <v>0</v>
      </c>
      <c r="RC80" s="39">
        <v>0</v>
      </c>
      <c r="RD80" s="39">
        <v>0</v>
      </c>
      <c r="RE80" s="39">
        <v>0</v>
      </c>
      <c r="RF80" s="39">
        <v>4</v>
      </c>
      <c r="RG80" s="39">
        <v>0</v>
      </c>
      <c r="RH80" s="39">
        <v>0</v>
      </c>
      <c r="RI80" s="39">
        <v>0</v>
      </c>
      <c r="RJ80" s="39">
        <v>0</v>
      </c>
      <c r="RK80" s="30">
        <f>RL80+SW80+TB80+TH80+TM80+TQ80+TZ80+UR80+0</f>
        <v>69</v>
      </c>
      <c r="RL80" s="39">
        <f t="shared" si="15"/>
        <v>31</v>
      </c>
      <c r="RM80" s="39">
        <v>13</v>
      </c>
      <c r="RN80" s="39">
        <v>1</v>
      </c>
      <c r="RO80" s="39">
        <v>0</v>
      </c>
      <c r="RP80" s="39">
        <v>0</v>
      </c>
      <c r="RQ80" s="39">
        <v>0</v>
      </c>
      <c r="RR80" s="39">
        <v>0</v>
      </c>
      <c r="RS80" s="41">
        <v>0</v>
      </c>
      <c r="RT80" s="41">
        <v>0</v>
      </c>
      <c r="RU80" s="41">
        <v>0</v>
      </c>
      <c r="RV80" s="41">
        <v>0</v>
      </c>
      <c r="RW80" s="41">
        <v>0</v>
      </c>
      <c r="RX80" s="41">
        <v>0</v>
      </c>
      <c r="RY80" s="39">
        <v>12</v>
      </c>
      <c r="RZ80" s="39">
        <v>5</v>
      </c>
      <c r="SA80" s="41">
        <v>0</v>
      </c>
      <c r="SB80" s="41">
        <v>0</v>
      </c>
      <c r="SC80" s="41">
        <v>0</v>
      </c>
      <c r="SD80" s="41">
        <v>0</v>
      </c>
      <c r="SE80" s="41">
        <v>0</v>
      </c>
      <c r="SF80" s="41">
        <v>0</v>
      </c>
      <c r="SG80" s="41">
        <v>0</v>
      </c>
      <c r="SH80" s="41">
        <v>0</v>
      </c>
      <c r="SI80" s="41">
        <v>0</v>
      </c>
      <c r="SJ80" s="41">
        <v>0</v>
      </c>
      <c r="SK80" s="41">
        <v>0</v>
      </c>
      <c r="SL80" s="41">
        <v>0</v>
      </c>
      <c r="SM80" s="41">
        <v>0</v>
      </c>
      <c r="SN80" s="41">
        <v>0</v>
      </c>
      <c r="SO80" s="41">
        <v>0</v>
      </c>
      <c r="SP80" s="41">
        <v>0</v>
      </c>
      <c r="SQ80" s="41">
        <v>0</v>
      </c>
      <c r="SR80" s="41">
        <v>0</v>
      </c>
      <c r="SS80" s="41">
        <v>0</v>
      </c>
      <c r="ST80" s="41">
        <v>0</v>
      </c>
      <c r="SU80" s="41">
        <v>0</v>
      </c>
      <c r="SV80" s="39">
        <v>0</v>
      </c>
      <c r="SW80" s="41">
        <f t="shared" ref="SW80" si="17">SX80+SY80+TA80+SZ80</f>
        <v>1</v>
      </c>
      <c r="SX80" s="39">
        <v>0</v>
      </c>
      <c r="SY80" s="39">
        <v>1</v>
      </c>
      <c r="SZ80" s="39">
        <v>0</v>
      </c>
      <c r="TA80" s="39">
        <v>0</v>
      </c>
      <c r="TB80" s="39">
        <v>3</v>
      </c>
      <c r="TC80" s="39">
        <v>2</v>
      </c>
      <c r="TD80" s="39">
        <v>0</v>
      </c>
      <c r="TE80" s="39">
        <v>1</v>
      </c>
      <c r="TF80" s="39">
        <v>0</v>
      </c>
      <c r="TG80" s="39">
        <v>0</v>
      </c>
      <c r="TH80" s="39">
        <v>12</v>
      </c>
      <c r="TI80" s="39">
        <v>11</v>
      </c>
      <c r="TJ80" s="39">
        <v>0</v>
      </c>
      <c r="TK80" s="39">
        <v>0</v>
      </c>
      <c r="TL80" s="39">
        <v>1</v>
      </c>
      <c r="TM80" s="39">
        <v>2</v>
      </c>
      <c r="TN80" s="39">
        <v>2</v>
      </c>
      <c r="TO80" s="39">
        <v>0</v>
      </c>
      <c r="TP80" s="39">
        <v>0</v>
      </c>
      <c r="TQ80" s="39">
        <v>6</v>
      </c>
      <c r="TR80" s="39">
        <v>0</v>
      </c>
      <c r="TS80" s="39">
        <v>4</v>
      </c>
      <c r="TT80" s="39">
        <v>0</v>
      </c>
      <c r="TU80" s="39">
        <v>0</v>
      </c>
      <c r="TV80" s="39">
        <v>0</v>
      </c>
      <c r="TW80" s="39">
        <v>2</v>
      </c>
      <c r="TX80" s="39">
        <v>0</v>
      </c>
      <c r="TY80" s="39">
        <v>0</v>
      </c>
      <c r="TZ80" s="39">
        <v>9</v>
      </c>
      <c r="UA80" s="39">
        <v>9</v>
      </c>
      <c r="UB80" s="39">
        <v>0</v>
      </c>
      <c r="UC80" s="39">
        <v>0</v>
      </c>
      <c r="UD80" s="39">
        <v>0</v>
      </c>
      <c r="UE80" s="39">
        <v>0</v>
      </c>
      <c r="UF80" s="39">
        <v>0</v>
      </c>
      <c r="UG80" s="39">
        <v>0</v>
      </c>
      <c r="UH80" s="39">
        <v>0</v>
      </c>
      <c r="UI80" s="39">
        <v>0</v>
      </c>
      <c r="UJ80" s="39">
        <v>0</v>
      </c>
      <c r="UK80" s="39">
        <v>0</v>
      </c>
      <c r="UL80" s="39">
        <v>0</v>
      </c>
      <c r="UM80" s="39">
        <v>0</v>
      </c>
      <c r="UN80" s="39">
        <v>0</v>
      </c>
      <c r="UO80" s="39">
        <v>0</v>
      </c>
      <c r="UP80" s="39">
        <v>0</v>
      </c>
      <c r="UQ80" s="39">
        <v>0</v>
      </c>
      <c r="UR80" s="39">
        <v>5</v>
      </c>
      <c r="US80" s="39">
        <v>5</v>
      </c>
      <c r="UT80" s="39">
        <v>0</v>
      </c>
      <c r="UU80" s="39">
        <v>0</v>
      </c>
      <c r="UV80" s="39">
        <v>0</v>
      </c>
      <c r="UW80" s="39">
        <v>0</v>
      </c>
      <c r="UX80" s="41" t="s">
        <v>1223</v>
      </c>
      <c r="UY80" s="41" t="s">
        <v>1223</v>
      </c>
      <c r="UZ80" s="41" t="s">
        <v>1223</v>
      </c>
      <c r="VA80" s="41" t="s">
        <v>1223</v>
      </c>
      <c r="VB80" s="41" t="s">
        <v>1223</v>
      </c>
      <c r="VC80" s="41" t="s">
        <v>1223</v>
      </c>
    </row>
    <row r="81" spans="1:575" s="16" customFormat="1">
      <c r="A81" s="14"/>
      <c r="B81" s="14"/>
      <c r="C81" s="14"/>
      <c r="D81" s="13"/>
      <c r="E81" s="13"/>
      <c r="F81" s="112"/>
      <c r="G81" s="13"/>
      <c r="H81" s="112"/>
      <c r="I81" s="13"/>
      <c r="J81" s="112"/>
      <c r="K81" s="13"/>
      <c r="L81" s="13"/>
      <c r="M81" s="13"/>
      <c r="N81" s="13"/>
      <c r="O81" s="13"/>
      <c r="P81" s="30"/>
      <c r="Q81" s="3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0"/>
      <c r="AU81" s="30"/>
      <c r="AV81" s="30"/>
      <c r="AW81" s="39"/>
      <c r="AX81" s="30"/>
      <c r="AY81" s="30"/>
      <c r="AZ81" s="30"/>
      <c r="BA81" s="30"/>
      <c r="BB81" s="30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0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0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</row>
    <row r="82" spans="1:575" s="16" customFormat="1" ht="45">
      <c r="A82" s="14" t="s">
        <v>1228</v>
      </c>
      <c r="B82" s="14" t="s">
        <v>1120</v>
      </c>
      <c r="C82" s="14" t="s">
        <v>1292</v>
      </c>
      <c r="D82" s="13">
        <v>26</v>
      </c>
      <c r="E82" s="13" t="s">
        <v>1176</v>
      </c>
      <c r="F82" s="113" t="s">
        <v>1064</v>
      </c>
      <c r="G82" s="14" t="s">
        <v>1177</v>
      </c>
      <c r="H82" s="112" t="s">
        <v>1068</v>
      </c>
      <c r="I82" s="13" t="s">
        <v>1177</v>
      </c>
      <c r="J82" s="112" t="s">
        <v>1067</v>
      </c>
      <c r="K82" s="13" t="s">
        <v>1177</v>
      </c>
      <c r="L82" s="13" t="s">
        <v>1071</v>
      </c>
      <c r="M82" s="13" t="s">
        <v>1072</v>
      </c>
      <c r="N82" s="14"/>
      <c r="O82" s="14">
        <v>1</v>
      </c>
      <c r="P82" s="30" t="s">
        <v>1217</v>
      </c>
      <c r="Q82" s="39">
        <v>20480</v>
      </c>
      <c r="R82" s="30" t="s">
        <v>1217</v>
      </c>
      <c r="S82" s="30" t="s">
        <v>1217</v>
      </c>
      <c r="T82" s="30" t="s">
        <v>1218</v>
      </c>
      <c r="U82" s="30" t="s">
        <v>1218</v>
      </c>
      <c r="V82" s="30" t="s">
        <v>1218</v>
      </c>
      <c r="W82" s="30" t="s">
        <v>1217</v>
      </c>
      <c r="X82" s="30" t="s">
        <v>1217</v>
      </c>
      <c r="Y82" s="30" t="s">
        <v>1218</v>
      </c>
      <c r="Z82" s="30" t="s">
        <v>1218</v>
      </c>
      <c r="AA82" s="30" t="s">
        <v>1218</v>
      </c>
      <c r="AB82" s="30" t="s">
        <v>1217</v>
      </c>
      <c r="AC82" s="30" t="s">
        <v>1218</v>
      </c>
      <c r="AD82" s="30">
        <v>0</v>
      </c>
      <c r="AE82" s="39" t="s">
        <v>1217</v>
      </c>
      <c r="AF82" s="39" t="s">
        <v>1217</v>
      </c>
      <c r="AG82" s="30">
        <v>0</v>
      </c>
      <c r="AH82" s="39" t="s">
        <v>1218</v>
      </c>
      <c r="AI82" s="39" t="s">
        <v>1217</v>
      </c>
      <c r="AJ82" s="39" t="s">
        <v>1217</v>
      </c>
      <c r="AK82" s="39" t="s">
        <v>1217</v>
      </c>
      <c r="AL82" s="39" t="s">
        <v>1218</v>
      </c>
      <c r="AM82" s="39">
        <v>20480</v>
      </c>
      <c r="AN82" s="39" t="s">
        <v>1218</v>
      </c>
      <c r="AO82" s="39" t="s">
        <v>1218</v>
      </c>
      <c r="AP82" s="39" t="s">
        <v>1217</v>
      </c>
      <c r="AQ82" s="39" t="s">
        <v>1218</v>
      </c>
      <c r="AR82" s="39" t="s">
        <v>1218</v>
      </c>
      <c r="AS82" s="39" t="s">
        <v>1218</v>
      </c>
      <c r="AT82" s="41" t="s">
        <v>1217</v>
      </c>
      <c r="AU82" s="41" t="s">
        <v>1277</v>
      </c>
      <c r="AV82" s="41">
        <v>14</v>
      </c>
      <c r="AW82" s="63">
        <v>565.42999999999995</v>
      </c>
      <c r="AX82" s="63">
        <v>364.79</v>
      </c>
      <c r="AY82" s="41">
        <v>20</v>
      </c>
      <c r="AZ82" s="63">
        <v>200.64</v>
      </c>
      <c r="BA82" s="63">
        <v>364.79</v>
      </c>
      <c r="BB82" s="41">
        <v>1</v>
      </c>
      <c r="BC82" s="41" t="s">
        <v>1217</v>
      </c>
      <c r="BD82" s="41" t="s">
        <v>1217</v>
      </c>
      <c r="BE82" s="41">
        <v>4</v>
      </c>
      <c r="BF82" s="40" t="s">
        <v>1266</v>
      </c>
      <c r="BG82" s="41">
        <v>3</v>
      </c>
      <c r="BH82" s="39" t="s">
        <v>1221</v>
      </c>
      <c r="BI82" s="41" t="s">
        <v>1217</v>
      </c>
      <c r="BJ82" s="41" t="s">
        <v>1217</v>
      </c>
      <c r="BK82" s="41" t="s">
        <v>1218</v>
      </c>
      <c r="BL82" s="41">
        <v>0</v>
      </c>
      <c r="BM82" s="30">
        <v>4</v>
      </c>
      <c r="BN82" s="30">
        <v>1</v>
      </c>
      <c r="BO82" s="43" t="s">
        <v>1217</v>
      </c>
      <c r="BP82" s="30">
        <v>0</v>
      </c>
      <c r="BQ82" s="30">
        <v>1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0">
        <v>0</v>
      </c>
      <c r="CF82" s="30">
        <v>0</v>
      </c>
      <c r="CG82" s="30">
        <v>0</v>
      </c>
      <c r="CH82" s="30">
        <v>0</v>
      </c>
      <c r="CI82" s="30">
        <v>0</v>
      </c>
      <c r="CJ82" s="30">
        <v>0</v>
      </c>
      <c r="CK82" s="30">
        <v>0</v>
      </c>
      <c r="CL82" s="30">
        <v>0</v>
      </c>
      <c r="CM82" s="30">
        <v>0</v>
      </c>
      <c r="CN82" s="30">
        <v>0</v>
      </c>
      <c r="CO82" s="30">
        <v>0</v>
      </c>
      <c r="CP82" s="30">
        <v>0</v>
      </c>
      <c r="CQ82" s="30">
        <v>0</v>
      </c>
      <c r="CR82" s="30">
        <v>1</v>
      </c>
      <c r="CS82" s="30">
        <v>0</v>
      </c>
      <c r="CT82" s="30">
        <v>0</v>
      </c>
      <c r="CU82" s="30">
        <v>0</v>
      </c>
      <c r="CV82" s="30">
        <v>0</v>
      </c>
      <c r="CW82" s="30">
        <v>0</v>
      </c>
      <c r="CX82" s="41" t="s">
        <v>1217</v>
      </c>
      <c r="CY82" s="41" t="s">
        <v>1218</v>
      </c>
      <c r="CZ82" s="41" t="s">
        <v>1217</v>
      </c>
      <c r="DA82" s="39">
        <v>0</v>
      </c>
      <c r="DB82" s="39">
        <v>0</v>
      </c>
      <c r="DC82" s="39">
        <v>0</v>
      </c>
      <c r="DD82" s="39">
        <v>0</v>
      </c>
      <c r="DE82" s="39">
        <v>0</v>
      </c>
      <c r="DF82" s="39">
        <v>0</v>
      </c>
      <c r="DG82" s="39">
        <v>0</v>
      </c>
      <c r="DH82" s="39">
        <v>0</v>
      </c>
      <c r="DI82" s="39">
        <v>0</v>
      </c>
      <c r="DJ82" s="39">
        <v>0</v>
      </c>
      <c r="DK82" s="39">
        <v>0</v>
      </c>
      <c r="DL82" s="39">
        <v>0</v>
      </c>
      <c r="DM82" s="39">
        <v>0</v>
      </c>
      <c r="DN82" s="39">
        <v>0</v>
      </c>
      <c r="DO82" s="39">
        <v>0</v>
      </c>
      <c r="DP82" s="39">
        <v>0</v>
      </c>
      <c r="DQ82" s="39">
        <v>0</v>
      </c>
      <c r="DR82" s="39">
        <v>0</v>
      </c>
      <c r="DS82" s="39">
        <v>0</v>
      </c>
      <c r="DT82" s="39">
        <v>0</v>
      </c>
      <c r="DU82" s="39">
        <v>0</v>
      </c>
      <c r="DV82" s="39">
        <v>0</v>
      </c>
      <c r="DW82" s="39">
        <v>0</v>
      </c>
      <c r="DX82" s="39">
        <v>0</v>
      </c>
      <c r="DY82" s="39">
        <v>0</v>
      </c>
      <c r="DZ82" s="41" t="s">
        <v>1218</v>
      </c>
      <c r="EA82" s="41">
        <v>0</v>
      </c>
      <c r="EB82" s="41" t="s">
        <v>1218</v>
      </c>
      <c r="EC82" s="39">
        <v>0</v>
      </c>
      <c r="ED82" s="41" t="s">
        <v>1218</v>
      </c>
      <c r="EE82" s="39">
        <v>0</v>
      </c>
      <c r="EF82" s="41" t="s">
        <v>1218</v>
      </c>
      <c r="EG82" s="39">
        <v>0</v>
      </c>
      <c r="EH82" s="41" t="s">
        <v>1218</v>
      </c>
      <c r="EI82" s="39">
        <v>0</v>
      </c>
      <c r="EJ82" s="41" t="s">
        <v>1218</v>
      </c>
      <c r="EK82" s="39">
        <v>0</v>
      </c>
      <c r="EL82" s="41" t="s">
        <v>1218</v>
      </c>
      <c r="EM82" s="41" t="s">
        <v>1218</v>
      </c>
      <c r="EN82" s="41" t="s">
        <v>1218</v>
      </c>
      <c r="EO82" s="41" t="s">
        <v>1218</v>
      </c>
      <c r="EP82" s="41" t="s">
        <v>1218</v>
      </c>
      <c r="EQ82" s="41" t="s">
        <v>1218</v>
      </c>
      <c r="ER82" s="41" t="s">
        <v>1218</v>
      </c>
      <c r="ES82" s="41">
        <v>0</v>
      </c>
      <c r="ET82" s="41" t="s">
        <v>1218</v>
      </c>
      <c r="EU82" s="41">
        <v>0</v>
      </c>
      <c r="EV82" s="41" t="s">
        <v>1218</v>
      </c>
      <c r="EW82" s="41">
        <v>0</v>
      </c>
      <c r="EX82" s="41">
        <v>0</v>
      </c>
      <c r="EY82" s="41" t="s">
        <v>1218</v>
      </c>
      <c r="EZ82" s="41" t="s">
        <v>1218</v>
      </c>
      <c r="FA82" s="41" t="s">
        <v>1218</v>
      </c>
      <c r="FB82" s="41">
        <v>0</v>
      </c>
      <c r="FC82" s="41" t="s">
        <v>1218</v>
      </c>
      <c r="FD82" s="41" t="s">
        <v>1218</v>
      </c>
      <c r="FE82" s="41" t="s">
        <v>1218</v>
      </c>
      <c r="FF82" s="41" t="s">
        <v>1218</v>
      </c>
      <c r="FG82" s="39">
        <v>0</v>
      </c>
      <c r="FH82" s="41" t="s">
        <v>1218</v>
      </c>
      <c r="FI82" s="41" t="s">
        <v>1218</v>
      </c>
      <c r="FJ82" s="41" t="s">
        <v>1217</v>
      </c>
      <c r="FK82" s="41" t="s">
        <v>1218</v>
      </c>
      <c r="FL82" s="39">
        <v>0</v>
      </c>
      <c r="FM82" s="41" t="s">
        <v>1218</v>
      </c>
      <c r="FN82" s="41">
        <v>0</v>
      </c>
      <c r="FO82" s="41" t="s">
        <v>1218</v>
      </c>
      <c r="FP82" s="41" t="s">
        <v>1218</v>
      </c>
      <c r="FQ82" s="41" t="s">
        <v>1218</v>
      </c>
      <c r="FR82" s="41" t="s">
        <v>1218</v>
      </c>
      <c r="FS82" s="41" t="s">
        <v>1218</v>
      </c>
      <c r="FT82" s="41" t="s">
        <v>1218</v>
      </c>
      <c r="FU82" s="41" t="s">
        <v>1218</v>
      </c>
      <c r="FV82" s="41" t="s">
        <v>1218</v>
      </c>
      <c r="FW82" s="41" t="s">
        <v>1218</v>
      </c>
      <c r="FX82" s="41" t="s">
        <v>1218</v>
      </c>
      <c r="FY82" s="41" t="s">
        <v>1218</v>
      </c>
      <c r="FZ82" s="41" t="s">
        <v>1218</v>
      </c>
      <c r="GA82" s="39">
        <v>0</v>
      </c>
      <c r="GB82" s="41">
        <v>0</v>
      </c>
      <c r="GC82" s="41">
        <v>0</v>
      </c>
      <c r="GD82" s="41">
        <v>0</v>
      </c>
      <c r="GE82" s="41" t="s">
        <v>1218</v>
      </c>
      <c r="GF82" s="39">
        <v>0</v>
      </c>
      <c r="GG82" s="41" t="s">
        <v>1218</v>
      </c>
      <c r="GH82" s="41" t="s">
        <v>1218</v>
      </c>
      <c r="GI82" s="41" t="s">
        <v>1218</v>
      </c>
      <c r="GJ82" s="39">
        <v>0</v>
      </c>
      <c r="GK82" s="41">
        <v>0</v>
      </c>
      <c r="GL82" s="41">
        <v>0</v>
      </c>
      <c r="GM82" s="39">
        <v>0</v>
      </c>
      <c r="GN82" s="41">
        <v>0</v>
      </c>
      <c r="GO82" s="41" t="s">
        <v>1218</v>
      </c>
      <c r="GP82" s="39">
        <v>0</v>
      </c>
      <c r="GQ82" s="41" t="s">
        <v>1218</v>
      </c>
      <c r="GR82" s="41">
        <v>0</v>
      </c>
      <c r="GS82" s="41">
        <v>0</v>
      </c>
      <c r="GT82" s="41" t="s">
        <v>1218</v>
      </c>
      <c r="GU82" s="41" t="s">
        <v>1218</v>
      </c>
      <c r="GV82" s="41">
        <v>0</v>
      </c>
      <c r="GW82" s="41">
        <v>0</v>
      </c>
      <c r="GX82" s="41">
        <v>0</v>
      </c>
      <c r="GY82" s="43" t="s">
        <v>1218</v>
      </c>
      <c r="GZ82" s="41" t="s">
        <v>1218</v>
      </c>
      <c r="HA82" s="41" t="s">
        <v>1218</v>
      </c>
      <c r="HB82" s="41" t="s">
        <v>1217</v>
      </c>
      <c r="HC82" s="41" t="s">
        <v>1218</v>
      </c>
      <c r="HD82" s="41" t="s">
        <v>1218</v>
      </c>
      <c r="HE82" s="41" t="s">
        <v>1218</v>
      </c>
      <c r="HF82" s="41" t="s">
        <v>1218</v>
      </c>
      <c r="HG82" s="41" t="s">
        <v>1218</v>
      </c>
      <c r="HH82" s="41" t="s">
        <v>1218</v>
      </c>
      <c r="HI82" s="41" t="s">
        <v>1218</v>
      </c>
      <c r="HJ82" s="41" t="s">
        <v>1218</v>
      </c>
      <c r="HK82" s="41" t="s">
        <v>1218</v>
      </c>
      <c r="HL82" s="41" t="s">
        <v>1218</v>
      </c>
      <c r="HM82" s="41" t="s">
        <v>1217</v>
      </c>
      <c r="HN82" s="41" t="s">
        <v>1217</v>
      </c>
      <c r="HO82" s="41" t="s">
        <v>1218</v>
      </c>
      <c r="HP82" s="41" t="s">
        <v>1218</v>
      </c>
      <c r="HQ82" s="41" t="s">
        <v>1218</v>
      </c>
      <c r="HR82" s="41" t="s">
        <v>1217</v>
      </c>
      <c r="HS82" s="41" t="s">
        <v>1217</v>
      </c>
      <c r="HT82" s="41" t="s">
        <v>1218</v>
      </c>
      <c r="HU82" s="41" t="s">
        <v>1218</v>
      </c>
      <c r="HV82" s="41" t="s">
        <v>1218</v>
      </c>
      <c r="HW82" s="41" t="s">
        <v>1218</v>
      </c>
      <c r="HX82" s="41" t="s">
        <v>1218</v>
      </c>
      <c r="HY82" s="41" t="s">
        <v>1217</v>
      </c>
      <c r="HZ82" s="41" t="s">
        <v>1217</v>
      </c>
      <c r="IA82" s="41" t="s">
        <v>1218</v>
      </c>
      <c r="IB82" s="41" t="s">
        <v>1218</v>
      </c>
      <c r="IC82" s="41" t="s">
        <v>1217</v>
      </c>
      <c r="ID82" s="41" t="s">
        <v>1218</v>
      </c>
      <c r="IE82" s="41" t="s">
        <v>1218</v>
      </c>
      <c r="IF82" s="41" t="s">
        <v>1218</v>
      </c>
      <c r="IG82" s="41" t="s">
        <v>1218</v>
      </c>
      <c r="IH82" s="41" t="s">
        <v>1218</v>
      </c>
      <c r="II82" s="41" t="s">
        <v>1218</v>
      </c>
      <c r="IJ82" s="41">
        <v>0</v>
      </c>
      <c r="IK82" s="41" t="s">
        <v>1218</v>
      </c>
      <c r="IL82" s="41">
        <v>0</v>
      </c>
      <c r="IM82" s="41" t="s">
        <v>1218</v>
      </c>
      <c r="IN82" s="41">
        <v>0</v>
      </c>
      <c r="IO82" s="41" t="s">
        <v>1218</v>
      </c>
      <c r="IP82" s="41" t="s">
        <v>1218</v>
      </c>
      <c r="IQ82" s="41" t="s">
        <v>1218</v>
      </c>
      <c r="IR82" s="41" t="s">
        <v>1218</v>
      </c>
      <c r="IS82" s="41" t="s">
        <v>1218</v>
      </c>
      <c r="IT82" s="39">
        <v>0</v>
      </c>
      <c r="IU82" s="39">
        <v>0</v>
      </c>
      <c r="IV82" s="39">
        <v>0</v>
      </c>
      <c r="IW82" s="39">
        <v>0</v>
      </c>
      <c r="IX82" s="41">
        <v>1</v>
      </c>
      <c r="IY82" s="41">
        <v>0</v>
      </c>
      <c r="IZ82" s="41">
        <v>0</v>
      </c>
      <c r="JA82" s="41">
        <v>0</v>
      </c>
      <c r="JB82" s="41">
        <v>0</v>
      </c>
      <c r="JC82" s="41">
        <v>0</v>
      </c>
      <c r="JD82" s="41">
        <v>0</v>
      </c>
      <c r="JE82" s="41">
        <v>0</v>
      </c>
      <c r="JF82" s="41">
        <v>0</v>
      </c>
      <c r="JG82" s="41">
        <v>0</v>
      </c>
      <c r="JH82" s="41">
        <v>0</v>
      </c>
      <c r="JI82" s="41">
        <v>0</v>
      </c>
      <c r="JJ82" s="39">
        <v>0</v>
      </c>
      <c r="JK82" s="39">
        <v>0</v>
      </c>
      <c r="JL82" s="39">
        <v>0</v>
      </c>
      <c r="JM82" s="39">
        <v>0</v>
      </c>
      <c r="JN82" s="39">
        <v>0</v>
      </c>
      <c r="JO82" s="41">
        <v>0</v>
      </c>
      <c r="JP82" s="41">
        <v>0</v>
      </c>
      <c r="JQ82" s="41">
        <v>0</v>
      </c>
      <c r="JR82" s="41">
        <v>0</v>
      </c>
      <c r="JS82" s="41">
        <v>0</v>
      </c>
      <c r="JT82" s="41">
        <v>0</v>
      </c>
      <c r="JU82" s="41">
        <v>0</v>
      </c>
      <c r="JV82" s="41">
        <v>0</v>
      </c>
      <c r="JW82" s="41">
        <v>0</v>
      </c>
      <c r="JX82" s="41">
        <v>6</v>
      </c>
      <c r="JY82" s="41">
        <v>0</v>
      </c>
      <c r="JZ82" s="41">
        <v>0</v>
      </c>
      <c r="KA82" s="41">
        <v>0</v>
      </c>
      <c r="KB82" s="41">
        <v>0</v>
      </c>
      <c r="KC82" s="41">
        <v>0</v>
      </c>
      <c r="KD82" s="41">
        <v>0</v>
      </c>
      <c r="KE82" s="41">
        <v>0</v>
      </c>
      <c r="KF82" s="41">
        <v>0</v>
      </c>
      <c r="KG82" s="41">
        <v>0</v>
      </c>
      <c r="KH82" s="41">
        <v>0</v>
      </c>
      <c r="KI82" s="41">
        <v>0</v>
      </c>
      <c r="KJ82" s="41">
        <v>0</v>
      </c>
      <c r="KK82" s="41">
        <v>0</v>
      </c>
      <c r="KL82" s="41">
        <v>0</v>
      </c>
      <c r="KM82" s="41">
        <v>0</v>
      </c>
      <c r="KN82" s="41">
        <v>0</v>
      </c>
      <c r="KO82" s="41">
        <v>0</v>
      </c>
      <c r="KP82" s="41">
        <v>0</v>
      </c>
      <c r="KQ82" s="41">
        <v>0</v>
      </c>
      <c r="KR82" s="41">
        <v>0</v>
      </c>
      <c r="KS82" s="41">
        <v>0</v>
      </c>
      <c r="KT82" s="41">
        <v>0</v>
      </c>
      <c r="KU82" s="41">
        <v>0</v>
      </c>
      <c r="KV82" s="41">
        <v>0</v>
      </c>
      <c r="KW82" s="41">
        <v>0</v>
      </c>
      <c r="KX82" s="41">
        <v>0</v>
      </c>
      <c r="KY82" s="41">
        <v>0</v>
      </c>
      <c r="KZ82" s="41">
        <v>0</v>
      </c>
      <c r="LA82" s="41">
        <v>0</v>
      </c>
      <c r="LB82" s="41">
        <v>0</v>
      </c>
      <c r="LC82" s="41">
        <v>0</v>
      </c>
      <c r="LD82" s="41">
        <v>0</v>
      </c>
      <c r="LE82" s="41">
        <v>0</v>
      </c>
      <c r="LF82" s="41">
        <v>0</v>
      </c>
      <c r="LG82" s="41">
        <v>0</v>
      </c>
      <c r="LH82" s="41">
        <v>0</v>
      </c>
      <c r="LI82" s="41">
        <v>0</v>
      </c>
      <c r="LJ82" s="41">
        <v>0</v>
      </c>
      <c r="LK82" s="41">
        <v>0</v>
      </c>
      <c r="LL82" s="41">
        <v>0</v>
      </c>
      <c r="LM82" s="41">
        <v>0</v>
      </c>
      <c r="LN82" s="41">
        <v>0</v>
      </c>
      <c r="LO82" s="41">
        <v>0</v>
      </c>
      <c r="LP82" s="41">
        <v>0</v>
      </c>
      <c r="LQ82" s="41">
        <v>1</v>
      </c>
      <c r="LR82" s="41">
        <v>0</v>
      </c>
      <c r="LS82" s="41">
        <v>0</v>
      </c>
      <c r="LT82" s="39">
        <v>0</v>
      </c>
      <c r="LU82" s="41">
        <v>1</v>
      </c>
      <c r="LV82" s="41">
        <v>0</v>
      </c>
      <c r="LW82" s="41">
        <v>0</v>
      </c>
      <c r="LX82" s="41">
        <v>0</v>
      </c>
      <c r="LY82" s="41">
        <v>2</v>
      </c>
      <c r="LZ82" s="41">
        <v>0</v>
      </c>
      <c r="MA82" s="41">
        <v>0</v>
      </c>
      <c r="MB82" s="41">
        <v>0</v>
      </c>
      <c r="MC82" s="41">
        <v>0</v>
      </c>
      <c r="MD82" s="41">
        <v>0</v>
      </c>
      <c r="ME82" s="41">
        <v>0</v>
      </c>
      <c r="MF82" s="41">
        <v>4</v>
      </c>
      <c r="MG82" s="41">
        <v>0</v>
      </c>
      <c r="MH82" s="41">
        <v>0</v>
      </c>
      <c r="MI82" s="41">
        <v>4</v>
      </c>
      <c r="MJ82" s="41">
        <v>0</v>
      </c>
      <c r="MK82" s="41">
        <v>0</v>
      </c>
      <c r="ML82" s="41">
        <v>0</v>
      </c>
      <c r="MM82" s="41">
        <v>0</v>
      </c>
      <c r="MN82" s="41">
        <v>0</v>
      </c>
      <c r="MO82" s="41">
        <v>2</v>
      </c>
      <c r="MP82" s="41">
        <v>0</v>
      </c>
      <c r="MQ82" s="41">
        <v>0</v>
      </c>
      <c r="MR82" s="41">
        <v>0</v>
      </c>
      <c r="MS82" s="41">
        <v>0</v>
      </c>
      <c r="MT82" s="41">
        <v>0</v>
      </c>
      <c r="MU82" s="41">
        <v>0</v>
      </c>
      <c r="MV82" s="41">
        <v>0</v>
      </c>
      <c r="MW82" s="41">
        <v>0</v>
      </c>
      <c r="MX82" s="41">
        <v>0</v>
      </c>
      <c r="MY82" s="41">
        <v>0</v>
      </c>
      <c r="MZ82" s="41">
        <v>0</v>
      </c>
      <c r="NA82" s="41">
        <v>0</v>
      </c>
      <c r="NB82" s="41">
        <v>0</v>
      </c>
      <c r="NC82" s="39">
        <v>0</v>
      </c>
      <c r="ND82" s="39">
        <v>0</v>
      </c>
      <c r="NE82" s="41">
        <v>0</v>
      </c>
      <c r="NF82" s="41">
        <v>0</v>
      </c>
      <c r="NG82" s="39">
        <v>0</v>
      </c>
      <c r="NH82" s="39">
        <v>0</v>
      </c>
      <c r="NI82" s="39">
        <v>0</v>
      </c>
      <c r="NJ82" s="39">
        <v>0</v>
      </c>
      <c r="NK82" s="39">
        <v>0</v>
      </c>
      <c r="NL82" s="39">
        <v>0</v>
      </c>
      <c r="NM82" s="39">
        <v>0</v>
      </c>
      <c r="NN82" s="41">
        <v>0</v>
      </c>
      <c r="NO82" s="41">
        <v>0</v>
      </c>
      <c r="NP82" s="41">
        <v>0</v>
      </c>
      <c r="NQ82" s="41">
        <v>0</v>
      </c>
      <c r="NR82" s="41">
        <v>0</v>
      </c>
      <c r="NS82" s="41">
        <v>0</v>
      </c>
      <c r="NT82" s="41">
        <v>0</v>
      </c>
      <c r="NU82" s="41">
        <v>0</v>
      </c>
      <c r="NV82" s="41">
        <v>0</v>
      </c>
      <c r="NW82" s="39">
        <v>0</v>
      </c>
      <c r="NX82" s="41">
        <v>0</v>
      </c>
      <c r="NY82" s="41">
        <v>0</v>
      </c>
      <c r="NZ82" s="41">
        <v>0</v>
      </c>
      <c r="OA82" s="41">
        <v>0</v>
      </c>
      <c r="OB82" s="41">
        <v>0</v>
      </c>
      <c r="OC82" s="41">
        <v>0</v>
      </c>
      <c r="OD82" s="41">
        <v>0</v>
      </c>
      <c r="OE82" s="41">
        <v>0</v>
      </c>
      <c r="OF82" s="39">
        <v>0</v>
      </c>
      <c r="OG82" s="41">
        <v>0</v>
      </c>
      <c r="OH82" s="41">
        <v>4</v>
      </c>
      <c r="OI82" s="41">
        <v>0</v>
      </c>
      <c r="OJ82" s="41">
        <v>0</v>
      </c>
      <c r="OK82" s="41">
        <v>3</v>
      </c>
      <c r="OL82" s="41">
        <v>0</v>
      </c>
      <c r="OM82" s="41">
        <v>0</v>
      </c>
      <c r="ON82" s="41">
        <v>0</v>
      </c>
      <c r="OO82" s="41">
        <v>0</v>
      </c>
      <c r="OP82" s="41">
        <v>0</v>
      </c>
      <c r="OQ82" s="41">
        <v>1</v>
      </c>
      <c r="OR82" s="41">
        <v>1</v>
      </c>
      <c r="OS82" s="41">
        <v>0</v>
      </c>
      <c r="OT82" s="41">
        <v>0</v>
      </c>
      <c r="OU82" s="39">
        <v>0</v>
      </c>
      <c r="OV82" s="39">
        <v>0</v>
      </c>
      <c r="OW82" s="39">
        <v>0</v>
      </c>
      <c r="OX82" s="39">
        <v>0</v>
      </c>
      <c r="OY82" s="41">
        <v>0</v>
      </c>
      <c r="OZ82" s="41">
        <v>0</v>
      </c>
      <c r="PA82" s="41">
        <v>0</v>
      </c>
      <c r="PB82" s="41">
        <v>0</v>
      </c>
      <c r="PC82" s="41">
        <v>0</v>
      </c>
      <c r="PD82" s="41">
        <v>0</v>
      </c>
      <c r="PE82" s="41">
        <v>0</v>
      </c>
      <c r="PF82" s="41">
        <v>0</v>
      </c>
      <c r="PG82" s="41">
        <v>0</v>
      </c>
      <c r="PH82" s="41">
        <v>0</v>
      </c>
      <c r="PI82" s="41">
        <v>0</v>
      </c>
      <c r="PJ82" s="41">
        <v>0</v>
      </c>
      <c r="PK82" s="41">
        <v>0</v>
      </c>
      <c r="PL82" s="41">
        <v>0</v>
      </c>
      <c r="PM82" s="41">
        <v>0</v>
      </c>
      <c r="PN82" s="41">
        <v>0</v>
      </c>
      <c r="PO82" s="41">
        <v>0</v>
      </c>
      <c r="PP82" s="41">
        <v>0</v>
      </c>
      <c r="PQ82" s="41">
        <v>0</v>
      </c>
      <c r="PR82" s="41">
        <v>0</v>
      </c>
      <c r="PS82" s="41">
        <v>0</v>
      </c>
      <c r="PT82" s="41">
        <v>0</v>
      </c>
      <c r="PU82" s="41">
        <v>0</v>
      </c>
      <c r="PV82" s="41">
        <v>0</v>
      </c>
      <c r="PW82" s="41">
        <v>0</v>
      </c>
      <c r="PX82" s="41">
        <v>0</v>
      </c>
      <c r="PY82" s="41">
        <v>0</v>
      </c>
      <c r="PZ82" s="41">
        <v>0</v>
      </c>
      <c r="QA82" s="41">
        <v>5</v>
      </c>
      <c r="QB82" s="41">
        <v>0</v>
      </c>
      <c r="QC82" s="39">
        <v>0</v>
      </c>
      <c r="QD82" s="39">
        <v>0</v>
      </c>
      <c r="QE82" s="39">
        <v>0</v>
      </c>
      <c r="QF82" s="39">
        <v>0</v>
      </c>
      <c r="QG82" s="39">
        <v>0</v>
      </c>
      <c r="QH82" s="41">
        <v>0</v>
      </c>
      <c r="QI82" s="41">
        <v>0</v>
      </c>
      <c r="QJ82" s="41">
        <v>0</v>
      </c>
      <c r="QK82" s="41">
        <v>0</v>
      </c>
      <c r="QL82" s="41">
        <v>0</v>
      </c>
      <c r="QM82" s="41">
        <v>0</v>
      </c>
      <c r="QN82" s="41">
        <v>0</v>
      </c>
      <c r="QO82" s="41">
        <v>0</v>
      </c>
      <c r="QP82" s="41">
        <v>0</v>
      </c>
      <c r="QQ82" s="41">
        <v>0</v>
      </c>
      <c r="QR82" s="41">
        <v>0</v>
      </c>
      <c r="QS82" s="41">
        <v>0</v>
      </c>
      <c r="QT82" s="41">
        <v>0</v>
      </c>
      <c r="QU82" s="41">
        <v>0</v>
      </c>
      <c r="QV82" s="39">
        <v>0</v>
      </c>
      <c r="QW82" s="39">
        <v>0</v>
      </c>
      <c r="QX82" s="39">
        <v>0</v>
      </c>
      <c r="QY82" s="39">
        <v>0</v>
      </c>
      <c r="QZ82" s="41">
        <v>0</v>
      </c>
      <c r="RA82" s="41">
        <v>0</v>
      </c>
      <c r="RB82" s="41">
        <v>0</v>
      </c>
      <c r="RC82" s="41">
        <v>0</v>
      </c>
      <c r="RD82" s="41">
        <v>0</v>
      </c>
      <c r="RE82" s="41">
        <v>0</v>
      </c>
      <c r="RF82" s="41">
        <v>1</v>
      </c>
      <c r="RG82" s="41">
        <v>0</v>
      </c>
      <c r="RH82" s="41">
        <v>0</v>
      </c>
      <c r="RI82" s="41">
        <v>0</v>
      </c>
      <c r="RJ82" s="41">
        <v>0</v>
      </c>
      <c r="RK82" s="30">
        <f t="shared" si="13"/>
        <v>97</v>
      </c>
      <c r="RL82" s="39">
        <f t="shared" si="15"/>
        <v>13</v>
      </c>
      <c r="RM82" s="41">
        <v>10</v>
      </c>
      <c r="RN82" s="41">
        <v>1</v>
      </c>
      <c r="RO82" s="41">
        <v>0</v>
      </c>
      <c r="RP82" s="41">
        <v>0</v>
      </c>
      <c r="RQ82" s="41">
        <v>0</v>
      </c>
      <c r="RR82" s="41">
        <v>0</v>
      </c>
      <c r="RS82" s="41">
        <v>0</v>
      </c>
      <c r="RT82" s="41">
        <v>0</v>
      </c>
      <c r="RU82" s="41">
        <v>0</v>
      </c>
      <c r="RV82" s="41">
        <v>0</v>
      </c>
      <c r="RW82" s="41">
        <v>0</v>
      </c>
      <c r="RX82" s="41">
        <v>0</v>
      </c>
      <c r="RY82" s="41">
        <v>2</v>
      </c>
      <c r="RZ82" s="41">
        <v>0</v>
      </c>
      <c r="SA82" s="41">
        <v>0</v>
      </c>
      <c r="SB82" s="41">
        <v>0</v>
      </c>
      <c r="SC82" s="41">
        <v>0</v>
      </c>
      <c r="SD82" s="41">
        <v>0</v>
      </c>
      <c r="SE82" s="41">
        <v>0</v>
      </c>
      <c r="SF82" s="41">
        <v>0</v>
      </c>
      <c r="SG82" s="41">
        <v>0</v>
      </c>
      <c r="SH82" s="41">
        <v>0</v>
      </c>
      <c r="SI82" s="41">
        <v>0</v>
      </c>
      <c r="SJ82" s="41">
        <v>0</v>
      </c>
      <c r="SK82" s="41">
        <v>0</v>
      </c>
      <c r="SL82" s="41">
        <v>0</v>
      </c>
      <c r="SM82" s="41">
        <v>0</v>
      </c>
      <c r="SN82" s="41">
        <v>0</v>
      </c>
      <c r="SO82" s="41">
        <v>0</v>
      </c>
      <c r="SP82" s="41">
        <v>0</v>
      </c>
      <c r="SQ82" s="41">
        <v>0</v>
      </c>
      <c r="SR82" s="41">
        <v>0</v>
      </c>
      <c r="SS82" s="41">
        <v>0</v>
      </c>
      <c r="ST82" s="41">
        <v>0</v>
      </c>
      <c r="SU82" s="41">
        <v>0</v>
      </c>
      <c r="SV82" s="41">
        <v>0</v>
      </c>
      <c r="SW82" s="41">
        <f>SUM(SX82:TA82)</f>
        <v>1</v>
      </c>
      <c r="SX82" s="41">
        <v>0</v>
      </c>
      <c r="SY82" s="41">
        <v>1</v>
      </c>
      <c r="SZ82" s="41">
        <v>0</v>
      </c>
      <c r="TA82" s="41">
        <v>0</v>
      </c>
      <c r="TB82" s="41">
        <v>4</v>
      </c>
      <c r="TC82" s="41">
        <v>2</v>
      </c>
      <c r="TD82" s="41">
        <v>0</v>
      </c>
      <c r="TE82" s="41">
        <v>0</v>
      </c>
      <c r="TF82" s="41">
        <v>0</v>
      </c>
      <c r="TG82" s="41">
        <v>2</v>
      </c>
      <c r="TH82" s="41">
        <v>12</v>
      </c>
      <c r="TI82" s="41">
        <v>11</v>
      </c>
      <c r="TJ82" s="41">
        <v>0</v>
      </c>
      <c r="TK82" s="41">
        <v>0</v>
      </c>
      <c r="TL82" s="41">
        <v>1</v>
      </c>
      <c r="TM82" s="41">
        <v>2</v>
      </c>
      <c r="TN82" s="41">
        <v>2</v>
      </c>
      <c r="TO82" s="41">
        <v>0</v>
      </c>
      <c r="TP82" s="39">
        <v>0</v>
      </c>
      <c r="TQ82" s="41">
        <v>37</v>
      </c>
      <c r="TR82" s="41">
        <v>0</v>
      </c>
      <c r="TS82" s="41">
        <v>2</v>
      </c>
      <c r="TT82" s="41">
        <v>0</v>
      </c>
      <c r="TU82" s="41">
        <v>0</v>
      </c>
      <c r="TV82" s="41">
        <v>1</v>
      </c>
      <c r="TW82" s="41">
        <v>2</v>
      </c>
      <c r="TX82" s="41">
        <v>0</v>
      </c>
      <c r="TY82" s="41">
        <v>32</v>
      </c>
      <c r="TZ82" s="41">
        <v>5</v>
      </c>
      <c r="UA82" s="41">
        <v>2</v>
      </c>
      <c r="UB82" s="41">
        <v>2</v>
      </c>
      <c r="UC82" s="41">
        <v>0</v>
      </c>
      <c r="UD82" s="41">
        <v>0</v>
      </c>
      <c r="UE82" s="41">
        <v>0</v>
      </c>
      <c r="UF82" s="41">
        <v>0</v>
      </c>
      <c r="UG82" s="41">
        <v>0</v>
      </c>
      <c r="UH82" s="41">
        <v>0</v>
      </c>
      <c r="UI82" s="41">
        <v>0</v>
      </c>
      <c r="UJ82" s="41">
        <v>1</v>
      </c>
      <c r="UK82" s="41">
        <v>0</v>
      </c>
      <c r="UL82" s="41">
        <v>0</v>
      </c>
      <c r="UM82" s="41">
        <v>0</v>
      </c>
      <c r="UN82" s="41">
        <v>0</v>
      </c>
      <c r="UO82" s="41">
        <v>0</v>
      </c>
      <c r="UP82" s="41">
        <v>0</v>
      </c>
      <c r="UQ82" s="41">
        <v>0</v>
      </c>
      <c r="UR82" s="39">
        <v>23</v>
      </c>
      <c r="US82" s="41">
        <v>5</v>
      </c>
      <c r="UT82" s="41">
        <v>0</v>
      </c>
      <c r="UU82" s="41">
        <v>0</v>
      </c>
      <c r="UV82" s="41">
        <v>1</v>
      </c>
      <c r="UW82" s="41">
        <v>17</v>
      </c>
      <c r="UX82" s="39">
        <v>0</v>
      </c>
      <c r="UY82" s="39">
        <v>0</v>
      </c>
      <c r="UZ82" s="39">
        <v>0</v>
      </c>
      <c r="VA82" s="39">
        <v>0</v>
      </c>
      <c r="VB82" s="39">
        <v>0</v>
      </c>
      <c r="VC82" s="39">
        <v>0</v>
      </c>
    </row>
    <row r="83" spans="1:575" s="16" customFormat="1">
      <c r="A83" s="14"/>
      <c r="B83" s="14"/>
      <c r="C83" s="14"/>
      <c r="D83" s="13"/>
      <c r="E83" s="13"/>
      <c r="F83" s="112"/>
      <c r="G83" s="13"/>
      <c r="H83" s="112"/>
      <c r="I83" s="13"/>
      <c r="J83" s="112"/>
      <c r="K83" s="13"/>
      <c r="L83" s="13"/>
      <c r="M83" s="13"/>
      <c r="N83" s="13"/>
      <c r="O83" s="13"/>
      <c r="P83" s="30"/>
      <c r="Q83" s="39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0"/>
      <c r="AU83" s="30"/>
      <c r="AV83" s="30"/>
      <c r="AW83" s="39"/>
      <c r="AX83" s="39"/>
      <c r="AY83" s="63"/>
      <c r="AZ83" s="39"/>
      <c r="BA83" s="39"/>
      <c r="BB83" s="39">
        <v>1</v>
      </c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41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0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</row>
    <row r="84" spans="1:575" s="16" customFormat="1" ht="45">
      <c r="A84" s="14" t="s">
        <v>1228</v>
      </c>
      <c r="B84" s="14" t="s">
        <v>1120</v>
      </c>
      <c r="C84" s="14" t="s">
        <v>1284</v>
      </c>
      <c r="D84" s="13">
        <v>26</v>
      </c>
      <c r="E84" s="13" t="s">
        <v>1176</v>
      </c>
      <c r="F84" s="113" t="s">
        <v>1066</v>
      </c>
      <c r="G84" s="13" t="s">
        <v>1181</v>
      </c>
      <c r="H84" s="112" t="s">
        <v>1324</v>
      </c>
      <c r="I84" s="13" t="s">
        <v>1323</v>
      </c>
      <c r="J84" s="112" t="s">
        <v>1067</v>
      </c>
      <c r="K84" s="13" t="s">
        <v>1323</v>
      </c>
      <c r="L84" s="13" t="s">
        <v>1071</v>
      </c>
      <c r="M84" s="13" t="s">
        <v>1072</v>
      </c>
      <c r="N84" s="14"/>
      <c r="O84" s="14">
        <v>1</v>
      </c>
      <c r="P84" s="39" t="s">
        <v>1217</v>
      </c>
      <c r="Q84" s="39">
        <v>3072</v>
      </c>
      <c r="R84" s="39" t="s">
        <v>1217</v>
      </c>
      <c r="S84" s="39" t="s">
        <v>1217</v>
      </c>
      <c r="T84" s="39" t="s">
        <v>1217</v>
      </c>
      <c r="U84" s="39" t="s">
        <v>1217</v>
      </c>
      <c r="V84" s="39" t="s">
        <v>1218</v>
      </c>
      <c r="W84" s="39" t="s">
        <v>1217</v>
      </c>
      <c r="X84" s="39" t="s">
        <v>1217</v>
      </c>
      <c r="Y84" s="39" t="s">
        <v>1218</v>
      </c>
      <c r="Z84" s="39" t="s">
        <v>1218</v>
      </c>
      <c r="AA84" s="39" t="s">
        <v>1218</v>
      </c>
      <c r="AB84" s="39" t="s">
        <v>1217</v>
      </c>
      <c r="AC84" s="39" t="s">
        <v>1218</v>
      </c>
      <c r="AD84" s="39">
        <v>0</v>
      </c>
      <c r="AE84" s="39">
        <v>2</v>
      </c>
      <c r="AF84" s="39">
        <v>1</v>
      </c>
      <c r="AG84" s="39">
        <v>0</v>
      </c>
      <c r="AH84" s="39" t="s">
        <v>1218</v>
      </c>
      <c r="AI84" s="39" t="s">
        <v>1217</v>
      </c>
      <c r="AJ84" s="39" t="s">
        <v>1217</v>
      </c>
      <c r="AK84" s="39" t="s">
        <v>1217</v>
      </c>
      <c r="AL84" s="39" t="s">
        <v>1218</v>
      </c>
      <c r="AM84" s="39">
        <v>3072</v>
      </c>
      <c r="AN84" s="39" t="s">
        <v>1218</v>
      </c>
      <c r="AO84" s="39" t="s">
        <v>1218</v>
      </c>
      <c r="AP84" s="39" t="s">
        <v>1217</v>
      </c>
      <c r="AQ84" s="39" t="s">
        <v>1218</v>
      </c>
      <c r="AR84" s="39" t="s">
        <v>1218</v>
      </c>
      <c r="AS84" s="39" t="s">
        <v>1218</v>
      </c>
      <c r="AT84" s="39" t="s">
        <v>1218</v>
      </c>
      <c r="AU84" s="39" t="s">
        <v>1218</v>
      </c>
      <c r="AV84" s="39">
        <v>2</v>
      </c>
      <c r="AW84" s="63">
        <v>80.400000000000006</v>
      </c>
      <c r="AX84" s="63">
        <v>80.400000000000006</v>
      </c>
      <c r="AY84" s="39">
        <v>24</v>
      </c>
      <c r="AZ84" s="39" t="s">
        <v>1218</v>
      </c>
      <c r="BA84" s="63">
        <v>80.400000000000006</v>
      </c>
      <c r="BB84" s="39">
        <v>1</v>
      </c>
      <c r="BC84" s="39" t="s">
        <v>1218</v>
      </c>
      <c r="BD84" s="39" t="s">
        <v>1217</v>
      </c>
      <c r="BE84" s="39">
        <v>1</v>
      </c>
      <c r="BF84" s="40" t="s">
        <v>1266</v>
      </c>
      <c r="BG84" s="39">
        <v>1</v>
      </c>
      <c r="BH84" s="39" t="s">
        <v>1221</v>
      </c>
      <c r="BI84" s="39" t="s">
        <v>1218</v>
      </c>
      <c r="BJ84" s="39" t="s">
        <v>1217</v>
      </c>
      <c r="BK84" s="39" t="s">
        <v>1217</v>
      </c>
      <c r="BL84" s="39">
        <v>1</v>
      </c>
      <c r="BM84" s="39">
        <v>1</v>
      </c>
      <c r="BN84" s="39">
        <v>0</v>
      </c>
      <c r="BO84" s="44" t="s">
        <v>1218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 t="s">
        <v>1218</v>
      </c>
      <c r="CY84" s="39" t="s">
        <v>1218</v>
      </c>
      <c r="CZ84" s="39" t="s">
        <v>1218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39" t="s">
        <v>1218</v>
      </c>
      <c r="EA84" s="39">
        <v>0</v>
      </c>
      <c r="EB84" s="39" t="s">
        <v>1218</v>
      </c>
      <c r="EC84" s="41">
        <v>0</v>
      </c>
      <c r="ED84" s="39" t="s">
        <v>1218</v>
      </c>
      <c r="EE84" s="41">
        <v>0</v>
      </c>
      <c r="EF84" s="39" t="s">
        <v>1218</v>
      </c>
      <c r="EG84" s="41">
        <v>0</v>
      </c>
      <c r="EH84" s="39" t="s">
        <v>1218</v>
      </c>
      <c r="EI84" s="41">
        <v>0</v>
      </c>
      <c r="EJ84" s="39" t="s">
        <v>1218</v>
      </c>
      <c r="EK84" s="41">
        <v>0</v>
      </c>
      <c r="EL84" s="39" t="s">
        <v>1218</v>
      </c>
      <c r="EM84" s="39" t="s">
        <v>1218</v>
      </c>
      <c r="EN84" s="39" t="s">
        <v>1218</v>
      </c>
      <c r="EO84" s="39" t="s">
        <v>1218</v>
      </c>
      <c r="EP84" s="39" t="s">
        <v>1218</v>
      </c>
      <c r="EQ84" s="39" t="s">
        <v>1218</v>
      </c>
      <c r="ER84" s="39" t="s">
        <v>1218</v>
      </c>
      <c r="ES84" s="39">
        <v>0</v>
      </c>
      <c r="ET84" s="39" t="s">
        <v>1218</v>
      </c>
      <c r="EU84" s="39">
        <v>0</v>
      </c>
      <c r="EV84" s="39" t="s">
        <v>1218</v>
      </c>
      <c r="EW84" s="39">
        <v>0</v>
      </c>
      <c r="EX84" s="39">
        <v>0</v>
      </c>
      <c r="EY84" s="39" t="s">
        <v>1218</v>
      </c>
      <c r="EZ84" s="39" t="s">
        <v>1218</v>
      </c>
      <c r="FA84" s="39" t="s">
        <v>1218</v>
      </c>
      <c r="FB84" s="39">
        <v>0</v>
      </c>
      <c r="FC84" s="39" t="s">
        <v>1218</v>
      </c>
      <c r="FD84" s="39" t="s">
        <v>1218</v>
      </c>
      <c r="FE84" s="39" t="s">
        <v>1218</v>
      </c>
      <c r="FF84" s="39" t="s">
        <v>1218</v>
      </c>
      <c r="FG84" s="41">
        <v>0</v>
      </c>
      <c r="FH84" s="39" t="s">
        <v>1218</v>
      </c>
      <c r="FI84" s="39" t="s">
        <v>1218</v>
      </c>
      <c r="FJ84" s="39" t="s">
        <v>1218</v>
      </c>
      <c r="FK84" s="39" t="s">
        <v>1218</v>
      </c>
      <c r="FL84" s="41">
        <v>0</v>
      </c>
      <c r="FM84" s="39" t="s">
        <v>1218</v>
      </c>
      <c r="FN84" s="39">
        <v>0</v>
      </c>
      <c r="FO84" s="39" t="s">
        <v>1218</v>
      </c>
      <c r="FP84" s="39" t="s">
        <v>1218</v>
      </c>
      <c r="FQ84" s="39" t="s">
        <v>1218</v>
      </c>
      <c r="FR84" s="39" t="s">
        <v>1218</v>
      </c>
      <c r="FS84" s="39" t="s">
        <v>1218</v>
      </c>
      <c r="FT84" s="44" t="s">
        <v>1218</v>
      </c>
      <c r="FU84" s="39" t="s">
        <v>1218</v>
      </c>
      <c r="FV84" s="39" t="s">
        <v>1218</v>
      </c>
      <c r="FW84" s="39" t="s">
        <v>1218</v>
      </c>
      <c r="FX84" s="44" t="s">
        <v>1218</v>
      </c>
      <c r="FY84" s="39" t="s">
        <v>1218</v>
      </c>
      <c r="FZ84" s="44" t="s">
        <v>1218</v>
      </c>
      <c r="GA84" s="41">
        <v>0</v>
      </c>
      <c r="GB84" s="39">
        <v>0</v>
      </c>
      <c r="GC84" s="39">
        <v>0</v>
      </c>
      <c r="GD84" s="39">
        <v>0</v>
      </c>
      <c r="GE84" s="39" t="s">
        <v>1218</v>
      </c>
      <c r="GF84" s="41">
        <v>0</v>
      </c>
      <c r="GG84" s="39" t="s">
        <v>1218</v>
      </c>
      <c r="GH84" s="39" t="s">
        <v>1218</v>
      </c>
      <c r="GI84" s="39" t="s">
        <v>1218</v>
      </c>
      <c r="GJ84" s="41">
        <v>0</v>
      </c>
      <c r="GK84" s="39">
        <v>0</v>
      </c>
      <c r="GL84" s="39">
        <v>0</v>
      </c>
      <c r="GM84" s="41">
        <v>0</v>
      </c>
      <c r="GN84" s="39">
        <v>0</v>
      </c>
      <c r="GO84" s="39" t="s">
        <v>1218</v>
      </c>
      <c r="GP84" s="41">
        <v>0</v>
      </c>
      <c r="GQ84" s="39" t="s">
        <v>1218</v>
      </c>
      <c r="GR84" s="47">
        <v>0</v>
      </c>
      <c r="GS84" s="47">
        <v>0</v>
      </c>
      <c r="GT84" s="39" t="s">
        <v>1218</v>
      </c>
      <c r="GU84" s="44" t="s">
        <v>1218</v>
      </c>
      <c r="GV84" s="44">
        <v>0</v>
      </c>
      <c r="GW84" s="44">
        <v>0</v>
      </c>
      <c r="GX84" s="44">
        <v>0</v>
      </c>
      <c r="GY84" s="44" t="s">
        <v>1218</v>
      </c>
      <c r="GZ84" s="44" t="s">
        <v>1218</v>
      </c>
      <c r="HA84" s="44" t="s">
        <v>1218</v>
      </c>
      <c r="HB84" s="47" t="s">
        <v>1217</v>
      </c>
      <c r="HC84" s="39" t="s">
        <v>1218</v>
      </c>
      <c r="HD84" s="39" t="s">
        <v>1218</v>
      </c>
      <c r="HE84" s="39" t="s">
        <v>1218</v>
      </c>
      <c r="HF84" s="39" t="s">
        <v>1218</v>
      </c>
      <c r="HG84" s="39" t="s">
        <v>1218</v>
      </c>
      <c r="HH84" s="39" t="s">
        <v>1218</v>
      </c>
      <c r="HI84" s="39" t="s">
        <v>1218</v>
      </c>
      <c r="HJ84" s="39" t="s">
        <v>1218</v>
      </c>
      <c r="HK84" s="39" t="s">
        <v>1218</v>
      </c>
      <c r="HL84" s="39" t="s">
        <v>1218</v>
      </c>
      <c r="HM84" s="39" t="s">
        <v>1217</v>
      </c>
      <c r="HN84" s="39" t="s">
        <v>1218</v>
      </c>
      <c r="HO84" s="39" t="s">
        <v>1218</v>
      </c>
      <c r="HP84" s="39" t="s">
        <v>1218</v>
      </c>
      <c r="HQ84" s="39" t="s">
        <v>1218</v>
      </c>
      <c r="HR84" s="39" t="s">
        <v>1218</v>
      </c>
      <c r="HS84" s="39" t="s">
        <v>1218</v>
      </c>
      <c r="HT84" s="39" t="s">
        <v>1218</v>
      </c>
      <c r="HU84" s="39" t="s">
        <v>1218</v>
      </c>
      <c r="HV84" s="39" t="s">
        <v>1218</v>
      </c>
      <c r="HW84" s="39" t="s">
        <v>1218</v>
      </c>
      <c r="HX84" s="39" t="s">
        <v>1218</v>
      </c>
      <c r="HY84" s="39" t="s">
        <v>1218</v>
      </c>
      <c r="HZ84" s="39" t="s">
        <v>1218</v>
      </c>
      <c r="IA84" s="47" t="s">
        <v>1218</v>
      </c>
      <c r="IB84" s="47" t="s">
        <v>1218</v>
      </c>
      <c r="IC84" s="47" t="s">
        <v>1218</v>
      </c>
      <c r="ID84" s="47" t="s">
        <v>1218</v>
      </c>
      <c r="IE84" s="47" t="s">
        <v>1218</v>
      </c>
      <c r="IF84" s="47" t="s">
        <v>1218</v>
      </c>
      <c r="IG84" s="47" t="s">
        <v>1218</v>
      </c>
      <c r="IH84" s="47" t="s">
        <v>1218</v>
      </c>
      <c r="II84" s="47" t="s">
        <v>1218</v>
      </c>
      <c r="IJ84" s="47">
        <v>0</v>
      </c>
      <c r="IK84" s="47" t="s">
        <v>1218</v>
      </c>
      <c r="IL84" s="47">
        <v>0</v>
      </c>
      <c r="IM84" s="47" t="s">
        <v>1218</v>
      </c>
      <c r="IN84" s="47">
        <v>0</v>
      </c>
      <c r="IO84" s="47" t="s">
        <v>1218</v>
      </c>
      <c r="IP84" s="47" t="s">
        <v>1218</v>
      </c>
      <c r="IQ84" s="47" t="s">
        <v>1218</v>
      </c>
      <c r="IR84" s="47" t="s">
        <v>1218</v>
      </c>
      <c r="IS84" s="47" t="s">
        <v>1218</v>
      </c>
      <c r="IT84" s="41">
        <v>0</v>
      </c>
      <c r="IU84" s="41">
        <v>0</v>
      </c>
      <c r="IV84" s="41">
        <v>0</v>
      </c>
      <c r="IW84" s="41">
        <v>0</v>
      </c>
      <c r="IX84" s="39">
        <v>0</v>
      </c>
      <c r="IY84" s="39">
        <v>0</v>
      </c>
      <c r="IZ84" s="39">
        <v>0</v>
      </c>
      <c r="JA84" s="50">
        <v>0</v>
      </c>
      <c r="JB84" s="50">
        <v>0</v>
      </c>
      <c r="JC84" s="50">
        <v>0</v>
      </c>
      <c r="JD84" s="50">
        <v>0</v>
      </c>
      <c r="JE84" s="65">
        <v>0</v>
      </c>
      <c r="JF84" s="50">
        <v>0</v>
      </c>
      <c r="JG84" s="50">
        <v>0</v>
      </c>
      <c r="JH84" s="50">
        <v>0</v>
      </c>
      <c r="JI84" s="50">
        <v>0</v>
      </c>
      <c r="JJ84" s="41">
        <v>0</v>
      </c>
      <c r="JK84" s="41">
        <v>0</v>
      </c>
      <c r="JL84" s="41">
        <v>0</v>
      </c>
      <c r="JM84" s="41">
        <v>0</v>
      </c>
      <c r="JN84" s="41">
        <v>0</v>
      </c>
      <c r="JO84" s="47">
        <v>0</v>
      </c>
      <c r="JP84" s="50">
        <v>0</v>
      </c>
      <c r="JQ84" s="50">
        <v>0</v>
      </c>
      <c r="JR84" s="50">
        <v>0</v>
      </c>
      <c r="JS84" s="39">
        <v>0</v>
      </c>
      <c r="JT84" s="39">
        <v>0</v>
      </c>
      <c r="JU84" s="39">
        <v>0</v>
      </c>
      <c r="JV84" s="39">
        <v>0</v>
      </c>
      <c r="JW84" s="39">
        <v>0</v>
      </c>
      <c r="JX84" s="39">
        <v>0</v>
      </c>
      <c r="JY84" s="39">
        <v>0</v>
      </c>
      <c r="JZ84" s="39">
        <v>0</v>
      </c>
      <c r="KA84" s="39">
        <v>0</v>
      </c>
      <c r="KB84" s="39">
        <v>0</v>
      </c>
      <c r="KC84" s="39">
        <v>0</v>
      </c>
      <c r="KD84" s="39">
        <v>0</v>
      </c>
      <c r="KE84" s="39">
        <v>0</v>
      </c>
      <c r="KF84" s="39">
        <v>0</v>
      </c>
      <c r="KG84" s="39">
        <v>0</v>
      </c>
      <c r="KH84" s="39">
        <v>0</v>
      </c>
      <c r="KI84" s="39">
        <v>0</v>
      </c>
      <c r="KJ84" s="39">
        <v>0</v>
      </c>
      <c r="KK84" s="39">
        <v>0</v>
      </c>
      <c r="KL84" s="39">
        <v>0</v>
      </c>
      <c r="KM84" s="39">
        <v>0</v>
      </c>
      <c r="KN84" s="39">
        <v>0</v>
      </c>
      <c r="KO84" s="39">
        <v>0</v>
      </c>
      <c r="KP84" s="39">
        <v>0</v>
      </c>
      <c r="KQ84" s="39">
        <v>0</v>
      </c>
      <c r="KR84" s="39">
        <v>0</v>
      </c>
      <c r="KS84" s="39">
        <v>0</v>
      </c>
      <c r="KT84" s="39">
        <v>0</v>
      </c>
      <c r="KU84" s="39">
        <v>0</v>
      </c>
      <c r="KV84" s="39">
        <v>0</v>
      </c>
      <c r="KW84" s="39">
        <v>0</v>
      </c>
      <c r="KX84" s="39">
        <v>0</v>
      </c>
      <c r="KY84" s="39">
        <v>0</v>
      </c>
      <c r="KZ84" s="39">
        <v>0</v>
      </c>
      <c r="LA84" s="39">
        <v>0</v>
      </c>
      <c r="LB84" s="39">
        <v>0</v>
      </c>
      <c r="LC84" s="39">
        <v>0</v>
      </c>
      <c r="LD84" s="39">
        <v>0</v>
      </c>
      <c r="LE84" s="39">
        <v>0</v>
      </c>
      <c r="LF84" s="39">
        <v>0</v>
      </c>
      <c r="LG84" s="39">
        <v>0</v>
      </c>
      <c r="LH84" s="39">
        <v>0</v>
      </c>
      <c r="LI84" s="39">
        <v>0</v>
      </c>
      <c r="LJ84" s="39">
        <v>0</v>
      </c>
      <c r="LK84" s="39">
        <v>0</v>
      </c>
      <c r="LL84" s="39">
        <v>0</v>
      </c>
      <c r="LM84" s="39">
        <v>0</v>
      </c>
      <c r="LN84" s="39">
        <v>0</v>
      </c>
      <c r="LO84" s="39">
        <v>0</v>
      </c>
      <c r="LP84" s="39">
        <v>0</v>
      </c>
      <c r="LQ84" s="39">
        <v>0</v>
      </c>
      <c r="LR84" s="39">
        <v>0</v>
      </c>
      <c r="LS84" s="39">
        <v>0</v>
      </c>
      <c r="LT84" s="41">
        <v>0</v>
      </c>
      <c r="LU84" s="39">
        <v>0</v>
      </c>
      <c r="LV84" s="39">
        <v>0</v>
      </c>
      <c r="LW84" s="39">
        <v>0</v>
      </c>
      <c r="LX84" s="39">
        <v>0</v>
      </c>
      <c r="LY84" s="39">
        <v>0</v>
      </c>
      <c r="LZ84" s="39">
        <v>0</v>
      </c>
      <c r="MA84" s="39">
        <v>0</v>
      </c>
      <c r="MB84" s="39">
        <v>0</v>
      </c>
      <c r="MC84" s="39">
        <v>0</v>
      </c>
      <c r="MD84" s="39">
        <v>0</v>
      </c>
      <c r="ME84" s="39">
        <v>0</v>
      </c>
      <c r="MF84" s="39">
        <v>0</v>
      </c>
      <c r="MG84" s="39">
        <v>0</v>
      </c>
      <c r="MH84" s="39">
        <v>0</v>
      </c>
      <c r="MI84" s="39">
        <v>0</v>
      </c>
      <c r="MJ84" s="39">
        <v>0</v>
      </c>
      <c r="MK84" s="39">
        <v>0</v>
      </c>
      <c r="ML84" s="39">
        <v>0</v>
      </c>
      <c r="MM84" s="39">
        <v>0</v>
      </c>
      <c r="MN84" s="39">
        <v>0</v>
      </c>
      <c r="MO84" s="39">
        <v>0</v>
      </c>
      <c r="MP84" s="39">
        <v>0</v>
      </c>
      <c r="MQ84" s="39">
        <v>0</v>
      </c>
      <c r="MR84" s="39">
        <v>0</v>
      </c>
      <c r="MS84" s="39">
        <v>0</v>
      </c>
      <c r="MT84" s="39">
        <v>0</v>
      </c>
      <c r="MU84" s="39">
        <v>0</v>
      </c>
      <c r="MV84" s="39">
        <v>0</v>
      </c>
      <c r="MW84" s="39">
        <v>0</v>
      </c>
      <c r="MX84" s="39">
        <v>0</v>
      </c>
      <c r="MY84" s="39">
        <v>0</v>
      </c>
      <c r="MZ84" s="39">
        <v>0</v>
      </c>
      <c r="NA84" s="39">
        <v>0</v>
      </c>
      <c r="NB84" s="39">
        <v>0</v>
      </c>
      <c r="NC84" s="41">
        <v>0</v>
      </c>
      <c r="ND84" s="41">
        <v>0</v>
      </c>
      <c r="NE84" s="39">
        <v>0</v>
      </c>
      <c r="NF84" s="39">
        <v>0</v>
      </c>
      <c r="NG84" s="41">
        <v>0</v>
      </c>
      <c r="NH84" s="41">
        <v>0</v>
      </c>
      <c r="NI84" s="41">
        <v>0</v>
      </c>
      <c r="NJ84" s="41">
        <v>0</v>
      </c>
      <c r="NK84" s="41">
        <v>0</v>
      </c>
      <c r="NL84" s="41">
        <v>0</v>
      </c>
      <c r="NM84" s="41">
        <v>0</v>
      </c>
      <c r="NN84" s="39">
        <v>0</v>
      </c>
      <c r="NO84" s="39">
        <v>0</v>
      </c>
      <c r="NP84" s="39">
        <v>0</v>
      </c>
      <c r="NQ84" s="39">
        <v>0</v>
      </c>
      <c r="NR84" s="39">
        <v>0</v>
      </c>
      <c r="NS84" s="39">
        <v>0</v>
      </c>
      <c r="NT84" s="39">
        <v>0</v>
      </c>
      <c r="NU84" s="39">
        <v>0</v>
      </c>
      <c r="NV84" s="39">
        <v>0</v>
      </c>
      <c r="NW84" s="41">
        <v>0</v>
      </c>
      <c r="NX84" s="39">
        <v>0</v>
      </c>
      <c r="NY84" s="39">
        <v>0</v>
      </c>
      <c r="NZ84" s="39">
        <v>0</v>
      </c>
      <c r="OA84" s="39">
        <v>0</v>
      </c>
      <c r="OB84" s="39">
        <v>0</v>
      </c>
      <c r="OC84" s="39">
        <v>0</v>
      </c>
      <c r="OD84" s="39">
        <v>0</v>
      </c>
      <c r="OE84" s="39">
        <v>0</v>
      </c>
      <c r="OF84" s="41">
        <v>0</v>
      </c>
      <c r="OG84" s="39">
        <v>0</v>
      </c>
      <c r="OH84" s="39">
        <v>0</v>
      </c>
      <c r="OI84" s="39">
        <v>0</v>
      </c>
      <c r="OJ84" s="39">
        <v>0</v>
      </c>
      <c r="OK84" s="39">
        <v>0</v>
      </c>
      <c r="OL84" s="39">
        <v>0</v>
      </c>
      <c r="OM84" s="39">
        <v>0</v>
      </c>
      <c r="ON84" s="39">
        <v>0</v>
      </c>
      <c r="OO84" s="39">
        <v>0</v>
      </c>
      <c r="OP84" s="39">
        <v>0</v>
      </c>
      <c r="OQ84" s="39">
        <v>0</v>
      </c>
      <c r="OR84" s="39">
        <v>1</v>
      </c>
      <c r="OS84" s="39">
        <v>0</v>
      </c>
      <c r="OT84" s="39">
        <v>0</v>
      </c>
      <c r="OU84" s="41">
        <v>0</v>
      </c>
      <c r="OV84" s="41">
        <v>0</v>
      </c>
      <c r="OW84" s="41">
        <v>0</v>
      </c>
      <c r="OX84" s="41">
        <v>0</v>
      </c>
      <c r="OY84" s="39">
        <v>0</v>
      </c>
      <c r="OZ84" s="39">
        <v>0</v>
      </c>
      <c r="PA84" s="39">
        <v>0</v>
      </c>
      <c r="PB84" s="39">
        <v>0</v>
      </c>
      <c r="PC84" s="39">
        <v>0</v>
      </c>
      <c r="PD84" s="39">
        <v>0</v>
      </c>
      <c r="PE84" s="39">
        <v>0</v>
      </c>
      <c r="PF84" s="39">
        <v>0</v>
      </c>
      <c r="PG84" s="39">
        <v>0</v>
      </c>
      <c r="PH84" s="39">
        <v>0</v>
      </c>
      <c r="PI84" s="39">
        <v>0</v>
      </c>
      <c r="PJ84" s="39">
        <v>0</v>
      </c>
      <c r="PK84" s="39">
        <v>0</v>
      </c>
      <c r="PL84" s="39">
        <v>0</v>
      </c>
      <c r="PM84" s="39">
        <v>0</v>
      </c>
      <c r="PN84" s="39">
        <v>0</v>
      </c>
      <c r="PO84" s="39">
        <v>0</v>
      </c>
      <c r="PP84" s="39">
        <v>0</v>
      </c>
      <c r="PQ84" s="39">
        <v>0</v>
      </c>
      <c r="PR84" s="39">
        <v>0</v>
      </c>
      <c r="PS84" s="39">
        <v>0</v>
      </c>
      <c r="PT84" s="39">
        <v>0</v>
      </c>
      <c r="PU84" s="39">
        <v>0</v>
      </c>
      <c r="PV84" s="39">
        <v>0</v>
      </c>
      <c r="PW84" s="39">
        <v>0</v>
      </c>
      <c r="PX84" s="39">
        <v>0</v>
      </c>
      <c r="PY84" s="39">
        <v>0</v>
      </c>
      <c r="PZ84" s="39">
        <v>0</v>
      </c>
      <c r="QA84" s="39">
        <v>0</v>
      </c>
      <c r="QB84" s="39">
        <v>0</v>
      </c>
      <c r="QC84" s="41">
        <v>0</v>
      </c>
      <c r="QD84" s="41">
        <v>0</v>
      </c>
      <c r="QE84" s="41">
        <v>0</v>
      </c>
      <c r="QF84" s="41">
        <v>0</v>
      </c>
      <c r="QG84" s="41">
        <v>0</v>
      </c>
      <c r="QH84" s="39">
        <v>0</v>
      </c>
      <c r="QI84" s="39">
        <v>0</v>
      </c>
      <c r="QJ84" s="39">
        <v>0</v>
      </c>
      <c r="QK84" s="39">
        <v>0</v>
      </c>
      <c r="QL84" s="39">
        <v>0</v>
      </c>
      <c r="QM84" s="39">
        <v>0</v>
      </c>
      <c r="QN84" s="39">
        <v>0</v>
      </c>
      <c r="QO84" s="39">
        <v>0</v>
      </c>
      <c r="QP84" s="39">
        <v>0</v>
      </c>
      <c r="QQ84" s="39">
        <v>0</v>
      </c>
      <c r="QR84" s="39">
        <v>0</v>
      </c>
      <c r="QS84" s="39">
        <v>0</v>
      </c>
      <c r="QT84" s="39">
        <v>0</v>
      </c>
      <c r="QU84" s="39">
        <v>0</v>
      </c>
      <c r="QV84" s="41">
        <v>0</v>
      </c>
      <c r="QW84" s="41">
        <v>0</v>
      </c>
      <c r="QX84" s="41">
        <v>0</v>
      </c>
      <c r="QY84" s="41">
        <v>0</v>
      </c>
      <c r="QZ84" s="39">
        <v>0</v>
      </c>
      <c r="RA84" s="39">
        <v>0</v>
      </c>
      <c r="RB84" s="39">
        <v>0</v>
      </c>
      <c r="RC84" s="39">
        <v>0</v>
      </c>
      <c r="RD84" s="39">
        <v>0</v>
      </c>
      <c r="RE84" s="39">
        <v>0</v>
      </c>
      <c r="RF84" s="39">
        <v>0</v>
      </c>
      <c r="RG84" s="39">
        <v>0</v>
      </c>
      <c r="RH84" s="39">
        <v>0</v>
      </c>
      <c r="RI84" s="39">
        <v>0</v>
      </c>
      <c r="RJ84" s="39">
        <v>0</v>
      </c>
      <c r="RK84" s="30">
        <f t="shared" si="13"/>
        <v>4</v>
      </c>
      <c r="RL84" s="39">
        <f t="shared" si="15"/>
        <v>1</v>
      </c>
      <c r="RM84" s="41">
        <v>1</v>
      </c>
      <c r="RN84" s="41">
        <v>0</v>
      </c>
      <c r="RO84" s="41">
        <v>0</v>
      </c>
      <c r="RP84" s="41">
        <v>0</v>
      </c>
      <c r="RQ84" s="41">
        <v>0</v>
      </c>
      <c r="RR84" s="41">
        <v>0</v>
      </c>
      <c r="RS84" s="41">
        <v>0</v>
      </c>
      <c r="RT84" s="41">
        <v>0</v>
      </c>
      <c r="RU84" s="41">
        <v>0</v>
      </c>
      <c r="RV84" s="41">
        <v>0</v>
      </c>
      <c r="RW84" s="41">
        <v>0</v>
      </c>
      <c r="RX84" s="41">
        <v>0</v>
      </c>
      <c r="RY84" s="41">
        <v>0</v>
      </c>
      <c r="RZ84" s="39">
        <v>0</v>
      </c>
      <c r="SA84" s="41">
        <v>0</v>
      </c>
      <c r="SB84" s="41">
        <v>0</v>
      </c>
      <c r="SC84" s="41">
        <v>0</v>
      </c>
      <c r="SD84" s="41">
        <v>0</v>
      </c>
      <c r="SE84" s="41">
        <v>0</v>
      </c>
      <c r="SF84" s="41">
        <v>0</v>
      </c>
      <c r="SG84" s="41">
        <v>0</v>
      </c>
      <c r="SH84" s="41">
        <v>0</v>
      </c>
      <c r="SI84" s="41">
        <v>0</v>
      </c>
      <c r="SJ84" s="41">
        <v>0</v>
      </c>
      <c r="SK84" s="41">
        <v>0</v>
      </c>
      <c r="SL84" s="41">
        <v>0</v>
      </c>
      <c r="SM84" s="41">
        <v>0</v>
      </c>
      <c r="SN84" s="41">
        <v>0</v>
      </c>
      <c r="SO84" s="41">
        <v>0</v>
      </c>
      <c r="SP84" s="41">
        <v>0</v>
      </c>
      <c r="SQ84" s="41">
        <v>0</v>
      </c>
      <c r="SR84" s="41">
        <v>0</v>
      </c>
      <c r="SS84" s="41">
        <v>0</v>
      </c>
      <c r="ST84" s="41">
        <v>0</v>
      </c>
      <c r="SU84" s="41">
        <v>0</v>
      </c>
      <c r="SV84" s="41">
        <v>0</v>
      </c>
      <c r="SW84" s="41">
        <v>0</v>
      </c>
      <c r="SX84" s="41">
        <v>0</v>
      </c>
      <c r="SY84" s="45">
        <v>0</v>
      </c>
      <c r="SZ84" s="46">
        <v>0</v>
      </c>
      <c r="TA84" s="46">
        <v>0</v>
      </c>
      <c r="TB84" s="46">
        <v>0</v>
      </c>
      <c r="TC84" s="46">
        <v>0</v>
      </c>
      <c r="TD84" s="46">
        <v>0</v>
      </c>
      <c r="TE84" s="46">
        <v>0</v>
      </c>
      <c r="TF84" s="46">
        <v>0</v>
      </c>
      <c r="TG84" s="46">
        <v>0</v>
      </c>
      <c r="TH84" s="39">
        <v>1</v>
      </c>
      <c r="TI84" s="39">
        <v>1</v>
      </c>
      <c r="TJ84" s="39">
        <v>0</v>
      </c>
      <c r="TK84" s="39">
        <v>0</v>
      </c>
      <c r="TL84" s="39">
        <v>0</v>
      </c>
      <c r="TM84" s="39">
        <v>0</v>
      </c>
      <c r="TN84" s="39">
        <v>0</v>
      </c>
      <c r="TO84" s="39">
        <v>0</v>
      </c>
      <c r="TP84" s="39">
        <v>0</v>
      </c>
      <c r="TQ84" s="39">
        <v>0</v>
      </c>
      <c r="TR84" s="45">
        <v>0</v>
      </c>
      <c r="TS84" s="45">
        <v>0</v>
      </c>
      <c r="TT84" s="45">
        <v>0</v>
      </c>
      <c r="TU84" s="45">
        <v>0</v>
      </c>
      <c r="TV84" s="45">
        <v>0</v>
      </c>
      <c r="TW84" s="45">
        <v>0</v>
      </c>
      <c r="TX84" s="45">
        <v>0</v>
      </c>
      <c r="TY84" s="45">
        <v>0</v>
      </c>
      <c r="TZ84" s="45">
        <v>2</v>
      </c>
      <c r="UA84" s="45">
        <v>0</v>
      </c>
      <c r="UB84" s="45">
        <v>0</v>
      </c>
      <c r="UC84" s="46">
        <v>0</v>
      </c>
      <c r="UD84" s="46">
        <v>0</v>
      </c>
      <c r="UE84" s="46">
        <v>0</v>
      </c>
      <c r="UF84" s="46">
        <v>0</v>
      </c>
      <c r="UG84" s="46">
        <v>0</v>
      </c>
      <c r="UH84" s="39">
        <v>0</v>
      </c>
      <c r="UI84" s="39">
        <v>0</v>
      </c>
      <c r="UJ84" s="39">
        <v>0</v>
      </c>
      <c r="UK84" s="39">
        <v>0</v>
      </c>
      <c r="UL84" s="39">
        <v>0</v>
      </c>
      <c r="UM84" s="39">
        <v>0</v>
      </c>
      <c r="UN84" s="39">
        <v>0</v>
      </c>
      <c r="UO84" s="39">
        <v>0</v>
      </c>
      <c r="UP84" s="39">
        <v>0</v>
      </c>
      <c r="UQ84" s="39">
        <v>2</v>
      </c>
      <c r="UR84" s="39">
        <v>0</v>
      </c>
      <c r="US84" s="39">
        <v>0</v>
      </c>
      <c r="UT84" s="39">
        <v>0</v>
      </c>
      <c r="UU84" s="39">
        <v>0</v>
      </c>
      <c r="UV84" s="39">
        <v>0</v>
      </c>
      <c r="UW84" s="39">
        <v>0</v>
      </c>
      <c r="UX84" s="39">
        <v>0</v>
      </c>
      <c r="UY84" s="39">
        <v>0</v>
      </c>
      <c r="UZ84" s="39">
        <v>0</v>
      </c>
      <c r="VA84" s="39">
        <v>0</v>
      </c>
      <c r="VB84" s="39">
        <v>0</v>
      </c>
      <c r="VC84" s="39">
        <v>0</v>
      </c>
    </row>
    <row r="85" spans="1:575" s="16" customFormat="1">
      <c r="A85" s="13"/>
      <c r="B85" s="14"/>
      <c r="C85" s="14"/>
      <c r="D85" s="13"/>
      <c r="E85" s="13"/>
      <c r="F85" s="112"/>
      <c r="G85" s="13"/>
      <c r="H85" s="112"/>
      <c r="I85" s="13"/>
      <c r="J85" s="112"/>
      <c r="K85" s="13"/>
      <c r="L85" s="13"/>
      <c r="M85" s="13"/>
      <c r="N85" s="13"/>
      <c r="O85" s="13"/>
      <c r="P85" s="30"/>
      <c r="Q85" s="39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0"/>
      <c r="AU85" s="30"/>
      <c r="AV85" s="30"/>
      <c r="AW85" s="39"/>
      <c r="AX85" s="39"/>
      <c r="AY85" s="63"/>
      <c r="AZ85" s="63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68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0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</row>
    <row r="86" spans="1:575" s="16" customFormat="1">
      <c r="A86" s="14" t="s">
        <v>1228</v>
      </c>
      <c r="B86" s="14" t="s">
        <v>1120</v>
      </c>
      <c r="C86" s="14" t="s">
        <v>1285</v>
      </c>
      <c r="D86" s="13">
        <v>26</v>
      </c>
      <c r="E86" s="13" t="s">
        <v>1176</v>
      </c>
      <c r="F86" s="113" t="s">
        <v>1064</v>
      </c>
      <c r="G86" s="14" t="s">
        <v>1177</v>
      </c>
      <c r="H86" s="112" t="s">
        <v>1068</v>
      </c>
      <c r="I86" s="13" t="s">
        <v>1177</v>
      </c>
      <c r="J86" s="112" t="s">
        <v>1326</v>
      </c>
      <c r="K86" s="13" t="s">
        <v>1325</v>
      </c>
      <c r="L86" s="13" t="s">
        <v>1071</v>
      </c>
      <c r="M86" s="13" t="s">
        <v>1072</v>
      </c>
      <c r="N86" s="14"/>
      <c r="O86" s="14">
        <v>1</v>
      </c>
      <c r="P86" s="39" t="s">
        <v>1217</v>
      </c>
      <c r="Q86" s="39">
        <v>0</v>
      </c>
      <c r="R86" s="39" t="s">
        <v>1217</v>
      </c>
      <c r="S86" s="39" t="s">
        <v>1217</v>
      </c>
      <c r="T86" s="39" t="s">
        <v>1218</v>
      </c>
      <c r="U86" s="39" t="s">
        <v>1218</v>
      </c>
      <c r="V86" s="39" t="s">
        <v>1218</v>
      </c>
      <c r="W86" s="39" t="s">
        <v>1217</v>
      </c>
      <c r="X86" s="39" t="s">
        <v>1217</v>
      </c>
      <c r="Y86" s="39" t="s">
        <v>1218</v>
      </c>
      <c r="Z86" s="39" t="s">
        <v>1218</v>
      </c>
      <c r="AA86" s="39" t="s">
        <v>1218</v>
      </c>
      <c r="AB86" s="39" t="s">
        <v>1217</v>
      </c>
      <c r="AC86" s="39" t="s">
        <v>1218</v>
      </c>
      <c r="AD86" s="30">
        <v>0</v>
      </c>
      <c r="AE86" s="39" t="s">
        <v>1217</v>
      </c>
      <c r="AF86" s="39">
        <v>0</v>
      </c>
      <c r="AG86" s="39">
        <v>0</v>
      </c>
      <c r="AH86" s="39" t="s">
        <v>1218</v>
      </c>
      <c r="AI86" s="39" t="s">
        <v>1218</v>
      </c>
      <c r="AJ86" s="39" t="s">
        <v>1218</v>
      </c>
      <c r="AK86" s="39" t="s">
        <v>1218</v>
      </c>
      <c r="AL86" s="39" t="s">
        <v>1218</v>
      </c>
      <c r="AM86" s="39">
        <v>0</v>
      </c>
      <c r="AN86" s="39" t="s">
        <v>1218</v>
      </c>
      <c r="AO86" s="39" t="s">
        <v>1218</v>
      </c>
      <c r="AP86" s="39" t="s">
        <v>1217</v>
      </c>
      <c r="AQ86" s="39" t="s">
        <v>1218</v>
      </c>
      <c r="AR86" s="39" t="s">
        <v>1218</v>
      </c>
      <c r="AS86" s="39" t="s">
        <v>1218</v>
      </c>
      <c r="AT86" s="39" t="s">
        <v>1218</v>
      </c>
      <c r="AU86" s="39" t="s">
        <v>1269</v>
      </c>
      <c r="AV86" s="39">
        <v>9</v>
      </c>
      <c r="AW86" s="39">
        <v>6</v>
      </c>
      <c r="AX86" s="39">
        <v>0</v>
      </c>
      <c r="AY86" s="39">
        <v>0</v>
      </c>
      <c r="AZ86" s="39">
        <v>0</v>
      </c>
      <c r="BA86" s="39">
        <v>0</v>
      </c>
      <c r="BB86" s="39">
        <v>1</v>
      </c>
      <c r="BC86" s="39" t="s">
        <v>1218</v>
      </c>
      <c r="BD86" s="39" t="s">
        <v>1218</v>
      </c>
      <c r="BE86" s="39">
        <v>0</v>
      </c>
      <c r="BF86" s="40" t="s">
        <v>1279</v>
      </c>
      <c r="BG86" s="39">
        <v>0</v>
      </c>
      <c r="BH86" s="39" t="s">
        <v>1279</v>
      </c>
      <c r="BI86" s="39" t="s">
        <v>1222</v>
      </c>
      <c r="BJ86" s="39" t="s">
        <v>1222</v>
      </c>
      <c r="BK86" s="39" t="s">
        <v>1222</v>
      </c>
      <c r="BL86" s="39">
        <v>0</v>
      </c>
      <c r="BM86" s="39">
        <v>1</v>
      </c>
      <c r="BN86" s="39">
        <v>0</v>
      </c>
      <c r="BO86" s="44" t="s">
        <v>1218</v>
      </c>
      <c r="BP86" s="39">
        <v>0</v>
      </c>
      <c r="BQ86" s="39">
        <v>0</v>
      </c>
      <c r="BR86" s="39">
        <v>0</v>
      </c>
      <c r="BS86" s="39">
        <v>0</v>
      </c>
      <c r="BT86" s="39">
        <v>0</v>
      </c>
      <c r="BU86" s="39">
        <v>0</v>
      </c>
      <c r="BV86" s="39">
        <v>0</v>
      </c>
      <c r="BW86" s="39">
        <v>0</v>
      </c>
      <c r="BX86" s="39">
        <v>0</v>
      </c>
      <c r="BY86" s="39">
        <v>0</v>
      </c>
      <c r="BZ86" s="39">
        <v>0</v>
      </c>
      <c r="CA86" s="39">
        <v>0</v>
      </c>
      <c r="CB86" s="39">
        <v>0</v>
      </c>
      <c r="CC86" s="39">
        <v>0</v>
      </c>
      <c r="CD86" s="39">
        <v>0</v>
      </c>
      <c r="CE86" s="39">
        <v>0</v>
      </c>
      <c r="CF86" s="39">
        <v>0</v>
      </c>
      <c r="CG86" s="39">
        <v>0</v>
      </c>
      <c r="CH86" s="39">
        <v>0</v>
      </c>
      <c r="CI86" s="39">
        <v>0</v>
      </c>
      <c r="CJ86" s="39">
        <v>0</v>
      </c>
      <c r="CK86" s="39">
        <v>0</v>
      </c>
      <c r="CL86" s="39">
        <v>0</v>
      </c>
      <c r="CM86" s="39">
        <v>0</v>
      </c>
      <c r="CN86" s="39">
        <v>0</v>
      </c>
      <c r="CO86" s="39">
        <v>0</v>
      </c>
      <c r="CP86" s="39">
        <v>0</v>
      </c>
      <c r="CQ86" s="39">
        <v>0</v>
      </c>
      <c r="CR86" s="39">
        <v>0</v>
      </c>
      <c r="CS86" s="39">
        <v>0</v>
      </c>
      <c r="CT86" s="39">
        <v>0</v>
      </c>
      <c r="CU86" s="39">
        <v>0</v>
      </c>
      <c r="CV86" s="39">
        <v>0</v>
      </c>
      <c r="CW86" s="39">
        <v>0</v>
      </c>
      <c r="CX86" s="100" t="s">
        <v>1218</v>
      </c>
      <c r="CY86" s="100" t="s">
        <v>1218</v>
      </c>
      <c r="CZ86" s="100" t="s">
        <v>1218</v>
      </c>
      <c r="DA86" s="39">
        <v>0</v>
      </c>
      <c r="DB86" s="39">
        <v>0</v>
      </c>
      <c r="DC86" s="39">
        <v>0</v>
      </c>
      <c r="DD86" s="39">
        <v>0</v>
      </c>
      <c r="DE86" s="39">
        <v>0</v>
      </c>
      <c r="DF86" s="39">
        <v>0</v>
      </c>
      <c r="DG86" s="39">
        <v>0</v>
      </c>
      <c r="DH86" s="39">
        <v>0</v>
      </c>
      <c r="DI86" s="39">
        <v>0</v>
      </c>
      <c r="DJ86" s="39">
        <v>0</v>
      </c>
      <c r="DK86" s="39">
        <v>0</v>
      </c>
      <c r="DL86" s="39">
        <v>0</v>
      </c>
      <c r="DM86" s="39">
        <v>0</v>
      </c>
      <c r="DN86" s="39">
        <v>0</v>
      </c>
      <c r="DO86" s="39">
        <v>0</v>
      </c>
      <c r="DP86" s="39">
        <v>0</v>
      </c>
      <c r="DQ86" s="39">
        <v>0</v>
      </c>
      <c r="DR86" s="39">
        <v>0</v>
      </c>
      <c r="DS86" s="39">
        <v>0</v>
      </c>
      <c r="DT86" s="39">
        <v>0</v>
      </c>
      <c r="DU86" s="39">
        <v>0</v>
      </c>
      <c r="DV86" s="39">
        <v>0</v>
      </c>
      <c r="DW86" s="39">
        <v>0</v>
      </c>
      <c r="DX86" s="39">
        <v>0</v>
      </c>
      <c r="DY86" s="39">
        <v>0</v>
      </c>
      <c r="DZ86" s="100" t="s">
        <v>1218</v>
      </c>
      <c r="EA86" s="100">
        <v>0</v>
      </c>
      <c r="EB86" s="100" t="s">
        <v>1218</v>
      </c>
      <c r="EC86" s="39">
        <v>0</v>
      </c>
      <c r="ED86" s="100" t="s">
        <v>1218</v>
      </c>
      <c r="EE86" s="39">
        <v>0</v>
      </c>
      <c r="EF86" s="100" t="s">
        <v>1218</v>
      </c>
      <c r="EG86" s="39">
        <v>0</v>
      </c>
      <c r="EH86" s="100" t="s">
        <v>1218</v>
      </c>
      <c r="EI86" s="39">
        <v>0</v>
      </c>
      <c r="EJ86" s="100" t="s">
        <v>1218</v>
      </c>
      <c r="EK86" s="39">
        <v>0</v>
      </c>
      <c r="EL86" s="100" t="s">
        <v>1218</v>
      </c>
      <c r="EM86" s="100" t="s">
        <v>1218</v>
      </c>
      <c r="EN86" s="100" t="s">
        <v>1218</v>
      </c>
      <c r="EO86" s="100" t="s">
        <v>1218</v>
      </c>
      <c r="EP86" s="100" t="s">
        <v>1218</v>
      </c>
      <c r="EQ86" s="100" t="s">
        <v>1218</v>
      </c>
      <c r="ER86" s="100" t="s">
        <v>1218</v>
      </c>
      <c r="ES86" s="100">
        <v>0</v>
      </c>
      <c r="ET86" s="100" t="s">
        <v>1218</v>
      </c>
      <c r="EU86" s="100">
        <v>0</v>
      </c>
      <c r="EV86" s="100" t="s">
        <v>1218</v>
      </c>
      <c r="EW86" s="100">
        <v>0</v>
      </c>
      <c r="EX86" s="100">
        <v>0</v>
      </c>
      <c r="EY86" s="100" t="s">
        <v>1218</v>
      </c>
      <c r="EZ86" s="100" t="s">
        <v>1218</v>
      </c>
      <c r="FA86" s="100" t="s">
        <v>1218</v>
      </c>
      <c r="FB86" s="100">
        <v>0</v>
      </c>
      <c r="FC86" s="100" t="s">
        <v>1218</v>
      </c>
      <c r="FD86" s="100" t="s">
        <v>1218</v>
      </c>
      <c r="FE86" s="100" t="s">
        <v>1218</v>
      </c>
      <c r="FF86" s="100" t="s">
        <v>1218</v>
      </c>
      <c r="FG86" s="39">
        <v>0</v>
      </c>
      <c r="FH86" s="100" t="s">
        <v>1218</v>
      </c>
      <c r="FI86" s="100" t="s">
        <v>1218</v>
      </c>
      <c r="FJ86" s="100" t="s">
        <v>1218</v>
      </c>
      <c r="FK86" s="100" t="s">
        <v>1218</v>
      </c>
      <c r="FL86" s="39">
        <v>0</v>
      </c>
      <c r="FM86" s="100" t="s">
        <v>1218</v>
      </c>
      <c r="FN86" s="100">
        <v>0</v>
      </c>
      <c r="FO86" s="100" t="s">
        <v>1218</v>
      </c>
      <c r="FP86" s="100" t="s">
        <v>1218</v>
      </c>
      <c r="FQ86" s="100" t="s">
        <v>1218</v>
      </c>
      <c r="FR86" s="100" t="s">
        <v>1218</v>
      </c>
      <c r="FS86" s="100" t="s">
        <v>1218</v>
      </c>
      <c r="FT86" s="100" t="s">
        <v>1218</v>
      </c>
      <c r="FU86" s="100" t="s">
        <v>1218</v>
      </c>
      <c r="FV86" s="100" t="s">
        <v>1218</v>
      </c>
      <c r="FW86" s="100" t="s">
        <v>1218</v>
      </c>
      <c r="FX86" s="100" t="s">
        <v>1218</v>
      </c>
      <c r="FY86" s="100" t="s">
        <v>1218</v>
      </c>
      <c r="FZ86" s="100" t="s">
        <v>1218</v>
      </c>
      <c r="GA86" s="39">
        <v>0</v>
      </c>
      <c r="GB86" s="39">
        <v>0</v>
      </c>
      <c r="GC86" s="100">
        <v>0</v>
      </c>
      <c r="GD86" s="100">
        <v>0</v>
      </c>
      <c r="GE86" s="100" t="s">
        <v>1218</v>
      </c>
      <c r="GF86" s="39">
        <v>0</v>
      </c>
      <c r="GG86" s="100" t="s">
        <v>1218</v>
      </c>
      <c r="GH86" s="100" t="s">
        <v>1218</v>
      </c>
      <c r="GI86" s="100" t="s">
        <v>1218</v>
      </c>
      <c r="GJ86" s="39">
        <v>0</v>
      </c>
      <c r="GK86" s="100">
        <v>0</v>
      </c>
      <c r="GL86" s="100">
        <v>0</v>
      </c>
      <c r="GM86" s="39">
        <v>0</v>
      </c>
      <c r="GN86" s="39">
        <v>0</v>
      </c>
      <c r="GO86" s="100" t="s">
        <v>1218</v>
      </c>
      <c r="GP86" s="39">
        <v>0</v>
      </c>
      <c r="GQ86" s="100" t="s">
        <v>1218</v>
      </c>
      <c r="GR86" s="44">
        <v>0</v>
      </c>
      <c r="GS86" s="44">
        <v>0</v>
      </c>
      <c r="GT86" s="100" t="s">
        <v>1218</v>
      </c>
      <c r="GU86" s="44" t="s">
        <v>1218</v>
      </c>
      <c r="GV86" s="44">
        <v>0</v>
      </c>
      <c r="GW86" s="44">
        <v>0</v>
      </c>
      <c r="GX86" s="44">
        <v>0</v>
      </c>
      <c r="GY86" s="44" t="s">
        <v>1218</v>
      </c>
      <c r="GZ86" s="44" t="s">
        <v>1218</v>
      </c>
      <c r="HA86" s="44" t="s">
        <v>1218</v>
      </c>
      <c r="HB86" s="44" t="s">
        <v>1218</v>
      </c>
      <c r="HC86" s="44" t="s">
        <v>1218</v>
      </c>
      <c r="HD86" s="44" t="s">
        <v>1218</v>
      </c>
      <c r="HE86" s="44" t="s">
        <v>1218</v>
      </c>
      <c r="HF86" s="44" t="s">
        <v>1218</v>
      </c>
      <c r="HG86" s="44" t="s">
        <v>1218</v>
      </c>
      <c r="HH86" s="44" t="s">
        <v>1218</v>
      </c>
      <c r="HI86" s="44" t="s">
        <v>1218</v>
      </c>
      <c r="HJ86" s="44" t="s">
        <v>1218</v>
      </c>
      <c r="HK86" s="44" t="s">
        <v>1218</v>
      </c>
      <c r="HL86" s="44" t="s">
        <v>1218</v>
      </c>
      <c r="HM86" s="44" t="s">
        <v>1218</v>
      </c>
      <c r="HN86" s="44" t="s">
        <v>1218</v>
      </c>
      <c r="HO86" s="44" t="s">
        <v>1218</v>
      </c>
      <c r="HP86" s="44" t="s">
        <v>1218</v>
      </c>
      <c r="HQ86" s="44" t="s">
        <v>1218</v>
      </c>
      <c r="HR86" s="44" t="s">
        <v>1218</v>
      </c>
      <c r="HS86" s="44" t="s">
        <v>1218</v>
      </c>
      <c r="HT86" s="44" t="s">
        <v>1218</v>
      </c>
      <c r="HU86" s="44" t="s">
        <v>1218</v>
      </c>
      <c r="HV86" s="44" t="s">
        <v>1218</v>
      </c>
      <c r="HW86" s="44" t="s">
        <v>1218</v>
      </c>
      <c r="HX86" s="44" t="s">
        <v>1218</v>
      </c>
      <c r="HY86" s="44" t="s">
        <v>1218</v>
      </c>
      <c r="HZ86" s="44" t="s">
        <v>1218</v>
      </c>
      <c r="IA86" s="44" t="s">
        <v>1218</v>
      </c>
      <c r="IB86" s="44" t="s">
        <v>1218</v>
      </c>
      <c r="IC86" s="39" t="s">
        <v>1218</v>
      </c>
      <c r="ID86" s="39" t="s">
        <v>1218</v>
      </c>
      <c r="IE86" s="39" t="s">
        <v>1218</v>
      </c>
      <c r="IF86" s="39" t="s">
        <v>1218</v>
      </c>
      <c r="IG86" s="39" t="s">
        <v>1218</v>
      </c>
      <c r="IH86" s="39" t="s">
        <v>1218</v>
      </c>
      <c r="II86" s="39" t="s">
        <v>1218</v>
      </c>
      <c r="IJ86" s="39">
        <v>0</v>
      </c>
      <c r="IK86" s="39" t="s">
        <v>1218</v>
      </c>
      <c r="IL86" s="39">
        <v>0</v>
      </c>
      <c r="IM86" s="39" t="s">
        <v>1218</v>
      </c>
      <c r="IN86" s="39">
        <v>0</v>
      </c>
      <c r="IO86" s="39" t="s">
        <v>1218</v>
      </c>
      <c r="IP86" s="39" t="s">
        <v>1218</v>
      </c>
      <c r="IQ86" s="39" t="s">
        <v>1218</v>
      </c>
      <c r="IR86" s="39" t="s">
        <v>1218</v>
      </c>
      <c r="IS86" s="39" t="s">
        <v>1218</v>
      </c>
      <c r="IT86" s="39">
        <v>0</v>
      </c>
      <c r="IU86" s="39">
        <v>0</v>
      </c>
      <c r="IV86" s="39">
        <v>0</v>
      </c>
      <c r="IW86" s="39">
        <v>0</v>
      </c>
      <c r="IX86" s="39">
        <v>0</v>
      </c>
      <c r="IY86" s="39">
        <v>0</v>
      </c>
      <c r="IZ86" s="39">
        <v>0</v>
      </c>
      <c r="JA86" s="39">
        <v>0</v>
      </c>
      <c r="JB86" s="39">
        <v>0</v>
      </c>
      <c r="JC86" s="39">
        <v>0</v>
      </c>
      <c r="JD86" s="39">
        <v>0</v>
      </c>
      <c r="JE86" s="39">
        <v>0</v>
      </c>
      <c r="JF86" s="39">
        <v>0</v>
      </c>
      <c r="JG86" s="39">
        <v>0</v>
      </c>
      <c r="JH86" s="39">
        <v>0</v>
      </c>
      <c r="JI86" s="39">
        <v>0</v>
      </c>
      <c r="JJ86" s="39">
        <v>0</v>
      </c>
      <c r="JK86" s="39">
        <v>0</v>
      </c>
      <c r="JL86" s="39">
        <v>0</v>
      </c>
      <c r="JM86" s="39">
        <v>0</v>
      </c>
      <c r="JN86" s="39">
        <v>0</v>
      </c>
      <c r="JO86" s="39">
        <v>0</v>
      </c>
      <c r="JP86" s="39">
        <v>0</v>
      </c>
      <c r="JQ86" s="39">
        <v>0</v>
      </c>
      <c r="JR86" s="39">
        <v>0</v>
      </c>
      <c r="JS86" s="39">
        <v>0</v>
      </c>
      <c r="JT86" s="39">
        <v>0</v>
      </c>
      <c r="JU86" s="39">
        <v>0</v>
      </c>
      <c r="JV86" s="39">
        <v>0</v>
      </c>
      <c r="JW86" s="39">
        <v>0</v>
      </c>
      <c r="JX86" s="39">
        <v>0</v>
      </c>
      <c r="JY86" s="39">
        <v>0</v>
      </c>
      <c r="JZ86" s="39">
        <v>0</v>
      </c>
      <c r="KA86" s="39">
        <v>0</v>
      </c>
      <c r="KB86" s="39">
        <v>0</v>
      </c>
      <c r="KC86" s="39">
        <v>0</v>
      </c>
      <c r="KD86" s="39">
        <v>0</v>
      </c>
      <c r="KE86" s="39">
        <v>0</v>
      </c>
      <c r="KF86" s="39">
        <v>0</v>
      </c>
      <c r="KG86" s="39">
        <v>0</v>
      </c>
      <c r="KH86" s="39">
        <v>0</v>
      </c>
      <c r="KI86" s="39">
        <v>0</v>
      </c>
      <c r="KJ86" s="39">
        <v>0</v>
      </c>
      <c r="KK86" s="39">
        <v>0</v>
      </c>
      <c r="KL86" s="39">
        <v>0</v>
      </c>
      <c r="KM86" s="39">
        <v>0</v>
      </c>
      <c r="KN86" s="39">
        <v>0</v>
      </c>
      <c r="KO86" s="39">
        <v>0</v>
      </c>
      <c r="KP86" s="39">
        <v>0</v>
      </c>
      <c r="KQ86" s="39">
        <v>0</v>
      </c>
      <c r="KR86" s="39">
        <v>0</v>
      </c>
      <c r="KS86" s="39">
        <v>0</v>
      </c>
      <c r="KT86" s="39">
        <v>0</v>
      </c>
      <c r="KU86" s="39">
        <v>0</v>
      </c>
      <c r="KV86" s="39">
        <v>0</v>
      </c>
      <c r="KW86" s="39">
        <v>0</v>
      </c>
      <c r="KX86" s="39">
        <v>0</v>
      </c>
      <c r="KY86" s="39">
        <v>0</v>
      </c>
      <c r="KZ86" s="39">
        <v>0</v>
      </c>
      <c r="LA86" s="39">
        <v>0</v>
      </c>
      <c r="LB86" s="39">
        <v>0</v>
      </c>
      <c r="LC86" s="39">
        <v>0</v>
      </c>
      <c r="LD86" s="39">
        <v>0</v>
      </c>
      <c r="LE86" s="39">
        <v>0</v>
      </c>
      <c r="LF86" s="39">
        <v>0</v>
      </c>
      <c r="LG86" s="39">
        <v>0</v>
      </c>
      <c r="LH86" s="39">
        <v>0</v>
      </c>
      <c r="LI86" s="39">
        <v>0</v>
      </c>
      <c r="LJ86" s="39">
        <v>0</v>
      </c>
      <c r="LK86" s="39">
        <v>0</v>
      </c>
      <c r="LL86" s="39">
        <v>0</v>
      </c>
      <c r="LM86" s="39">
        <v>0</v>
      </c>
      <c r="LN86" s="39">
        <v>0</v>
      </c>
      <c r="LO86" s="39">
        <v>0</v>
      </c>
      <c r="LP86" s="39">
        <v>0</v>
      </c>
      <c r="LQ86" s="39">
        <v>0</v>
      </c>
      <c r="LR86" s="39">
        <v>0</v>
      </c>
      <c r="LS86" s="39">
        <v>0</v>
      </c>
      <c r="LT86" s="39">
        <v>0</v>
      </c>
      <c r="LU86" s="39">
        <v>0</v>
      </c>
      <c r="LV86" s="39">
        <v>0</v>
      </c>
      <c r="LW86" s="39">
        <v>0</v>
      </c>
      <c r="LX86" s="39">
        <v>0</v>
      </c>
      <c r="LY86" s="39">
        <v>0</v>
      </c>
      <c r="LZ86" s="39">
        <v>0</v>
      </c>
      <c r="MA86" s="39">
        <v>0</v>
      </c>
      <c r="MB86" s="39">
        <v>0</v>
      </c>
      <c r="MC86" s="39">
        <v>0</v>
      </c>
      <c r="MD86" s="39">
        <v>0</v>
      </c>
      <c r="ME86" s="39">
        <v>0</v>
      </c>
      <c r="MF86" s="39">
        <v>0</v>
      </c>
      <c r="MG86" s="39">
        <v>0</v>
      </c>
      <c r="MH86" s="39">
        <v>0</v>
      </c>
      <c r="MI86" s="39">
        <v>0</v>
      </c>
      <c r="MJ86" s="39">
        <v>0</v>
      </c>
      <c r="MK86" s="39">
        <v>0</v>
      </c>
      <c r="ML86" s="39">
        <v>0</v>
      </c>
      <c r="MM86" s="39">
        <v>0</v>
      </c>
      <c r="MN86" s="39">
        <v>0</v>
      </c>
      <c r="MO86" s="39">
        <v>0</v>
      </c>
      <c r="MP86" s="39">
        <v>0</v>
      </c>
      <c r="MQ86" s="39">
        <v>0</v>
      </c>
      <c r="MR86" s="39">
        <v>0</v>
      </c>
      <c r="MS86" s="39">
        <v>0</v>
      </c>
      <c r="MT86" s="39">
        <v>0</v>
      </c>
      <c r="MU86" s="39">
        <v>0</v>
      </c>
      <c r="MV86" s="39">
        <v>0</v>
      </c>
      <c r="MW86" s="39">
        <v>0</v>
      </c>
      <c r="MX86" s="39">
        <v>0</v>
      </c>
      <c r="MY86" s="39">
        <v>0</v>
      </c>
      <c r="MZ86" s="39">
        <v>0</v>
      </c>
      <c r="NA86" s="39">
        <v>0</v>
      </c>
      <c r="NB86" s="39">
        <v>0</v>
      </c>
      <c r="NC86" s="39">
        <v>0</v>
      </c>
      <c r="ND86" s="39">
        <v>0</v>
      </c>
      <c r="NE86" s="39">
        <v>0</v>
      </c>
      <c r="NF86" s="39">
        <v>0</v>
      </c>
      <c r="NG86" s="39">
        <v>0</v>
      </c>
      <c r="NH86" s="39">
        <v>0</v>
      </c>
      <c r="NI86" s="39">
        <v>0</v>
      </c>
      <c r="NJ86" s="39">
        <v>0</v>
      </c>
      <c r="NK86" s="39">
        <v>0</v>
      </c>
      <c r="NL86" s="39">
        <v>0</v>
      </c>
      <c r="NM86" s="39">
        <v>0</v>
      </c>
      <c r="NN86" s="39">
        <v>0</v>
      </c>
      <c r="NO86" s="39">
        <v>0</v>
      </c>
      <c r="NP86" s="39">
        <v>0</v>
      </c>
      <c r="NQ86" s="39">
        <v>0</v>
      </c>
      <c r="NR86" s="39">
        <v>0</v>
      </c>
      <c r="NS86" s="39">
        <v>0</v>
      </c>
      <c r="NT86" s="39">
        <v>0</v>
      </c>
      <c r="NU86" s="39">
        <v>0</v>
      </c>
      <c r="NV86" s="39">
        <v>0</v>
      </c>
      <c r="NW86" s="39">
        <v>0</v>
      </c>
      <c r="NX86" s="39">
        <v>0</v>
      </c>
      <c r="NY86" s="39">
        <v>0</v>
      </c>
      <c r="NZ86" s="39">
        <v>0</v>
      </c>
      <c r="OA86" s="39">
        <v>0</v>
      </c>
      <c r="OB86" s="39">
        <v>0</v>
      </c>
      <c r="OC86" s="39">
        <v>0</v>
      </c>
      <c r="OD86" s="39">
        <v>0</v>
      </c>
      <c r="OE86" s="39">
        <v>0</v>
      </c>
      <c r="OF86" s="39">
        <v>0</v>
      </c>
      <c r="OG86" s="39">
        <v>0</v>
      </c>
      <c r="OH86" s="39">
        <v>0</v>
      </c>
      <c r="OI86" s="39">
        <v>0</v>
      </c>
      <c r="OJ86" s="39">
        <v>0</v>
      </c>
      <c r="OK86" s="39">
        <v>0</v>
      </c>
      <c r="OL86" s="39">
        <v>0</v>
      </c>
      <c r="OM86" s="39">
        <v>0</v>
      </c>
      <c r="ON86" s="39">
        <v>0</v>
      </c>
      <c r="OO86" s="39">
        <v>0</v>
      </c>
      <c r="OP86" s="39">
        <v>0</v>
      </c>
      <c r="OQ86" s="39">
        <v>0</v>
      </c>
      <c r="OR86" s="39">
        <v>0</v>
      </c>
      <c r="OS86" s="39">
        <v>0</v>
      </c>
      <c r="OT86" s="39">
        <v>0</v>
      </c>
      <c r="OU86" s="39">
        <v>0</v>
      </c>
      <c r="OV86" s="39">
        <v>0</v>
      </c>
      <c r="OW86" s="39">
        <v>0</v>
      </c>
      <c r="OX86" s="39">
        <v>0</v>
      </c>
      <c r="OY86" s="39">
        <v>0</v>
      </c>
      <c r="OZ86" s="39">
        <v>0</v>
      </c>
      <c r="PA86" s="39">
        <v>0</v>
      </c>
      <c r="PB86" s="39">
        <v>0</v>
      </c>
      <c r="PC86" s="39">
        <v>0</v>
      </c>
      <c r="PD86" s="39">
        <v>0</v>
      </c>
      <c r="PE86" s="39">
        <v>0</v>
      </c>
      <c r="PF86" s="39">
        <v>0</v>
      </c>
      <c r="PG86" s="39">
        <v>0</v>
      </c>
      <c r="PH86" s="39">
        <v>0</v>
      </c>
      <c r="PI86" s="39">
        <v>0</v>
      </c>
      <c r="PJ86" s="39">
        <v>0</v>
      </c>
      <c r="PK86" s="39">
        <v>0</v>
      </c>
      <c r="PL86" s="39">
        <v>0</v>
      </c>
      <c r="PM86" s="39">
        <v>0</v>
      </c>
      <c r="PN86" s="39">
        <v>0</v>
      </c>
      <c r="PO86" s="39">
        <v>0</v>
      </c>
      <c r="PP86" s="39">
        <v>0</v>
      </c>
      <c r="PQ86" s="39">
        <v>0</v>
      </c>
      <c r="PR86" s="39">
        <v>0</v>
      </c>
      <c r="PS86" s="39">
        <v>0</v>
      </c>
      <c r="PT86" s="39">
        <v>0</v>
      </c>
      <c r="PU86" s="39">
        <v>0</v>
      </c>
      <c r="PV86" s="39">
        <v>0</v>
      </c>
      <c r="PW86" s="39">
        <v>0</v>
      </c>
      <c r="PX86" s="39">
        <v>0</v>
      </c>
      <c r="PY86" s="39">
        <v>0</v>
      </c>
      <c r="PZ86" s="39">
        <v>0</v>
      </c>
      <c r="QA86" s="39">
        <v>0</v>
      </c>
      <c r="QB86" s="39">
        <v>0</v>
      </c>
      <c r="QC86" s="39">
        <v>0</v>
      </c>
      <c r="QD86" s="39">
        <v>0</v>
      </c>
      <c r="QE86" s="39">
        <v>0</v>
      </c>
      <c r="QF86" s="39">
        <v>0</v>
      </c>
      <c r="QG86" s="39">
        <v>0</v>
      </c>
      <c r="QH86" s="39">
        <v>0</v>
      </c>
      <c r="QI86" s="39">
        <v>0</v>
      </c>
      <c r="QJ86" s="39">
        <v>0</v>
      </c>
      <c r="QK86" s="39">
        <v>0</v>
      </c>
      <c r="QL86" s="39">
        <v>0</v>
      </c>
      <c r="QM86" s="39">
        <v>0</v>
      </c>
      <c r="QN86" s="39">
        <v>0</v>
      </c>
      <c r="QO86" s="39">
        <v>0</v>
      </c>
      <c r="QP86" s="39">
        <v>0</v>
      </c>
      <c r="QQ86" s="39">
        <v>0</v>
      </c>
      <c r="QR86" s="39">
        <v>0</v>
      </c>
      <c r="QS86" s="39">
        <v>0</v>
      </c>
      <c r="QT86" s="39">
        <v>0</v>
      </c>
      <c r="QU86" s="39">
        <v>0</v>
      </c>
      <c r="QV86" s="39">
        <v>0</v>
      </c>
      <c r="QW86" s="39">
        <v>0</v>
      </c>
      <c r="QX86" s="39">
        <v>0</v>
      </c>
      <c r="QY86" s="39">
        <v>0</v>
      </c>
      <c r="QZ86" s="39">
        <v>0</v>
      </c>
      <c r="RA86" s="39">
        <v>0</v>
      </c>
      <c r="RB86" s="39">
        <v>0</v>
      </c>
      <c r="RC86" s="39">
        <v>0</v>
      </c>
      <c r="RD86" s="39">
        <v>0</v>
      </c>
      <c r="RE86" s="39">
        <v>0</v>
      </c>
      <c r="RF86" s="39">
        <v>0</v>
      </c>
      <c r="RG86" s="39">
        <v>0</v>
      </c>
      <c r="RH86" s="39">
        <v>0</v>
      </c>
      <c r="RI86" s="39">
        <v>0</v>
      </c>
      <c r="RJ86" s="39">
        <v>0</v>
      </c>
      <c r="RK86" s="30">
        <f t="shared" si="13"/>
        <v>0</v>
      </c>
      <c r="RL86" s="39">
        <f t="shared" si="15"/>
        <v>0</v>
      </c>
      <c r="RM86" s="41">
        <v>0</v>
      </c>
      <c r="RN86" s="41">
        <v>0</v>
      </c>
      <c r="RO86" s="41">
        <v>0</v>
      </c>
      <c r="RP86" s="41">
        <v>0</v>
      </c>
      <c r="RQ86" s="41">
        <v>0</v>
      </c>
      <c r="RR86" s="41">
        <v>0</v>
      </c>
      <c r="RS86" s="41">
        <v>0</v>
      </c>
      <c r="RT86" s="41">
        <v>0</v>
      </c>
      <c r="RU86" s="41">
        <v>0</v>
      </c>
      <c r="RV86" s="41">
        <v>0</v>
      </c>
      <c r="RW86" s="41">
        <v>0</v>
      </c>
      <c r="RX86" s="41">
        <v>0</v>
      </c>
      <c r="RY86" s="41">
        <v>0</v>
      </c>
      <c r="RZ86" s="41">
        <v>0</v>
      </c>
      <c r="SA86" s="41">
        <v>0</v>
      </c>
      <c r="SB86" s="41">
        <v>0</v>
      </c>
      <c r="SC86" s="41">
        <v>0</v>
      </c>
      <c r="SD86" s="41">
        <v>0</v>
      </c>
      <c r="SE86" s="41">
        <v>0</v>
      </c>
      <c r="SF86" s="41">
        <v>0</v>
      </c>
      <c r="SG86" s="41">
        <v>0</v>
      </c>
      <c r="SH86" s="41">
        <v>0</v>
      </c>
      <c r="SI86" s="41">
        <v>0</v>
      </c>
      <c r="SJ86" s="41">
        <v>0</v>
      </c>
      <c r="SK86" s="41">
        <v>0</v>
      </c>
      <c r="SL86" s="41">
        <v>0</v>
      </c>
      <c r="SM86" s="41">
        <v>0</v>
      </c>
      <c r="SN86" s="41">
        <v>0</v>
      </c>
      <c r="SO86" s="41">
        <v>0</v>
      </c>
      <c r="SP86" s="41">
        <v>0</v>
      </c>
      <c r="SQ86" s="41">
        <v>0</v>
      </c>
      <c r="SR86" s="41">
        <v>0</v>
      </c>
      <c r="SS86" s="41">
        <v>0</v>
      </c>
      <c r="ST86" s="41">
        <v>0</v>
      </c>
      <c r="SU86" s="41">
        <v>0</v>
      </c>
      <c r="SV86" s="41">
        <v>0</v>
      </c>
      <c r="SW86" s="41">
        <v>0</v>
      </c>
      <c r="SX86" s="41">
        <v>0</v>
      </c>
      <c r="SY86" s="41">
        <v>0</v>
      </c>
      <c r="SZ86" s="41">
        <v>0</v>
      </c>
      <c r="TA86" s="41">
        <v>0</v>
      </c>
      <c r="TB86" s="41">
        <v>0</v>
      </c>
      <c r="TC86" s="41">
        <v>0</v>
      </c>
      <c r="TD86" s="41">
        <v>0</v>
      </c>
      <c r="TE86" s="41">
        <v>0</v>
      </c>
      <c r="TF86" s="41">
        <v>0</v>
      </c>
      <c r="TG86" s="41">
        <v>0</v>
      </c>
      <c r="TH86" s="39">
        <v>0</v>
      </c>
      <c r="TI86" s="39">
        <v>0</v>
      </c>
      <c r="TJ86" s="39">
        <v>0</v>
      </c>
      <c r="TK86" s="39">
        <v>0</v>
      </c>
      <c r="TL86" s="39">
        <v>0</v>
      </c>
      <c r="TM86" s="39">
        <v>0</v>
      </c>
      <c r="TN86" s="39">
        <v>0</v>
      </c>
      <c r="TO86" s="39">
        <v>0</v>
      </c>
      <c r="TP86" s="39">
        <v>0</v>
      </c>
      <c r="TQ86" s="39">
        <v>0</v>
      </c>
      <c r="TR86" s="39">
        <v>0</v>
      </c>
      <c r="TS86" s="39">
        <v>0</v>
      </c>
      <c r="TT86" s="39">
        <v>0</v>
      </c>
      <c r="TU86" s="39">
        <v>0</v>
      </c>
      <c r="TV86" s="39">
        <v>0</v>
      </c>
      <c r="TW86" s="39">
        <v>0</v>
      </c>
      <c r="TX86" s="39">
        <v>0</v>
      </c>
      <c r="TY86" s="39">
        <v>0</v>
      </c>
      <c r="TZ86" s="39">
        <v>0</v>
      </c>
      <c r="UA86" s="39">
        <v>0</v>
      </c>
      <c r="UB86" s="39">
        <v>0</v>
      </c>
      <c r="UC86" s="39">
        <v>0</v>
      </c>
      <c r="UD86" s="39">
        <v>0</v>
      </c>
      <c r="UE86" s="39">
        <v>0</v>
      </c>
      <c r="UF86" s="39">
        <v>0</v>
      </c>
      <c r="UG86" s="39">
        <v>0</v>
      </c>
      <c r="UH86" s="39">
        <v>0</v>
      </c>
      <c r="UI86" s="39">
        <v>0</v>
      </c>
      <c r="UJ86" s="39">
        <v>0</v>
      </c>
      <c r="UK86" s="39">
        <v>0</v>
      </c>
      <c r="UL86" s="39">
        <v>0</v>
      </c>
      <c r="UM86" s="39">
        <v>0</v>
      </c>
      <c r="UN86" s="39">
        <v>0</v>
      </c>
      <c r="UO86" s="39">
        <v>0</v>
      </c>
      <c r="UP86" s="39">
        <v>0</v>
      </c>
      <c r="UQ86" s="39">
        <v>0</v>
      </c>
      <c r="UR86" s="39">
        <v>0</v>
      </c>
      <c r="US86" s="39">
        <v>0</v>
      </c>
      <c r="UT86" s="39">
        <v>0</v>
      </c>
      <c r="UU86" s="39">
        <v>0</v>
      </c>
      <c r="UV86" s="39">
        <v>0</v>
      </c>
      <c r="UW86" s="39">
        <v>0</v>
      </c>
      <c r="UX86" s="39">
        <v>0</v>
      </c>
      <c r="UY86" s="39">
        <v>0</v>
      </c>
      <c r="UZ86" s="39">
        <v>0</v>
      </c>
      <c r="VA86" s="39">
        <v>0</v>
      </c>
      <c r="VB86" s="39">
        <v>0</v>
      </c>
      <c r="VC86" s="39">
        <v>0</v>
      </c>
    </row>
    <row r="87" spans="1:575" s="16" customFormat="1">
      <c r="A87" s="13"/>
      <c r="B87" s="14"/>
      <c r="C87" s="14"/>
      <c r="D87" s="13"/>
      <c r="E87" s="13"/>
      <c r="F87" s="112"/>
      <c r="G87" s="13"/>
      <c r="H87" s="112"/>
      <c r="I87" s="13"/>
      <c r="J87" s="112"/>
      <c r="K87" s="13"/>
      <c r="L87" s="13"/>
      <c r="M87" s="13"/>
      <c r="N87" s="13"/>
      <c r="O87" s="13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0"/>
      <c r="AX87" s="30"/>
      <c r="AY87" s="30"/>
      <c r="AZ87" s="30"/>
      <c r="BA87" s="30"/>
      <c r="BB87" s="30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0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</row>
    <row r="88" spans="1:575" s="16" customFormat="1" ht="45">
      <c r="A88" s="13" t="s">
        <v>1287</v>
      </c>
      <c r="B88" s="14" t="s">
        <v>1120</v>
      </c>
      <c r="C88" s="69" t="s">
        <v>1240</v>
      </c>
      <c r="D88" s="13">
        <v>26</v>
      </c>
      <c r="E88" s="13" t="s">
        <v>1176</v>
      </c>
      <c r="F88" s="112" t="s">
        <v>1122</v>
      </c>
      <c r="G88" s="13" t="s">
        <v>1180</v>
      </c>
      <c r="H88" s="112" t="s">
        <v>1134</v>
      </c>
      <c r="I88" s="13" t="s">
        <v>1190</v>
      </c>
      <c r="J88" s="112" t="s">
        <v>1067</v>
      </c>
      <c r="K88" s="13" t="s">
        <v>1200</v>
      </c>
      <c r="L88" s="13" t="s">
        <v>1070</v>
      </c>
      <c r="M88" s="13" t="s">
        <v>1288</v>
      </c>
      <c r="N88" s="13"/>
      <c r="O88" s="13">
        <v>1</v>
      </c>
      <c r="P88" s="30" t="s">
        <v>1217</v>
      </c>
      <c r="Q88" s="39">
        <v>20480</v>
      </c>
      <c r="R88" s="39" t="s">
        <v>1217</v>
      </c>
      <c r="S88" s="39" t="s">
        <v>1217</v>
      </c>
      <c r="T88" s="39" t="s">
        <v>1218</v>
      </c>
      <c r="U88" s="39" t="s">
        <v>1217</v>
      </c>
      <c r="V88" s="39" t="s">
        <v>1218</v>
      </c>
      <c r="W88" s="39" t="s">
        <v>1217</v>
      </c>
      <c r="X88" s="39" t="s">
        <v>1217</v>
      </c>
      <c r="Y88" s="39" t="s">
        <v>1218</v>
      </c>
      <c r="Z88" s="39" t="s">
        <v>1217</v>
      </c>
      <c r="AA88" s="39" t="s">
        <v>1217</v>
      </c>
      <c r="AB88" s="39" t="s">
        <v>1217</v>
      </c>
      <c r="AC88" s="39" t="s">
        <v>1218</v>
      </c>
      <c r="AD88" s="39">
        <v>6</v>
      </c>
      <c r="AE88" s="39">
        <v>18</v>
      </c>
      <c r="AF88" s="39">
        <v>14</v>
      </c>
      <c r="AG88" s="39">
        <v>4</v>
      </c>
      <c r="AH88" s="39" t="s">
        <v>1218</v>
      </c>
      <c r="AI88" s="39" t="s">
        <v>1217</v>
      </c>
      <c r="AJ88" s="39" t="s">
        <v>1217</v>
      </c>
      <c r="AK88" s="39" t="s">
        <v>1217</v>
      </c>
      <c r="AL88" s="39" t="s">
        <v>1218</v>
      </c>
      <c r="AM88" s="39">
        <v>20480</v>
      </c>
      <c r="AN88" s="39" t="s">
        <v>1218</v>
      </c>
      <c r="AO88" s="39" t="s">
        <v>1218</v>
      </c>
      <c r="AP88" s="39" t="s">
        <v>1217</v>
      </c>
      <c r="AQ88" s="39" t="s">
        <v>1217</v>
      </c>
      <c r="AR88" s="39" t="s">
        <v>1217</v>
      </c>
      <c r="AS88" s="39" t="s">
        <v>1217</v>
      </c>
      <c r="AT88" s="39" t="s">
        <v>1217</v>
      </c>
      <c r="AU88" s="30" t="s">
        <v>1262</v>
      </c>
      <c r="AV88" s="39">
        <v>42</v>
      </c>
      <c r="AW88" s="39">
        <v>20943.939999999999</v>
      </c>
      <c r="AX88" s="39">
        <v>3430.83</v>
      </c>
      <c r="AY88" s="39">
        <v>17513.11</v>
      </c>
      <c r="AZ88" s="63">
        <v>803.55</v>
      </c>
      <c r="BA88" s="63">
        <v>3430.83</v>
      </c>
      <c r="BB88" s="39">
        <v>1</v>
      </c>
      <c r="BC88" s="39" t="s">
        <v>1217</v>
      </c>
      <c r="BD88" s="39" t="s">
        <v>1217</v>
      </c>
      <c r="BE88" s="39">
        <v>7</v>
      </c>
      <c r="BF88" s="40" t="s">
        <v>1266</v>
      </c>
      <c r="BG88" s="30">
        <v>46</v>
      </c>
      <c r="BH88" s="39" t="s">
        <v>1221</v>
      </c>
      <c r="BI88" s="39" t="s">
        <v>1217</v>
      </c>
      <c r="BJ88" s="39" t="s">
        <v>1217</v>
      </c>
      <c r="BK88" s="39" t="s">
        <v>1217</v>
      </c>
      <c r="BL88" s="39">
        <v>7</v>
      </c>
      <c r="BM88" s="39">
        <v>0</v>
      </c>
      <c r="BN88" s="39">
        <v>0</v>
      </c>
      <c r="BO88" s="44" t="s">
        <v>1218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1</v>
      </c>
      <c r="BW88" s="39">
        <v>0</v>
      </c>
      <c r="BX88" s="39">
        <v>0</v>
      </c>
      <c r="BY88" s="39">
        <v>1</v>
      </c>
      <c r="BZ88" s="39">
        <v>0</v>
      </c>
      <c r="CA88" s="39">
        <v>0</v>
      </c>
      <c r="CB88" s="39">
        <v>1</v>
      </c>
      <c r="CC88" s="39">
        <v>0</v>
      </c>
      <c r="CD88" s="39">
        <v>0</v>
      </c>
      <c r="CE88" s="39">
        <v>0</v>
      </c>
      <c r="CF88" s="39">
        <v>0</v>
      </c>
      <c r="CG88" s="39">
        <v>1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1</v>
      </c>
      <c r="CO88" s="39">
        <v>0</v>
      </c>
      <c r="CP88" s="39">
        <v>1</v>
      </c>
      <c r="CQ88" s="39">
        <v>0</v>
      </c>
      <c r="CR88" s="39">
        <v>0</v>
      </c>
      <c r="CS88" s="39">
        <v>0</v>
      </c>
      <c r="CT88" s="39">
        <v>0</v>
      </c>
      <c r="CU88" s="39">
        <v>1</v>
      </c>
      <c r="CV88" s="39">
        <v>0</v>
      </c>
      <c r="CW88" s="39">
        <v>0</v>
      </c>
      <c r="CX88" s="39" t="s">
        <v>1217</v>
      </c>
      <c r="CY88" s="39" t="s">
        <v>1217</v>
      </c>
      <c r="CZ88" s="39" t="s">
        <v>1217</v>
      </c>
      <c r="DA88" s="39">
        <v>2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39">
        <v>0</v>
      </c>
      <c r="DJ88" s="39">
        <v>0</v>
      </c>
      <c r="DK88" s="39">
        <v>0</v>
      </c>
      <c r="DL88" s="39">
        <v>0</v>
      </c>
      <c r="DM88" s="39">
        <v>0</v>
      </c>
      <c r="DN88" s="39">
        <v>0</v>
      </c>
      <c r="DO88" s="39">
        <v>0</v>
      </c>
      <c r="DP88" s="39">
        <v>0</v>
      </c>
      <c r="DQ88" s="39">
        <v>0</v>
      </c>
      <c r="DR88" s="39">
        <v>0</v>
      </c>
      <c r="DS88" s="39">
        <v>2</v>
      </c>
      <c r="DT88" s="39">
        <v>0</v>
      </c>
      <c r="DU88" s="39">
        <v>0</v>
      </c>
      <c r="DV88" s="39">
        <v>0</v>
      </c>
      <c r="DW88" s="39">
        <v>0</v>
      </c>
      <c r="DX88" s="39">
        <v>0</v>
      </c>
      <c r="DY88" s="39">
        <v>13</v>
      </c>
      <c r="DZ88" s="39" t="s">
        <v>1217</v>
      </c>
      <c r="EA88" s="39">
        <v>1</v>
      </c>
      <c r="EB88" s="39" t="s">
        <v>1217</v>
      </c>
      <c r="EC88" s="39">
        <v>2</v>
      </c>
      <c r="ED88" s="39" t="s">
        <v>1218</v>
      </c>
      <c r="EE88" s="39">
        <v>2</v>
      </c>
      <c r="EF88" s="39" t="s">
        <v>1218</v>
      </c>
      <c r="EG88" s="39">
        <v>0</v>
      </c>
      <c r="EH88" s="39" t="s">
        <v>1218</v>
      </c>
      <c r="EI88" s="39">
        <v>0</v>
      </c>
      <c r="EJ88" s="39" t="s">
        <v>1218</v>
      </c>
      <c r="EK88" s="39">
        <v>0</v>
      </c>
      <c r="EL88" s="39" t="s">
        <v>1217</v>
      </c>
      <c r="EM88" s="39" t="s">
        <v>1218</v>
      </c>
      <c r="EN88" s="39" t="s">
        <v>1218</v>
      </c>
      <c r="EO88" s="39" t="s">
        <v>1218</v>
      </c>
      <c r="EP88" s="39" t="s">
        <v>1218</v>
      </c>
      <c r="EQ88" s="39" t="s">
        <v>1218</v>
      </c>
      <c r="ER88" s="39" t="s">
        <v>1218</v>
      </c>
      <c r="ES88" s="39">
        <v>0</v>
      </c>
      <c r="ET88" s="39" t="s">
        <v>1218</v>
      </c>
      <c r="EU88" s="39">
        <v>0</v>
      </c>
      <c r="EV88" s="39" t="s">
        <v>1218</v>
      </c>
      <c r="EW88" s="39">
        <v>0</v>
      </c>
      <c r="EX88" s="39">
        <v>0</v>
      </c>
      <c r="EY88" s="39" t="s">
        <v>1218</v>
      </c>
      <c r="EZ88" s="39" t="s">
        <v>1218</v>
      </c>
      <c r="FA88" s="39" t="s">
        <v>1218</v>
      </c>
      <c r="FB88" s="39">
        <v>0</v>
      </c>
      <c r="FC88" s="39" t="s">
        <v>1218</v>
      </c>
      <c r="FD88" s="39" t="s">
        <v>1218</v>
      </c>
      <c r="FE88" s="39" t="s">
        <v>1218</v>
      </c>
      <c r="FF88" s="39" t="s">
        <v>1218</v>
      </c>
      <c r="FG88" s="39">
        <v>0</v>
      </c>
      <c r="FH88" s="39" t="s">
        <v>1218</v>
      </c>
      <c r="FI88" s="39" t="s">
        <v>1217</v>
      </c>
      <c r="FJ88" s="39" t="s">
        <v>1218</v>
      </c>
      <c r="FK88" s="39" t="s">
        <v>1218</v>
      </c>
      <c r="FL88" s="39">
        <v>0</v>
      </c>
      <c r="FM88" s="39" t="s">
        <v>1218</v>
      </c>
      <c r="FN88" s="39">
        <v>0</v>
      </c>
      <c r="FO88" s="39" t="s">
        <v>1217</v>
      </c>
      <c r="FP88" s="39" t="s">
        <v>1218</v>
      </c>
      <c r="FQ88" s="39" t="s">
        <v>1218</v>
      </c>
      <c r="FR88" s="39" t="s">
        <v>1217</v>
      </c>
      <c r="FS88" s="39" t="s">
        <v>1218</v>
      </c>
      <c r="FT88" s="44" t="s">
        <v>1217</v>
      </c>
      <c r="FU88" s="39" t="s">
        <v>1218</v>
      </c>
      <c r="FV88" s="39" t="s">
        <v>1218</v>
      </c>
      <c r="FW88" s="39" t="s">
        <v>1218</v>
      </c>
      <c r="FX88" s="44" t="s">
        <v>1217</v>
      </c>
      <c r="FY88" s="39" t="s">
        <v>1217</v>
      </c>
      <c r="FZ88" s="44" t="s">
        <v>1217</v>
      </c>
      <c r="GA88" s="39">
        <v>6</v>
      </c>
      <c r="GB88" s="39">
        <v>1</v>
      </c>
      <c r="GC88" s="39">
        <v>0</v>
      </c>
      <c r="GD88" s="39">
        <v>1</v>
      </c>
      <c r="GE88" s="39" t="s">
        <v>1217</v>
      </c>
      <c r="GF88" s="39">
        <v>1</v>
      </c>
      <c r="GG88" s="39" t="s">
        <v>1218</v>
      </c>
      <c r="GH88" s="39" t="s">
        <v>1218</v>
      </c>
      <c r="GI88" s="39" t="s">
        <v>1217</v>
      </c>
      <c r="GJ88" s="39">
        <v>2</v>
      </c>
      <c r="GK88" s="39">
        <v>1</v>
      </c>
      <c r="GL88" s="39">
        <v>0</v>
      </c>
      <c r="GM88" s="39">
        <v>1</v>
      </c>
      <c r="GN88" s="39">
        <v>1</v>
      </c>
      <c r="GO88" s="39" t="s">
        <v>1217</v>
      </c>
      <c r="GP88" s="39">
        <v>3</v>
      </c>
      <c r="GQ88" s="39" t="s">
        <v>1218</v>
      </c>
      <c r="GR88" s="47">
        <v>0</v>
      </c>
      <c r="GS88" s="39">
        <v>2</v>
      </c>
      <c r="GT88" s="39" t="s">
        <v>1218</v>
      </c>
      <c r="GU88" s="44" t="s">
        <v>1218</v>
      </c>
      <c r="GV88" s="44">
        <v>0</v>
      </c>
      <c r="GW88" s="44">
        <v>0</v>
      </c>
      <c r="GX88" s="50">
        <v>0</v>
      </c>
      <c r="GY88" s="44" t="s">
        <v>1218</v>
      </c>
      <c r="GZ88" s="47" t="s">
        <v>1218</v>
      </c>
      <c r="HA88" s="47" t="s">
        <v>1218</v>
      </c>
      <c r="HB88" s="39" t="s">
        <v>1217</v>
      </c>
      <c r="HC88" s="39" t="s">
        <v>1217</v>
      </c>
      <c r="HD88" s="39" t="s">
        <v>1217</v>
      </c>
      <c r="HE88" s="39" t="s">
        <v>1218</v>
      </c>
      <c r="HF88" s="39" t="s">
        <v>1217</v>
      </c>
      <c r="HG88" s="39" t="s">
        <v>1217</v>
      </c>
      <c r="HH88" s="39" t="s">
        <v>1218</v>
      </c>
      <c r="HI88" s="39" t="s">
        <v>1218</v>
      </c>
      <c r="HJ88" s="39" t="s">
        <v>1217</v>
      </c>
      <c r="HK88" s="39" t="s">
        <v>1217</v>
      </c>
      <c r="HL88" s="39" t="s">
        <v>1217</v>
      </c>
      <c r="HM88" s="39" t="s">
        <v>1217</v>
      </c>
      <c r="HN88" s="39" t="s">
        <v>1217</v>
      </c>
      <c r="HO88" s="39" t="s">
        <v>1217</v>
      </c>
      <c r="HP88" s="39" t="s">
        <v>1218</v>
      </c>
      <c r="HQ88" s="39" t="s">
        <v>1218</v>
      </c>
      <c r="HR88" s="39" t="s">
        <v>1217</v>
      </c>
      <c r="HS88" s="39" t="s">
        <v>1218</v>
      </c>
      <c r="HT88" s="39" t="s">
        <v>1218</v>
      </c>
      <c r="HU88" s="39" t="s">
        <v>1217</v>
      </c>
      <c r="HV88" s="39" t="s">
        <v>1217</v>
      </c>
      <c r="HW88" s="39" t="s">
        <v>1218</v>
      </c>
      <c r="HX88" s="39" t="s">
        <v>1217</v>
      </c>
      <c r="HY88" s="70" t="s">
        <v>1217</v>
      </c>
      <c r="HZ88" s="70" t="s">
        <v>1217</v>
      </c>
      <c r="IA88" s="70" t="s">
        <v>1217</v>
      </c>
      <c r="IB88" s="70" t="s">
        <v>1217</v>
      </c>
      <c r="IC88" s="70" t="s">
        <v>1217</v>
      </c>
      <c r="ID88" s="70" t="s">
        <v>1217</v>
      </c>
      <c r="IE88" s="70" t="s">
        <v>1218</v>
      </c>
      <c r="IF88" s="70" t="s">
        <v>1217</v>
      </c>
      <c r="IG88" s="70" t="s">
        <v>1218</v>
      </c>
      <c r="IH88" s="70" t="s">
        <v>1218</v>
      </c>
      <c r="II88" s="70" t="s">
        <v>1218</v>
      </c>
      <c r="IJ88" s="70">
        <v>0</v>
      </c>
      <c r="IK88" s="70" t="s">
        <v>1217</v>
      </c>
      <c r="IL88" s="70">
        <v>80</v>
      </c>
      <c r="IM88" s="70" t="s">
        <v>1218</v>
      </c>
      <c r="IN88" s="70">
        <v>0</v>
      </c>
      <c r="IO88" s="70" t="s">
        <v>1218</v>
      </c>
      <c r="IP88" s="70" t="s">
        <v>1218</v>
      </c>
      <c r="IQ88" s="70" t="s">
        <v>1218</v>
      </c>
      <c r="IR88" s="70" t="s">
        <v>1217</v>
      </c>
      <c r="IS88" s="70" t="s">
        <v>1218</v>
      </c>
      <c r="IT88" s="39">
        <v>0</v>
      </c>
      <c r="IU88" s="39">
        <v>0</v>
      </c>
      <c r="IV88" s="39">
        <v>0</v>
      </c>
      <c r="IW88" s="39">
        <v>0</v>
      </c>
      <c r="IX88" s="39">
        <v>2</v>
      </c>
      <c r="IY88" s="39">
        <v>0</v>
      </c>
      <c r="IZ88" s="39">
        <v>0</v>
      </c>
      <c r="JA88" s="50">
        <v>0</v>
      </c>
      <c r="JB88" s="50">
        <v>0</v>
      </c>
      <c r="JC88" s="50">
        <v>0</v>
      </c>
      <c r="JD88" s="50">
        <v>0</v>
      </c>
      <c r="JE88" s="50">
        <v>0</v>
      </c>
      <c r="JF88" s="50">
        <v>0</v>
      </c>
      <c r="JG88" s="50">
        <v>1</v>
      </c>
      <c r="JH88" s="50">
        <v>0</v>
      </c>
      <c r="JI88" s="50">
        <v>0</v>
      </c>
      <c r="JJ88" s="39">
        <v>0</v>
      </c>
      <c r="JK88" s="39">
        <v>0</v>
      </c>
      <c r="JL88" s="39">
        <v>0</v>
      </c>
      <c r="JM88" s="39">
        <v>0</v>
      </c>
      <c r="JN88" s="39">
        <v>0</v>
      </c>
      <c r="JO88" s="50">
        <v>0</v>
      </c>
      <c r="JP88" s="39">
        <v>0</v>
      </c>
      <c r="JQ88" s="39">
        <v>5</v>
      </c>
      <c r="JR88" s="39">
        <v>0</v>
      </c>
      <c r="JS88" s="39">
        <v>0</v>
      </c>
      <c r="JT88" s="39">
        <v>0</v>
      </c>
      <c r="JU88" s="39">
        <v>0</v>
      </c>
      <c r="JV88" s="39">
        <v>0</v>
      </c>
      <c r="JW88" s="39">
        <v>0</v>
      </c>
      <c r="JX88" s="39">
        <v>8</v>
      </c>
      <c r="JY88" s="39">
        <v>5</v>
      </c>
      <c r="JZ88" s="39">
        <v>0</v>
      </c>
      <c r="KA88" s="39">
        <v>0</v>
      </c>
      <c r="KB88" s="39">
        <v>20</v>
      </c>
      <c r="KC88" s="39">
        <v>0</v>
      </c>
      <c r="KD88" s="39">
        <v>0</v>
      </c>
      <c r="KE88" s="39">
        <v>2</v>
      </c>
      <c r="KF88" s="39">
        <v>0</v>
      </c>
      <c r="KG88" s="39">
        <v>0</v>
      </c>
      <c r="KH88" s="39">
        <v>0</v>
      </c>
      <c r="KI88" s="39">
        <v>8</v>
      </c>
      <c r="KJ88" s="39">
        <v>0</v>
      </c>
      <c r="KK88" s="39">
        <v>0</v>
      </c>
      <c r="KL88" s="39">
        <v>1</v>
      </c>
      <c r="KM88" s="39">
        <v>4</v>
      </c>
      <c r="KN88" s="39">
        <v>0</v>
      </c>
      <c r="KO88" s="39">
        <v>0</v>
      </c>
      <c r="KP88" s="39">
        <v>0</v>
      </c>
      <c r="KQ88" s="39">
        <v>1</v>
      </c>
      <c r="KR88" s="39">
        <v>0</v>
      </c>
      <c r="KS88" s="39">
        <v>0</v>
      </c>
      <c r="KT88" s="39">
        <v>0</v>
      </c>
      <c r="KU88" s="39">
        <v>0</v>
      </c>
      <c r="KV88" s="39">
        <v>1</v>
      </c>
      <c r="KW88" s="39">
        <v>0</v>
      </c>
      <c r="KX88" s="39">
        <v>3</v>
      </c>
      <c r="KY88" s="39">
        <v>0</v>
      </c>
      <c r="KZ88" s="39">
        <v>0</v>
      </c>
      <c r="LA88" s="39">
        <v>4</v>
      </c>
      <c r="LB88" s="39">
        <v>0</v>
      </c>
      <c r="LC88" s="39">
        <v>0</v>
      </c>
      <c r="LD88" s="39">
        <v>0</v>
      </c>
      <c r="LE88" s="39">
        <v>2</v>
      </c>
      <c r="LF88" s="39">
        <v>1</v>
      </c>
      <c r="LG88" s="39">
        <v>0</v>
      </c>
      <c r="LH88" s="39">
        <v>0</v>
      </c>
      <c r="LI88" s="39">
        <v>0</v>
      </c>
      <c r="LJ88" s="39">
        <v>0</v>
      </c>
      <c r="LK88" s="39">
        <v>0</v>
      </c>
      <c r="LL88" s="39">
        <v>0</v>
      </c>
      <c r="LM88" s="39">
        <v>0</v>
      </c>
      <c r="LN88" s="39">
        <v>0</v>
      </c>
      <c r="LO88" s="39">
        <v>0</v>
      </c>
      <c r="LP88" s="39">
        <v>0</v>
      </c>
      <c r="LQ88" s="39">
        <v>0</v>
      </c>
      <c r="LR88" s="39">
        <v>0</v>
      </c>
      <c r="LS88" s="39">
        <v>0</v>
      </c>
      <c r="LT88" s="39">
        <v>0</v>
      </c>
      <c r="LU88" s="39">
        <v>0</v>
      </c>
      <c r="LV88" s="39">
        <v>0</v>
      </c>
      <c r="LW88" s="39">
        <v>0</v>
      </c>
      <c r="LX88" s="39">
        <v>0</v>
      </c>
      <c r="LY88" s="39">
        <v>0</v>
      </c>
      <c r="LZ88" s="39">
        <v>0</v>
      </c>
      <c r="MA88" s="39">
        <v>0</v>
      </c>
      <c r="MB88" s="39">
        <v>0</v>
      </c>
      <c r="MC88" s="39">
        <v>0</v>
      </c>
      <c r="MD88" s="39">
        <v>1</v>
      </c>
      <c r="ME88" s="39">
        <v>0</v>
      </c>
      <c r="MF88" s="39">
        <v>21</v>
      </c>
      <c r="MG88" s="39">
        <v>0</v>
      </c>
      <c r="MH88" s="39">
        <v>0</v>
      </c>
      <c r="MI88" s="39">
        <v>31</v>
      </c>
      <c r="MJ88" s="39">
        <v>0</v>
      </c>
      <c r="MK88" s="39">
        <v>0</v>
      </c>
      <c r="ML88" s="39">
        <v>0</v>
      </c>
      <c r="MM88" s="39">
        <v>0</v>
      </c>
      <c r="MN88" s="39">
        <v>0</v>
      </c>
      <c r="MO88" s="39">
        <v>10</v>
      </c>
      <c r="MP88" s="39">
        <v>0</v>
      </c>
      <c r="MQ88" s="39">
        <v>0</v>
      </c>
      <c r="MR88" s="39">
        <v>0</v>
      </c>
      <c r="MS88" s="39">
        <v>0</v>
      </c>
      <c r="MT88" s="39">
        <v>0</v>
      </c>
      <c r="MU88" s="39">
        <v>2</v>
      </c>
      <c r="MV88" s="39">
        <v>2</v>
      </c>
      <c r="MW88" s="39">
        <v>2</v>
      </c>
      <c r="MX88" s="39">
        <v>2</v>
      </c>
      <c r="MY88" s="39">
        <v>0</v>
      </c>
      <c r="MZ88" s="39">
        <v>0</v>
      </c>
      <c r="NA88" s="39">
        <v>0</v>
      </c>
      <c r="NB88" s="39">
        <v>0</v>
      </c>
      <c r="NC88" s="39">
        <v>0</v>
      </c>
      <c r="ND88" s="39">
        <v>0</v>
      </c>
      <c r="NE88" s="39">
        <v>0</v>
      </c>
      <c r="NF88" s="39">
        <v>0</v>
      </c>
      <c r="NG88" s="39">
        <v>0</v>
      </c>
      <c r="NH88" s="39">
        <v>0</v>
      </c>
      <c r="NI88" s="39">
        <v>0</v>
      </c>
      <c r="NJ88" s="39">
        <v>0</v>
      </c>
      <c r="NK88" s="39">
        <v>0</v>
      </c>
      <c r="NL88" s="39">
        <v>0</v>
      </c>
      <c r="NM88" s="39">
        <v>0</v>
      </c>
      <c r="NN88" s="39">
        <v>0</v>
      </c>
      <c r="NO88" s="39">
        <v>0</v>
      </c>
      <c r="NP88" s="39">
        <v>0</v>
      </c>
      <c r="NQ88" s="39">
        <v>2</v>
      </c>
      <c r="NR88" s="39">
        <v>1</v>
      </c>
      <c r="NS88" s="39">
        <v>10</v>
      </c>
      <c r="NT88" s="39">
        <v>0</v>
      </c>
      <c r="NU88" s="39">
        <v>0</v>
      </c>
      <c r="NV88" s="39">
        <v>0</v>
      </c>
      <c r="NW88" s="39">
        <v>0</v>
      </c>
      <c r="NX88" s="39">
        <v>0</v>
      </c>
      <c r="NY88" s="39">
        <v>0</v>
      </c>
      <c r="NZ88" s="39">
        <v>0</v>
      </c>
      <c r="OA88" s="39">
        <v>13</v>
      </c>
      <c r="OB88" s="39">
        <v>0</v>
      </c>
      <c r="OC88" s="39">
        <v>2</v>
      </c>
      <c r="OD88" s="39">
        <v>2</v>
      </c>
      <c r="OE88" s="39">
        <v>12</v>
      </c>
      <c r="OF88" s="39">
        <v>0</v>
      </c>
      <c r="OG88" s="39">
        <v>0</v>
      </c>
      <c r="OH88" s="39">
        <v>7</v>
      </c>
      <c r="OI88" s="39">
        <v>2</v>
      </c>
      <c r="OJ88" s="39">
        <v>0</v>
      </c>
      <c r="OK88" s="39">
        <v>0</v>
      </c>
      <c r="OL88" s="39">
        <v>0</v>
      </c>
      <c r="OM88" s="39">
        <v>0</v>
      </c>
      <c r="ON88" s="39">
        <v>0</v>
      </c>
      <c r="OO88" s="39">
        <v>0</v>
      </c>
      <c r="OP88" s="39">
        <v>0</v>
      </c>
      <c r="OQ88" s="39">
        <v>0</v>
      </c>
      <c r="OR88" s="39">
        <v>1</v>
      </c>
      <c r="OS88" s="39">
        <v>1</v>
      </c>
      <c r="OT88" s="39">
        <v>0</v>
      </c>
      <c r="OU88" s="39">
        <v>0</v>
      </c>
      <c r="OV88" s="39">
        <v>0</v>
      </c>
      <c r="OW88" s="39">
        <v>0</v>
      </c>
      <c r="OX88" s="39">
        <v>0</v>
      </c>
      <c r="OY88" s="39">
        <v>10</v>
      </c>
      <c r="OZ88" s="39">
        <v>5</v>
      </c>
      <c r="PA88" s="39">
        <v>0</v>
      </c>
      <c r="PB88" s="39">
        <v>0</v>
      </c>
      <c r="PC88" s="39">
        <v>4</v>
      </c>
      <c r="PD88" s="39">
        <v>0</v>
      </c>
      <c r="PE88" s="39">
        <v>1</v>
      </c>
      <c r="PF88" s="39">
        <v>0</v>
      </c>
      <c r="PG88" s="39">
        <v>0</v>
      </c>
      <c r="PH88" s="39">
        <v>0</v>
      </c>
      <c r="PI88" s="39">
        <v>0</v>
      </c>
      <c r="PJ88" s="39">
        <v>0</v>
      </c>
      <c r="PK88" s="39">
        <v>0</v>
      </c>
      <c r="PL88" s="39">
        <v>0</v>
      </c>
      <c r="PM88" s="39">
        <v>0</v>
      </c>
      <c r="PN88" s="39">
        <v>0</v>
      </c>
      <c r="PO88" s="39">
        <v>0</v>
      </c>
      <c r="PP88" s="39">
        <v>0</v>
      </c>
      <c r="PQ88" s="39">
        <v>0</v>
      </c>
      <c r="PR88" s="39">
        <v>0</v>
      </c>
      <c r="PS88" s="39">
        <v>0</v>
      </c>
      <c r="PT88" s="39">
        <v>0</v>
      </c>
      <c r="PU88" s="39">
        <v>0</v>
      </c>
      <c r="PV88" s="39">
        <v>0</v>
      </c>
      <c r="PW88" s="39">
        <v>1</v>
      </c>
      <c r="PX88" s="39">
        <v>0</v>
      </c>
      <c r="PY88" s="39">
        <v>0</v>
      </c>
      <c r="PZ88" s="39">
        <v>0</v>
      </c>
      <c r="QA88" s="39">
        <v>40</v>
      </c>
      <c r="QB88" s="39">
        <v>0</v>
      </c>
      <c r="QC88" s="39">
        <v>0</v>
      </c>
      <c r="QD88" s="39">
        <v>0</v>
      </c>
      <c r="QE88" s="39">
        <v>0</v>
      </c>
      <c r="QF88" s="39">
        <v>0</v>
      </c>
      <c r="QG88" s="39">
        <v>0</v>
      </c>
      <c r="QH88" s="39">
        <v>0</v>
      </c>
      <c r="QI88" s="39">
        <v>0</v>
      </c>
      <c r="QJ88" s="39">
        <v>0</v>
      </c>
      <c r="QK88" s="39">
        <v>0</v>
      </c>
      <c r="QL88" s="39">
        <v>0</v>
      </c>
      <c r="QM88" s="39">
        <v>0</v>
      </c>
      <c r="QN88" s="39">
        <v>0</v>
      </c>
      <c r="QO88" s="39">
        <v>0</v>
      </c>
      <c r="QP88" s="39">
        <v>0</v>
      </c>
      <c r="QQ88" s="39">
        <v>0</v>
      </c>
      <c r="QR88" s="39">
        <v>0</v>
      </c>
      <c r="QS88" s="39">
        <v>0</v>
      </c>
      <c r="QT88" s="39">
        <v>0</v>
      </c>
      <c r="QU88" s="39">
        <v>0</v>
      </c>
      <c r="QV88" s="39">
        <v>0</v>
      </c>
      <c r="QW88" s="39">
        <v>0</v>
      </c>
      <c r="QX88" s="39">
        <v>0</v>
      </c>
      <c r="QY88" s="39">
        <v>0</v>
      </c>
      <c r="QZ88" s="39">
        <v>0</v>
      </c>
      <c r="RA88" s="39">
        <v>5</v>
      </c>
      <c r="RB88" s="39">
        <v>0</v>
      </c>
      <c r="RC88" s="39">
        <v>0</v>
      </c>
      <c r="RD88" s="39">
        <v>0</v>
      </c>
      <c r="RE88" s="39">
        <v>0</v>
      </c>
      <c r="RF88" s="39">
        <v>0</v>
      </c>
      <c r="RG88" s="39">
        <v>0</v>
      </c>
      <c r="RH88" s="39">
        <v>0</v>
      </c>
      <c r="RI88" s="39">
        <v>0</v>
      </c>
      <c r="RJ88" s="39">
        <v>2</v>
      </c>
      <c r="RK88" s="30">
        <f t="shared" si="13"/>
        <v>151</v>
      </c>
      <c r="RL88" s="39">
        <f t="shared" si="15"/>
        <v>22</v>
      </c>
      <c r="RM88" s="41">
        <v>0</v>
      </c>
      <c r="RN88" s="41">
        <v>0</v>
      </c>
      <c r="RO88" s="41">
        <v>2</v>
      </c>
      <c r="RP88" s="41">
        <v>1</v>
      </c>
      <c r="RQ88" s="41">
        <v>2</v>
      </c>
      <c r="RR88" s="41">
        <v>2</v>
      </c>
      <c r="RS88" s="41">
        <v>0</v>
      </c>
      <c r="RT88" s="41">
        <v>0</v>
      </c>
      <c r="RU88" s="41">
        <v>2</v>
      </c>
      <c r="RV88" s="41">
        <v>0</v>
      </c>
      <c r="RW88" s="41">
        <v>3</v>
      </c>
      <c r="RX88" s="41">
        <v>3</v>
      </c>
      <c r="RY88" s="41">
        <v>0</v>
      </c>
      <c r="RZ88" s="39">
        <v>0</v>
      </c>
      <c r="SA88" s="41">
        <v>0</v>
      </c>
      <c r="SB88" s="41">
        <v>0</v>
      </c>
      <c r="SC88" s="41">
        <v>0</v>
      </c>
      <c r="SD88" s="41">
        <v>0</v>
      </c>
      <c r="SE88" s="41">
        <v>1</v>
      </c>
      <c r="SF88" s="41">
        <v>0</v>
      </c>
      <c r="SG88" s="41">
        <v>1</v>
      </c>
      <c r="SH88" s="41">
        <v>0</v>
      </c>
      <c r="SI88" s="41">
        <v>0</v>
      </c>
      <c r="SJ88" s="41">
        <v>0</v>
      </c>
      <c r="SK88" s="41">
        <v>5</v>
      </c>
      <c r="SL88" s="41">
        <v>0</v>
      </c>
      <c r="SM88" s="41">
        <v>0</v>
      </c>
      <c r="SN88" s="41">
        <v>0</v>
      </c>
      <c r="SO88" s="41">
        <v>0</v>
      </c>
      <c r="SP88" s="41">
        <v>0</v>
      </c>
      <c r="SQ88" s="41">
        <v>0</v>
      </c>
      <c r="SR88" s="41">
        <v>0</v>
      </c>
      <c r="SS88" s="41">
        <v>0</v>
      </c>
      <c r="ST88" s="41">
        <v>0</v>
      </c>
      <c r="SU88" s="41">
        <v>0</v>
      </c>
      <c r="SV88" s="41">
        <v>0</v>
      </c>
      <c r="SW88" s="41">
        <v>0</v>
      </c>
      <c r="SX88" s="41">
        <v>0</v>
      </c>
      <c r="SY88" s="45">
        <v>0</v>
      </c>
      <c r="SZ88" s="46">
        <v>0</v>
      </c>
      <c r="TA88" s="46">
        <v>0</v>
      </c>
      <c r="TB88" s="46">
        <v>5</v>
      </c>
      <c r="TC88" s="46">
        <v>3</v>
      </c>
      <c r="TD88" s="46">
        <v>1</v>
      </c>
      <c r="TE88" s="46">
        <v>1</v>
      </c>
      <c r="TF88" s="46">
        <v>0</v>
      </c>
      <c r="TG88" s="46">
        <v>0</v>
      </c>
      <c r="TH88" s="39">
        <v>36</v>
      </c>
      <c r="TI88" s="39">
        <v>29</v>
      </c>
      <c r="TJ88" s="39">
        <v>7</v>
      </c>
      <c r="TK88" s="39">
        <v>0</v>
      </c>
      <c r="TL88" s="39">
        <v>0</v>
      </c>
      <c r="TM88" s="39">
        <v>5</v>
      </c>
      <c r="TN88" s="39">
        <v>4</v>
      </c>
      <c r="TO88" s="39">
        <v>1</v>
      </c>
      <c r="TP88" s="39">
        <v>0</v>
      </c>
      <c r="TQ88" s="39">
        <v>16</v>
      </c>
      <c r="TR88" s="39">
        <v>4</v>
      </c>
      <c r="TS88" s="39">
        <v>3</v>
      </c>
      <c r="TT88" s="39">
        <v>9</v>
      </c>
      <c r="TU88" s="39">
        <v>0</v>
      </c>
      <c r="TV88" s="39">
        <v>0</v>
      </c>
      <c r="TW88" s="39">
        <v>0</v>
      </c>
      <c r="TX88" s="39">
        <v>0</v>
      </c>
      <c r="TY88" s="39">
        <v>0</v>
      </c>
      <c r="TZ88" s="39">
        <v>9</v>
      </c>
      <c r="UA88" s="39">
        <v>0</v>
      </c>
      <c r="UB88" s="39">
        <v>3</v>
      </c>
      <c r="UC88" s="39">
        <v>0</v>
      </c>
      <c r="UD88" s="39">
        <v>1</v>
      </c>
      <c r="UE88" s="39">
        <v>0</v>
      </c>
      <c r="UF88" s="39">
        <v>0</v>
      </c>
      <c r="UG88" s="39">
        <v>0</v>
      </c>
      <c r="UH88" s="39">
        <v>2</v>
      </c>
      <c r="UI88" s="39">
        <v>0</v>
      </c>
      <c r="UJ88" s="39">
        <v>1</v>
      </c>
      <c r="UK88" s="39">
        <v>0</v>
      </c>
      <c r="UL88" s="39">
        <v>0</v>
      </c>
      <c r="UM88" s="39">
        <v>0</v>
      </c>
      <c r="UN88" s="39">
        <v>0</v>
      </c>
      <c r="UO88" s="39">
        <v>0</v>
      </c>
      <c r="UP88" s="39">
        <v>0</v>
      </c>
      <c r="UQ88" s="39">
        <v>2</v>
      </c>
      <c r="UR88" s="39">
        <v>58</v>
      </c>
      <c r="US88" s="39">
        <v>56</v>
      </c>
      <c r="UT88" s="39">
        <v>1</v>
      </c>
      <c r="UU88" s="39">
        <v>1</v>
      </c>
      <c r="UV88" s="39">
        <v>0</v>
      </c>
      <c r="UW88" s="39">
        <v>0</v>
      </c>
      <c r="UX88" s="39">
        <v>0</v>
      </c>
      <c r="UY88" s="39">
        <v>0</v>
      </c>
      <c r="UZ88" s="39">
        <v>0</v>
      </c>
      <c r="VA88" s="39">
        <v>0</v>
      </c>
      <c r="VB88" s="39">
        <v>0</v>
      </c>
      <c r="VC88" s="39">
        <v>0</v>
      </c>
    </row>
    <row r="89" spans="1:575" s="16" customFormat="1">
      <c r="A89" s="13"/>
      <c r="B89" s="14"/>
      <c r="C89" s="14"/>
      <c r="D89" s="13"/>
      <c r="E89" s="13"/>
      <c r="F89" s="112"/>
      <c r="G89" s="13"/>
      <c r="H89" s="112"/>
      <c r="I89" s="13"/>
      <c r="J89" s="112"/>
      <c r="K89" s="13"/>
      <c r="L89" s="13"/>
      <c r="M89" s="13"/>
      <c r="N89" s="13"/>
      <c r="O89" s="13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63"/>
      <c r="AX89" s="63"/>
      <c r="AY89" s="63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0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</row>
    <row r="90" spans="1:575" s="16" customFormat="1" ht="30">
      <c r="A90" s="14" t="s">
        <v>1228</v>
      </c>
      <c r="B90" s="14" t="s">
        <v>1120</v>
      </c>
      <c r="C90" s="110" t="s">
        <v>1241</v>
      </c>
      <c r="D90" s="13">
        <v>26</v>
      </c>
      <c r="E90" s="13" t="s">
        <v>1176</v>
      </c>
      <c r="F90" s="113" t="s">
        <v>1064</v>
      </c>
      <c r="G90" s="14" t="s">
        <v>1177</v>
      </c>
      <c r="H90" s="112" t="s">
        <v>1328</v>
      </c>
      <c r="I90" s="13" t="s">
        <v>1327</v>
      </c>
      <c r="J90" s="112" t="s">
        <v>1067</v>
      </c>
      <c r="K90" s="13" t="s">
        <v>1327</v>
      </c>
      <c r="L90" s="13" t="s">
        <v>1071</v>
      </c>
      <c r="M90" s="13" t="s">
        <v>1072</v>
      </c>
      <c r="N90" s="14"/>
      <c r="O90" s="14">
        <v>1</v>
      </c>
      <c r="P90" s="39" t="s">
        <v>1220</v>
      </c>
      <c r="Q90" s="39">
        <v>0</v>
      </c>
      <c r="R90" s="39" t="s">
        <v>1220</v>
      </c>
      <c r="S90" s="39" t="s">
        <v>1220</v>
      </c>
      <c r="T90" s="39" t="s">
        <v>1220</v>
      </c>
      <c r="U90" s="39" t="s">
        <v>1220</v>
      </c>
      <c r="V90" s="39" t="s">
        <v>1220</v>
      </c>
      <c r="W90" s="39" t="s">
        <v>1220</v>
      </c>
      <c r="X90" s="39" t="s">
        <v>1220</v>
      </c>
      <c r="Y90" s="39" t="s">
        <v>1220</v>
      </c>
      <c r="Z90" s="39" t="s">
        <v>1220</v>
      </c>
      <c r="AA90" s="39" t="s">
        <v>1218</v>
      </c>
      <c r="AB90" s="39" t="s">
        <v>1218</v>
      </c>
      <c r="AC90" s="39" t="s">
        <v>1218</v>
      </c>
      <c r="AD90" s="39" t="s">
        <v>1220</v>
      </c>
      <c r="AE90" s="39" t="s">
        <v>1220</v>
      </c>
      <c r="AF90" s="39" t="s">
        <v>1220</v>
      </c>
      <c r="AG90" s="39" t="s">
        <v>1220</v>
      </c>
      <c r="AH90" s="39" t="s">
        <v>1218</v>
      </c>
      <c r="AI90" s="39" t="s">
        <v>1218</v>
      </c>
      <c r="AJ90" s="39" t="s">
        <v>1218</v>
      </c>
      <c r="AK90" s="39" t="s">
        <v>1218</v>
      </c>
      <c r="AL90" s="39" t="s">
        <v>1218</v>
      </c>
      <c r="AM90" s="39">
        <v>0</v>
      </c>
      <c r="AN90" s="39" t="s">
        <v>1218</v>
      </c>
      <c r="AO90" s="39" t="s">
        <v>1218</v>
      </c>
      <c r="AP90" s="39" t="s">
        <v>1217</v>
      </c>
      <c r="AQ90" s="39" t="s">
        <v>1218</v>
      </c>
      <c r="AR90" s="39" t="s">
        <v>1218</v>
      </c>
      <c r="AS90" s="39" t="s">
        <v>1218</v>
      </c>
      <c r="AT90" s="39" t="s">
        <v>1220</v>
      </c>
      <c r="AU90" s="39" t="s">
        <v>1220</v>
      </c>
      <c r="AV90" s="39" t="s">
        <v>1220</v>
      </c>
      <c r="AW90" s="39" t="s">
        <v>1220</v>
      </c>
      <c r="AX90" s="39" t="s">
        <v>1220</v>
      </c>
      <c r="AY90" s="39" t="s">
        <v>1220</v>
      </c>
      <c r="AZ90" s="39" t="s">
        <v>1220</v>
      </c>
      <c r="BA90" s="39" t="s">
        <v>1220</v>
      </c>
      <c r="BB90" s="39" t="s">
        <v>1220</v>
      </c>
      <c r="BC90" s="39" t="s">
        <v>1220</v>
      </c>
      <c r="BD90" s="39" t="s">
        <v>1220</v>
      </c>
      <c r="BE90" s="39" t="s">
        <v>1220</v>
      </c>
      <c r="BF90" s="39" t="s">
        <v>1220</v>
      </c>
      <c r="BG90" s="39" t="s">
        <v>1220</v>
      </c>
      <c r="BH90" s="39" t="s">
        <v>1220</v>
      </c>
      <c r="BI90" s="39" t="s">
        <v>1220</v>
      </c>
      <c r="BJ90" s="39" t="s">
        <v>1220</v>
      </c>
      <c r="BK90" s="39" t="s">
        <v>1220</v>
      </c>
      <c r="BL90" s="39" t="s">
        <v>1220</v>
      </c>
      <c r="BM90" s="39">
        <v>1</v>
      </c>
      <c r="BN90" s="39">
        <v>0</v>
      </c>
      <c r="BO90" s="41" t="s">
        <v>1218</v>
      </c>
      <c r="BP90" s="39">
        <v>0</v>
      </c>
      <c r="BQ90" s="39">
        <v>0</v>
      </c>
      <c r="BR90" s="39">
        <v>0</v>
      </c>
      <c r="BS90" s="39">
        <v>0</v>
      </c>
      <c r="BT90" s="39">
        <v>0</v>
      </c>
      <c r="BU90" s="39">
        <v>0</v>
      </c>
      <c r="BV90" s="39">
        <v>0</v>
      </c>
      <c r="BW90" s="39">
        <v>0</v>
      </c>
      <c r="BX90" s="39">
        <v>0</v>
      </c>
      <c r="BY90" s="39">
        <v>0</v>
      </c>
      <c r="BZ90" s="39">
        <v>0</v>
      </c>
      <c r="CA90" s="39">
        <v>0</v>
      </c>
      <c r="CB90" s="39">
        <v>0</v>
      </c>
      <c r="CC90" s="39">
        <v>0</v>
      </c>
      <c r="CD90" s="39">
        <v>0</v>
      </c>
      <c r="CE90" s="39">
        <v>0</v>
      </c>
      <c r="CF90" s="39">
        <v>0</v>
      </c>
      <c r="CG90" s="39">
        <v>0</v>
      </c>
      <c r="CH90" s="39">
        <v>0</v>
      </c>
      <c r="CI90" s="39">
        <v>0</v>
      </c>
      <c r="CJ90" s="39">
        <v>0</v>
      </c>
      <c r="CK90" s="39">
        <v>0</v>
      </c>
      <c r="CL90" s="39">
        <v>0</v>
      </c>
      <c r="CM90" s="39">
        <v>0</v>
      </c>
      <c r="CN90" s="39">
        <v>0</v>
      </c>
      <c r="CO90" s="39">
        <v>0</v>
      </c>
      <c r="CP90" s="39">
        <v>0</v>
      </c>
      <c r="CQ90" s="39">
        <v>0</v>
      </c>
      <c r="CR90" s="39">
        <v>0</v>
      </c>
      <c r="CS90" s="39">
        <v>0</v>
      </c>
      <c r="CT90" s="39">
        <v>0</v>
      </c>
      <c r="CU90" s="39">
        <v>0</v>
      </c>
      <c r="CV90" s="39">
        <v>0</v>
      </c>
      <c r="CW90" s="39">
        <v>0</v>
      </c>
      <c r="CX90" s="100" t="s">
        <v>1218</v>
      </c>
      <c r="CY90" s="100" t="s">
        <v>1218</v>
      </c>
      <c r="CZ90" s="100" t="s">
        <v>1218</v>
      </c>
      <c r="DA90" s="41">
        <v>0</v>
      </c>
      <c r="DB90" s="41">
        <v>0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100" t="s">
        <v>1218</v>
      </c>
      <c r="EA90" s="100">
        <v>0</v>
      </c>
      <c r="EB90" s="100" t="s">
        <v>1218</v>
      </c>
      <c r="EC90" s="41">
        <v>0</v>
      </c>
      <c r="ED90" s="100" t="s">
        <v>1218</v>
      </c>
      <c r="EE90" s="41">
        <v>0</v>
      </c>
      <c r="EF90" s="100" t="s">
        <v>1218</v>
      </c>
      <c r="EG90" s="41">
        <v>0</v>
      </c>
      <c r="EH90" s="100" t="s">
        <v>1218</v>
      </c>
      <c r="EI90" s="41">
        <v>0</v>
      </c>
      <c r="EJ90" s="100" t="s">
        <v>1218</v>
      </c>
      <c r="EK90" s="41">
        <v>0</v>
      </c>
      <c r="EL90" s="100" t="s">
        <v>1218</v>
      </c>
      <c r="EM90" s="100" t="s">
        <v>1218</v>
      </c>
      <c r="EN90" s="100" t="s">
        <v>1218</v>
      </c>
      <c r="EO90" s="100" t="s">
        <v>1218</v>
      </c>
      <c r="EP90" s="100" t="s">
        <v>1218</v>
      </c>
      <c r="EQ90" s="100" t="s">
        <v>1218</v>
      </c>
      <c r="ER90" s="100" t="s">
        <v>1218</v>
      </c>
      <c r="ES90" s="100">
        <v>0</v>
      </c>
      <c r="ET90" s="100" t="s">
        <v>1218</v>
      </c>
      <c r="EU90" s="100">
        <v>0</v>
      </c>
      <c r="EV90" s="100" t="s">
        <v>1218</v>
      </c>
      <c r="EW90" s="100">
        <v>0</v>
      </c>
      <c r="EX90" s="100">
        <v>0</v>
      </c>
      <c r="EY90" s="100" t="s">
        <v>1218</v>
      </c>
      <c r="EZ90" s="100" t="s">
        <v>1218</v>
      </c>
      <c r="FA90" s="100" t="s">
        <v>1218</v>
      </c>
      <c r="FB90" s="100">
        <v>0</v>
      </c>
      <c r="FC90" s="100" t="s">
        <v>1218</v>
      </c>
      <c r="FD90" s="100" t="s">
        <v>1218</v>
      </c>
      <c r="FE90" s="100" t="s">
        <v>1218</v>
      </c>
      <c r="FF90" s="100" t="s">
        <v>1218</v>
      </c>
      <c r="FG90" s="41">
        <v>0</v>
      </c>
      <c r="FH90" s="100" t="s">
        <v>1218</v>
      </c>
      <c r="FI90" s="100" t="s">
        <v>1218</v>
      </c>
      <c r="FJ90" s="100" t="s">
        <v>1218</v>
      </c>
      <c r="FK90" s="100" t="s">
        <v>1218</v>
      </c>
      <c r="FL90" s="41">
        <v>0</v>
      </c>
      <c r="FM90" s="100" t="s">
        <v>1218</v>
      </c>
      <c r="FN90" s="100">
        <v>0</v>
      </c>
      <c r="FO90" s="100" t="s">
        <v>1218</v>
      </c>
      <c r="FP90" s="100" t="s">
        <v>1218</v>
      </c>
      <c r="FQ90" s="100" t="s">
        <v>1218</v>
      </c>
      <c r="FR90" s="100" t="s">
        <v>1218</v>
      </c>
      <c r="FS90" s="100" t="s">
        <v>1218</v>
      </c>
      <c r="FT90" s="100" t="s">
        <v>1218</v>
      </c>
      <c r="FU90" s="100" t="s">
        <v>1218</v>
      </c>
      <c r="FV90" s="100" t="s">
        <v>1218</v>
      </c>
      <c r="FW90" s="100" t="s">
        <v>1218</v>
      </c>
      <c r="FX90" s="100" t="s">
        <v>1218</v>
      </c>
      <c r="FY90" s="100" t="s">
        <v>1218</v>
      </c>
      <c r="FZ90" s="100" t="s">
        <v>1218</v>
      </c>
      <c r="GA90" s="41">
        <v>0</v>
      </c>
      <c r="GB90" s="39">
        <v>0</v>
      </c>
      <c r="GC90" s="100">
        <v>0</v>
      </c>
      <c r="GD90" s="100">
        <v>0</v>
      </c>
      <c r="GE90" s="100" t="s">
        <v>1218</v>
      </c>
      <c r="GF90" s="41">
        <v>0</v>
      </c>
      <c r="GG90" s="100" t="s">
        <v>1218</v>
      </c>
      <c r="GH90" s="100" t="s">
        <v>1218</v>
      </c>
      <c r="GI90" s="100" t="s">
        <v>1218</v>
      </c>
      <c r="GJ90" s="41">
        <v>0</v>
      </c>
      <c r="GK90" s="100">
        <v>0</v>
      </c>
      <c r="GL90" s="100">
        <v>0</v>
      </c>
      <c r="GM90" s="41">
        <v>0</v>
      </c>
      <c r="GN90" s="39">
        <v>0</v>
      </c>
      <c r="GO90" s="100" t="s">
        <v>1218</v>
      </c>
      <c r="GP90" s="41">
        <v>0</v>
      </c>
      <c r="GQ90" s="100" t="s">
        <v>1218</v>
      </c>
      <c r="GR90" s="41">
        <v>0</v>
      </c>
      <c r="GS90" s="41">
        <v>0</v>
      </c>
      <c r="GT90" s="100" t="s">
        <v>1218</v>
      </c>
      <c r="GU90" s="41" t="s">
        <v>1218</v>
      </c>
      <c r="GV90" s="41">
        <v>0</v>
      </c>
      <c r="GW90" s="41">
        <v>0</v>
      </c>
      <c r="GX90" s="41">
        <v>0</v>
      </c>
      <c r="GY90" s="41" t="s">
        <v>1218</v>
      </c>
      <c r="GZ90" s="41" t="s">
        <v>1218</v>
      </c>
      <c r="HA90" s="41" t="s">
        <v>1218</v>
      </c>
      <c r="HB90" s="41" t="s">
        <v>1218</v>
      </c>
      <c r="HC90" s="41" t="s">
        <v>1218</v>
      </c>
      <c r="HD90" s="41" t="s">
        <v>1218</v>
      </c>
      <c r="HE90" s="41" t="s">
        <v>1218</v>
      </c>
      <c r="HF90" s="41" t="s">
        <v>1218</v>
      </c>
      <c r="HG90" s="41" t="s">
        <v>1218</v>
      </c>
      <c r="HH90" s="41" t="s">
        <v>1218</v>
      </c>
      <c r="HI90" s="41" t="s">
        <v>1218</v>
      </c>
      <c r="HJ90" s="41" t="s">
        <v>1218</v>
      </c>
      <c r="HK90" s="41" t="s">
        <v>1218</v>
      </c>
      <c r="HL90" s="41" t="s">
        <v>1218</v>
      </c>
      <c r="HM90" s="41" t="s">
        <v>1218</v>
      </c>
      <c r="HN90" s="41" t="s">
        <v>1218</v>
      </c>
      <c r="HO90" s="41" t="s">
        <v>1218</v>
      </c>
      <c r="HP90" s="41" t="s">
        <v>1218</v>
      </c>
      <c r="HQ90" s="41" t="s">
        <v>1218</v>
      </c>
      <c r="HR90" s="41" t="s">
        <v>1218</v>
      </c>
      <c r="HS90" s="41" t="s">
        <v>1218</v>
      </c>
      <c r="HT90" s="41" t="s">
        <v>1218</v>
      </c>
      <c r="HU90" s="41" t="s">
        <v>1218</v>
      </c>
      <c r="HV90" s="41" t="s">
        <v>1218</v>
      </c>
      <c r="HW90" s="41" t="s">
        <v>1218</v>
      </c>
      <c r="HX90" s="41" t="s">
        <v>1218</v>
      </c>
      <c r="HY90" s="41" t="s">
        <v>1218</v>
      </c>
      <c r="HZ90" s="41" t="s">
        <v>1218</v>
      </c>
      <c r="IA90" s="39" t="s">
        <v>1218</v>
      </c>
      <c r="IB90" s="39" t="s">
        <v>1218</v>
      </c>
      <c r="IC90" s="39" t="s">
        <v>1218</v>
      </c>
      <c r="ID90" s="39" t="s">
        <v>1218</v>
      </c>
      <c r="IE90" s="39" t="s">
        <v>1218</v>
      </c>
      <c r="IF90" s="39" t="s">
        <v>1218</v>
      </c>
      <c r="IG90" s="39" t="s">
        <v>1218</v>
      </c>
      <c r="IH90" s="39" t="s">
        <v>1218</v>
      </c>
      <c r="II90" s="39" t="s">
        <v>1218</v>
      </c>
      <c r="IJ90" s="39">
        <v>0</v>
      </c>
      <c r="IK90" s="39" t="s">
        <v>1218</v>
      </c>
      <c r="IL90" s="39">
        <v>0</v>
      </c>
      <c r="IM90" s="39" t="s">
        <v>1218</v>
      </c>
      <c r="IN90" s="39">
        <v>0</v>
      </c>
      <c r="IO90" s="39" t="s">
        <v>1218</v>
      </c>
      <c r="IP90" s="39" t="s">
        <v>1218</v>
      </c>
      <c r="IQ90" s="39" t="s">
        <v>1218</v>
      </c>
      <c r="IR90" s="39" t="s">
        <v>1218</v>
      </c>
      <c r="IS90" s="39" t="s">
        <v>1218</v>
      </c>
      <c r="IT90" s="41">
        <v>0</v>
      </c>
      <c r="IU90" s="41">
        <v>0</v>
      </c>
      <c r="IV90" s="41">
        <v>0</v>
      </c>
      <c r="IW90" s="41">
        <v>0</v>
      </c>
      <c r="IX90" s="41">
        <v>0</v>
      </c>
      <c r="IY90" s="41">
        <v>0</v>
      </c>
      <c r="IZ90" s="41">
        <v>0</v>
      </c>
      <c r="JA90" s="41">
        <v>0</v>
      </c>
      <c r="JB90" s="41">
        <v>0</v>
      </c>
      <c r="JC90" s="41">
        <v>0</v>
      </c>
      <c r="JD90" s="41">
        <v>0</v>
      </c>
      <c r="JE90" s="41">
        <v>0</v>
      </c>
      <c r="JF90" s="41">
        <v>0</v>
      </c>
      <c r="JG90" s="41">
        <v>0</v>
      </c>
      <c r="JH90" s="41">
        <v>0</v>
      </c>
      <c r="JI90" s="41">
        <v>0</v>
      </c>
      <c r="JJ90" s="41">
        <v>0</v>
      </c>
      <c r="JK90" s="41">
        <v>0</v>
      </c>
      <c r="JL90" s="41">
        <v>0</v>
      </c>
      <c r="JM90" s="41">
        <v>0</v>
      </c>
      <c r="JN90" s="41">
        <v>0</v>
      </c>
      <c r="JO90" s="41">
        <v>0</v>
      </c>
      <c r="JP90" s="41">
        <v>0</v>
      </c>
      <c r="JQ90" s="41">
        <v>0</v>
      </c>
      <c r="JR90" s="41">
        <v>0</v>
      </c>
      <c r="JS90" s="41">
        <v>0</v>
      </c>
      <c r="JT90" s="41">
        <v>0</v>
      </c>
      <c r="JU90" s="41">
        <v>0</v>
      </c>
      <c r="JV90" s="41">
        <v>0</v>
      </c>
      <c r="JW90" s="41">
        <v>0</v>
      </c>
      <c r="JX90" s="41">
        <v>0</v>
      </c>
      <c r="JY90" s="41">
        <v>0</v>
      </c>
      <c r="JZ90" s="41">
        <v>0</v>
      </c>
      <c r="KA90" s="41">
        <v>0</v>
      </c>
      <c r="KB90" s="41">
        <v>0</v>
      </c>
      <c r="KC90" s="41">
        <v>0</v>
      </c>
      <c r="KD90" s="41">
        <v>0</v>
      </c>
      <c r="KE90" s="41">
        <v>0</v>
      </c>
      <c r="KF90" s="41">
        <v>0</v>
      </c>
      <c r="KG90" s="41">
        <v>0</v>
      </c>
      <c r="KH90" s="41">
        <v>0</v>
      </c>
      <c r="KI90" s="41">
        <v>0</v>
      </c>
      <c r="KJ90" s="41">
        <v>0</v>
      </c>
      <c r="KK90" s="41">
        <v>0</v>
      </c>
      <c r="KL90" s="41">
        <v>0</v>
      </c>
      <c r="KM90" s="41">
        <v>0</v>
      </c>
      <c r="KN90" s="41">
        <v>0</v>
      </c>
      <c r="KO90" s="41">
        <v>0</v>
      </c>
      <c r="KP90" s="41">
        <v>0</v>
      </c>
      <c r="KQ90" s="41">
        <v>0</v>
      </c>
      <c r="KR90" s="41">
        <v>0</v>
      </c>
      <c r="KS90" s="41">
        <v>0</v>
      </c>
      <c r="KT90" s="41">
        <v>0</v>
      </c>
      <c r="KU90" s="41">
        <v>0</v>
      </c>
      <c r="KV90" s="41">
        <v>0</v>
      </c>
      <c r="KW90" s="41">
        <v>0</v>
      </c>
      <c r="KX90" s="41">
        <v>0</v>
      </c>
      <c r="KY90" s="41">
        <v>0</v>
      </c>
      <c r="KZ90" s="41">
        <v>0</v>
      </c>
      <c r="LA90" s="41">
        <v>0</v>
      </c>
      <c r="LB90" s="41">
        <v>0</v>
      </c>
      <c r="LC90" s="41">
        <v>0</v>
      </c>
      <c r="LD90" s="41">
        <v>0</v>
      </c>
      <c r="LE90" s="41">
        <v>0</v>
      </c>
      <c r="LF90" s="41">
        <v>0</v>
      </c>
      <c r="LG90" s="41">
        <v>0</v>
      </c>
      <c r="LH90" s="41">
        <v>0</v>
      </c>
      <c r="LI90" s="41">
        <v>0</v>
      </c>
      <c r="LJ90" s="41">
        <v>0</v>
      </c>
      <c r="LK90" s="41">
        <v>0</v>
      </c>
      <c r="LL90" s="41">
        <v>0</v>
      </c>
      <c r="LM90" s="41">
        <v>0</v>
      </c>
      <c r="LN90" s="41">
        <v>0</v>
      </c>
      <c r="LO90" s="41">
        <v>0</v>
      </c>
      <c r="LP90" s="41">
        <v>0</v>
      </c>
      <c r="LQ90" s="41">
        <v>0</v>
      </c>
      <c r="LR90" s="41">
        <v>0</v>
      </c>
      <c r="LS90" s="41">
        <v>0</v>
      </c>
      <c r="LT90" s="41">
        <v>0</v>
      </c>
      <c r="LU90" s="41">
        <v>0</v>
      </c>
      <c r="LV90" s="41">
        <v>0</v>
      </c>
      <c r="LW90" s="41">
        <v>0</v>
      </c>
      <c r="LX90" s="41">
        <v>0</v>
      </c>
      <c r="LY90" s="41">
        <v>0</v>
      </c>
      <c r="LZ90" s="41">
        <v>0</v>
      </c>
      <c r="MA90" s="41">
        <v>0</v>
      </c>
      <c r="MB90" s="41">
        <v>0</v>
      </c>
      <c r="MC90" s="41">
        <v>0</v>
      </c>
      <c r="MD90" s="41">
        <v>0</v>
      </c>
      <c r="ME90" s="41">
        <v>0</v>
      </c>
      <c r="MF90" s="41">
        <v>0</v>
      </c>
      <c r="MG90" s="41">
        <v>0</v>
      </c>
      <c r="MH90" s="41">
        <v>0</v>
      </c>
      <c r="MI90" s="41">
        <v>0</v>
      </c>
      <c r="MJ90" s="41">
        <v>0</v>
      </c>
      <c r="MK90" s="41">
        <v>0</v>
      </c>
      <c r="ML90" s="41">
        <v>0</v>
      </c>
      <c r="MM90" s="41">
        <v>0</v>
      </c>
      <c r="MN90" s="41">
        <v>0</v>
      </c>
      <c r="MO90" s="41">
        <v>0</v>
      </c>
      <c r="MP90" s="41">
        <v>0</v>
      </c>
      <c r="MQ90" s="41">
        <v>0</v>
      </c>
      <c r="MR90" s="41">
        <v>0</v>
      </c>
      <c r="MS90" s="41">
        <v>0</v>
      </c>
      <c r="MT90" s="41">
        <v>0</v>
      </c>
      <c r="MU90" s="41">
        <v>0</v>
      </c>
      <c r="MV90" s="41">
        <v>0</v>
      </c>
      <c r="MW90" s="41">
        <v>0</v>
      </c>
      <c r="MX90" s="41">
        <v>0</v>
      </c>
      <c r="MY90" s="41">
        <v>0</v>
      </c>
      <c r="MZ90" s="41">
        <v>0</v>
      </c>
      <c r="NA90" s="41">
        <v>0</v>
      </c>
      <c r="NB90" s="41">
        <v>0</v>
      </c>
      <c r="NC90" s="41">
        <v>0</v>
      </c>
      <c r="ND90" s="41">
        <v>0</v>
      </c>
      <c r="NE90" s="41">
        <v>0</v>
      </c>
      <c r="NF90" s="41">
        <v>0</v>
      </c>
      <c r="NG90" s="41">
        <v>0</v>
      </c>
      <c r="NH90" s="41">
        <v>0</v>
      </c>
      <c r="NI90" s="41">
        <v>0</v>
      </c>
      <c r="NJ90" s="41">
        <v>0</v>
      </c>
      <c r="NK90" s="41">
        <v>0</v>
      </c>
      <c r="NL90" s="41">
        <v>0</v>
      </c>
      <c r="NM90" s="41">
        <v>0</v>
      </c>
      <c r="NN90" s="41">
        <v>0</v>
      </c>
      <c r="NO90" s="41">
        <v>0</v>
      </c>
      <c r="NP90" s="41">
        <v>0</v>
      </c>
      <c r="NQ90" s="41">
        <v>0</v>
      </c>
      <c r="NR90" s="41">
        <v>0</v>
      </c>
      <c r="NS90" s="41">
        <v>0</v>
      </c>
      <c r="NT90" s="41">
        <v>0</v>
      </c>
      <c r="NU90" s="41">
        <v>0</v>
      </c>
      <c r="NV90" s="41">
        <v>0</v>
      </c>
      <c r="NW90" s="41">
        <v>0</v>
      </c>
      <c r="NX90" s="41">
        <v>0</v>
      </c>
      <c r="NY90" s="41">
        <v>0</v>
      </c>
      <c r="NZ90" s="41">
        <v>0</v>
      </c>
      <c r="OA90" s="41">
        <v>0</v>
      </c>
      <c r="OB90" s="41">
        <v>0</v>
      </c>
      <c r="OC90" s="41">
        <v>0</v>
      </c>
      <c r="OD90" s="41">
        <v>0</v>
      </c>
      <c r="OE90" s="41">
        <v>0</v>
      </c>
      <c r="OF90" s="41">
        <v>0</v>
      </c>
      <c r="OG90" s="41">
        <v>0</v>
      </c>
      <c r="OH90" s="41">
        <v>0</v>
      </c>
      <c r="OI90" s="41">
        <v>0</v>
      </c>
      <c r="OJ90" s="41">
        <v>0</v>
      </c>
      <c r="OK90" s="41">
        <v>0</v>
      </c>
      <c r="OL90" s="41">
        <v>0</v>
      </c>
      <c r="OM90" s="41">
        <v>0</v>
      </c>
      <c r="ON90" s="41">
        <v>0</v>
      </c>
      <c r="OO90" s="41">
        <v>0</v>
      </c>
      <c r="OP90" s="41">
        <v>0</v>
      </c>
      <c r="OQ90" s="41">
        <v>0</v>
      </c>
      <c r="OR90" s="41">
        <v>0</v>
      </c>
      <c r="OS90" s="41">
        <v>0</v>
      </c>
      <c r="OT90" s="41">
        <v>0</v>
      </c>
      <c r="OU90" s="41">
        <v>0</v>
      </c>
      <c r="OV90" s="41">
        <v>0</v>
      </c>
      <c r="OW90" s="41">
        <v>0</v>
      </c>
      <c r="OX90" s="41">
        <v>0</v>
      </c>
      <c r="OY90" s="41">
        <v>0</v>
      </c>
      <c r="OZ90" s="41">
        <v>0</v>
      </c>
      <c r="PA90" s="41">
        <v>0</v>
      </c>
      <c r="PB90" s="41">
        <v>0</v>
      </c>
      <c r="PC90" s="41">
        <v>0</v>
      </c>
      <c r="PD90" s="41">
        <v>0</v>
      </c>
      <c r="PE90" s="41">
        <v>0</v>
      </c>
      <c r="PF90" s="41">
        <v>0</v>
      </c>
      <c r="PG90" s="41">
        <v>0</v>
      </c>
      <c r="PH90" s="41">
        <v>0</v>
      </c>
      <c r="PI90" s="41">
        <v>0</v>
      </c>
      <c r="PJ90" s="41">
        <v>0</v>
      </c>
      <c r="PK90" s="41">
        <v>0</v>
      </c>
      <c r="PL90" s="41">
        <v>0</v>
      </c>
      <c r="PM90" s="41">
        <v>0</v>
      </c>
      <c r="PN90" s="41">
        <v>0</v>
      </c>
      <c r="PO90" s="41">
        <v>0</v>
      </c>
      <c r="PP90" s="41">
        <v>0</v>
      </c>
      <c r="PQ90" s="41">
        <v>0</v>
      </c>
      <c r="PR90" s="41">
        <v>0</v>
      </c>
      <c r="PS90" s="41">
        <v>0</v>
      </c>
      <c r="PT90" s="41">
        <v>0</v>
      </c>
      <c r="PU90" s="41">
        <v>0</v>
      </c>
      <c r="PV90" s="41">
        <v>0</v>
      </c>
      <c r="PW90" s="41">
        <v>0</v>
      </c>
      <c r="PX90" s="41">
        <v>0</v>
      </c>
      <c r="PY90" s="41">
        <v>0</v>
      </c>
      <c r="PZ90" s="41">
        <v>0</v>
      </c>
      <c r="QA90" s="41">
        <v>0</v>
      </c>
      <c r="QB90" s="41">
        <v>0</v>
      </c>
      <c r="QC90" s="41">
        <v>0</v>
      </c>
      <c r="QD90" s="41">
        <v>0</v>
      </c>
      <c r="QE90" s="41">
        <v>0</v>
      </c>
      <c r="QF90" s="41">
        <v>0</v>
      </c>
      <c r="QG90" s="41">
        <v>0</v>
      </c>
      <c r="QH90" s="41">
        <v>0</v>
      </c>
      <c r="QI90" s="41">
        <v>0</v>
      </c>
      <c r="QJ90" s="41">
        <v>0</v>
      </c>
      <c r="QK90" s="41">
        <v>0</v>
      </c>
      <c r="QL90" s="41">
        <v>0</v>
      </c>
      <c r="QM90" s="41">
        <v>0</v>
      </c>
      <c r="QN90" s="41">
        <v>0</v>
      </c>
      <c r="QO90" s="41">
        <v>0</v>
      </c>
      <c r="QP90" s="41">
        <v>0</v>
      </c>
      <c r="QQ90" s="41">
        <v>0</v>
      </c>
      <c r="QR90" s="41">
        <v>0</v>
      </c>
      <c r="QS90" s="41">
        <v>0</v>
      </c>
      <c r="QT90" s="41">
        <v>0</v>
      </c>
      <c r="QU90" s="41">
        <v>0</v>
      </c>
      <c r="QV90" s="41">
        <v>0</v>
      </c>
      <c r="QW90" s="41">
        <v>0</v>
      </c>
      <c r="QX90" s="41">
        <v>0</v>
      </c>
      <c r="QY90" s="41">
        <v>0</v>
      </c>
      <c r="QZ90" s="41">
        <v>0</v>
      </c>
      <c r="RA90" s="41">
        <v>0</v>
      </c>
      <c r="RB90" s="41">
        <v>0</v>
      </c>
      <c r="RC90" s="41">
        <v>0</v>
      </c>
      <c r="RD90" s="41">
        <v>0</v>
      </c>
      <c r="RE90" s="41">
        <v>0</v>
      </c>
      <c r="RF90" s="41">
        <v>0</v>
      </c>
      <c r="RG90" s="41">
        <v>0</v>
      </c>
      <c r="RH90" s="41">
        <v>0</v>
      </c>
      <c r="RI90" s="41">
        <v>0</v>
      </c>
      <c r="RJ90" s="41">
        <v>0</v>
      </c>
      <c r="RK90" s="30">
        <f t="shared" si="13"/>
        <v>2</v>
      </c>
      <c r="RL90" s="39">
        <f t="shared" si="15"/>
        <v>1</v>
      </c>
      <c r="RM90" s="39">
        <v>1</v>
      </c>
      <c r="RN90" s="46">
        <v>0</v>
      </c>
      <c r="RO90" s="45">
        <v>0</v>
      </c>
      <c r="RP90" s="46">
        <v>0</v>
      </c>
      <c r="RQ90" s="46">
        <v>0</v>
      </c>
      <c r="RR90" s="46">
        <v>0</v>
      </c>
      <c r="RS90" s="54">
        <v>0</v>
      </c>
      <c r="RT90" s="46">
        <v>0</v>
      </c>
      <c r="RU90" s="46">
        <v>0</v>
      </c>
      <c r="RV90" s="46">
        <v>0</v>
      </c>
      <c r="RW90" s="46">
        <v>0</v>
      </c>
      <c r="RX90" s="46">
        <v>0</v>
      </c>
      <c r="RY90" s="39">
        <v>0</v>
      </c>
      <c r="RZ90" s="39">
        <v>0</v>
      </c>
      <c r="SA90" s="49">
        <v>0</v>
      </c>
      <c r="SB90" s="49">
        <v>0</v>
      </c>
      <c r="SC90" s="39">
        <v>0</v>
      </c>
      <c r="SD90" s="39">
        <v>0</v>
      </c>
      <c r="SE90" s="39">
        <v>0</v>
      </c>
      <c r="SF90" s="39">
        <v>0</v>
      </c>
      <c r="SG90" s="39">
        <v>0</v>
      </c>
      <c r="SH90" s="39">
        <v>0</v>
      </c>
      <c r="SI90" s="39">
        <v>0</v>
      </c>
      <c r="SJ90" s="39">
        <v>0</v>
      </c>
      <c r="SK90" s="39">
        <v>0</v>
      </c>
      <c r="SL90" s="39">
        <v>0</v>
      </c>
      <c r="SM90" s="39">
        <v>0</v>
      </c>
      <c r="SN90" s="39">
        <v>0</v>
      </c>
      <c r="SO90" s="39">
        <v>0</v>
      </c>
      <c r="SP90" s="39">
        <v>0</v>
      </c>
      <c r="SQ90" s="39">
        <v>0</v>
      </c>
      <c r="SR90" s="39">
        <v>0</v>
      </c>
      <c r="SS90" s="39">
        <v>0</v>
      </c>
      <c r="ST90" s="39"/>
      <c r="SU90" s="39">
        <v>0</v>
      </c>
      <c r="SV90" s="39">
        <v>0</v>
      </c>
      <c r="SW90" s="41">
        <v>0</v>
      </c>
      <c r="SX90" s="39">
        <v>0</v>
      </c>
      <c r="SY90" s="39">
        <v>0</v>
      </c>
      <c r="SZ90" s="39">
        <v>0</v>
      </c>
      <c r="TA90" s="39">
        <v>0</v>
      </c>
      <c r="TB90" s="39">
        <v>0</v>
      </c>
      <c r="TC90" s="39">
        <v>0</v>
      </c>
      <c r="TD90" s="39">
        <v>0</v>
      </c>
      <c r="TE90" s="39">
        <v>0</v>
      </c>
      <c r="TF90" s="39">
        <v>0</v>
      </c>
      <c r="TG90" s="39">
        <v>0</v>
      </c>
      <c r="TH90" s="39">
        <v>0</v>
      </c>
      <c r="TI90" s="39">
        <v>0</v>
      </c>
      <c r="TJ90" s="39">
        <v>0</v>
      </c>
      <c r="TK90" s="39">
        <v>0</v>
      </c>
      <c r="TL90" s="39">
        <v>0</v>
      </c>
      <c r="TM90" s="39">
        <v>0</v>
      </c>
      <c r="TN90" s="39">
        <v>0</v>
      </c>
      <c r="TO90" s="39">
        <v>0</v>
      </c>
      <c r="TP90" s="39">
        <v>0</v>
      </c>
      <c r="TQ90" s="39">
        <v>0</v>
      </c>
      <c r="TR90" s="39">
        <v>0</v>
      </c>
      <c r="TS90" s="39">
        <v>0</v>
      </c>
      <c r="TT90" s="39">
        <v>0</v>
      </c>
      <c r="TU90" s="39">
        <v>0</v>
      </c>
      <c r="TV90" s="39">
        <v>0</v>
      </c>
      <c r="TW90" s="39">
        <v>0</v>
      </c>
      <c r="TX90" s="39">
        <v>0</v>
      </c>
      <c r="TY90" s="39">
        <v>0</v>
      </c>
      <c r="TZ90" s="39">
        <v>0</v>
      </c>
      <c r="UA90" s="39">
        <v>0</v>
      </c>
      <c r="UB90" s="39">
        <v>0</v>
      </c>
      <c r="UC90" s="39">
        <v>0</v>
      </c>
      <c r="UD90" s="39">
        <v>0</v>
      </c>
      <c r="UE90" s="39">
        <v>0</v>
      </c>
      <c r="UF90" s="39">
        <v>0</v>
      </c>
      <c r="UG90" s="39">
        <v>0</v>
      </c>
      <c r="UH90" s="39">
        <v>0</v>
      </c>
      <c r="UI90" s="39">
        <v>0</v>
      </c>
      <c r="UJ90" s="39">
        <v>0</v>
      </c>
      <c r="UK90" s="39">
        <v>0</v>
      </c>
      <c r="UL90" s="39">
        <v>0</v>
      </c>
      <c r="UM90" s="39">
        <v>0</v>
      </c>
      <c r="UN90" s="39">
        <v>0</v>
      </c>
      <c r="UO90" s="39">
        <v>0</v>
      </c>
      <c r="UP90" s="39">
        <v>0</v>
      </c>
      <c r="UQ90" s="39">
        <v>0</v>
      </c>
      <c r="UR90" s="39">
        <v>1</v>
      </c>
      <c r="US90" s="39">
        <v>0</v>
      </c>
      <c r="UT90" s="39">
        <v>0</v>
      </c>
      <c r="UU90" s="39">
        <v>0</v>
      </c>
      <c r="UV90" s="39">
        <v>0</v>
      </c>
      <c r="UW90" s="39">
        <v>1</v>
      </c>
      <c r="UX90" s="41">
        <v>0</v>
      </c>
      <c r="UY90" s="41">
        <v>0</v>
      </c>
      <c r="UZ90" s="41">
        <v>0</v>
      </c>
      <c r="VA90" s="41">
        <v>0</v>
      </c>
      <c r="VB90" s="41">
        <v>0</v>
      </c>
      <c r="VC90" s="41">
        <v>0</v>
      </c>
    </row>
    <row r="91" spans="1:575" s="16" customFormat="1" ht="14.25" customHeight="1">
      <c r="A91" s="14"/>
      <c r="B91" s="14"/>
      <c r="C91" s="14"/>
      <c r="D91" s="13"/>
      <c r="E91" s="13"/>
      <c r="F91" s="112"/>
      <c r="G91" s="13"/>
      <c r="H91" s="112"/>
      <c r="I91" s="13"/>
      <c r="J91" s="112"/>
      <c r="K91" s="13"/>
      <c r="L91" s="13"/>
      <c r="M91" s="13"/>
      <c r="N91" s="13"/>
      <c r="O91" s="13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0"/>
      <c r="AX91" s="30"/>
      <c r="AY91" s="30"/>
      <c r="AZ91" s="30"/>
      <c r="BA91" s="30"/>
      <c r="BB91" s="30"/>
      <c r="BC91" s="39" t="s">
        <v>1219</v>
      </c>
      <c r="BD91" s="39" t="s">
        <v>1219</v>
      </c>
      <c r="BE91" s="39">
        <v>0</v>
      </c>
      <c r="BF91" s="40" t="s">
        <v>1266</v>
      </c>
      <c r="BG91" s="39">
        <v>1</v>
      </c>
      <c r="BH91" s="39" t="s">
        <v>1221</v>
      </c>
      <c r="BI91" s="39" t="s">
        <v>1219</v>
      </c>
      <c r="BJ91" s="39" t="s">
        <v>1219</v>
      </c>
      <c r="BK91" s="39" t="s">
        <v>1219</v>
      </c>
      <c r="BL91" s="39">
        <v>0</v>
      </c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  <c r="ME91" s="39"/>
      <c r="MF91" s="39"/>
      <c r="MG91" s="39"/>
      <c r="MH91" s="39"/>
      <c r="MI91" s="39"/>
      <c r="MJ91" s="39"/>
      <c r="MK91" s="39"/>
      <c r="ML91" s="39"/>
      <c r="MM91" s="39"/>
      <c r="MN91" s="39"/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/>
      <c r="NE91" s="39"/>
      <c r="NF91" s="39"/>
      <c r="NG91" s="39"/>
      <c r="NH91" s="39"/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/>
      <c r="NT91" s="39"/>
      <c r="NU91" s="39"/>
      <c r="NV91" s="39"/>
      <c r="NW91" s="39"/>
      <c r="NX91" s="39"/>
      <c r="NY91" s="39"/>
      <c r="NZ91" s="39"/>
      <c r="OA91" s="39"/>
      <c r="OB91" s="39"/>
      <c r="OC91" s="39"/>
      <c r="OD91" s="39"/>
      <c r="OE91" s="39"/>
      <c r="OF91" s="39"/>
      <c r="OG91" s="39"/>
      <c r="OH91" s="39"/>
      <c r="OI91" s="39"/>
      <c r="OJ91" s="39"/>
      <c r="OK91" s="39"/>
      <c r="OL91" s="39"/>
      <c r="OM91" s="39"/>
      <c r="ON91" s="39"/>
      <c r="OO91" s="39"/>
      <c r="OP91" s="39"/>
      <c r="OQ91" s="39"/>
      <c r="OR91" s="39"/>
      <c r="OS91" s="39"/>
      <c r="OT91" s="39"/>
      <c r="OU91" s="39"/>
      <c r="OV91" s="39"/>
      <c r="OW91" s="39"/>
      <c r="OX91" s="39"/>
      <c r="OY91" s="39"/>
      <c r="OZ91" s="39"/>
      <c r="PA91" s="39"/>
      <c r="PB91" s="39"/>
      <c r="PC91" s="39"/>
      <c r="PD91" s="39"/>
      <c r="PE91" s="39"/>
      <c r="PF91" s="39"/>
      <c r="PG91" s="39"/>
      <c r="PH91" s="39"/>
      <c r="PI91" s="39"/>
      <c r="PJ91" s="39"/>
      <c r="PK91" s="39"/>
      <c r="PL91" s="39"/>
      <c r="PM91" s="39"/>
      <c r="PN91" s="39"/>
      <c r="PO91" s="39"/>
      <c r="PP91" s="39"/>
      <c r="PQ91" s="39"/>
      <c r="PR91" s="39"/>
      <c r="PS91" s="39"/>
      <c r="PT91" s="39"/>
      <c r="PU91" s="39"/>
      <c r="PV91" s="39"/>
      <c r="PW91" s="39"/>
      <c r="PX91" s="39"/>
      <c r="PY91" s="39"/>
      <c r="PZ91" s="39"/>
      <c r="QA91" s="39"/>
      <c r="QB91" s="39"/>
      <c r="QC91" s="39"/>
      <c r="QD91" s="39"/>
      <c r="QE91" s="39"/>
      <c r="QF91" s="39"/>
      <c r="QG91" s="39"/>
      <c r="QH91" s="39"/>
      <c r="QI91" s="39"/>
      <c r="QJ91" s="39"/>
      <c r="QK91" s="39"/>
      <c r="QL91" s="39"/>
      <c r="QM91" s="39"/>
      <c r="QN91" s="39"/>
      <c r="QO91" s="39"/>
      <c r="QP91" s="39"/>
      <c r="QQ91" s="39"/>
      <c r="QR91" s="39"/>
      <c r="QS91" s="39"/>
      <c r="QT91" s="39"/>
      <c r="QU91" s="39"/>
      <c r="QV91" s="39"/>
      <c r="QW91" s="39"/>
      <c r="QX91" s="39"/>
      <c r="QY91" s="39"/>
      <c r="QZ91" s="39"/>
      <c r="RA91" s="39"/>
      <c r="RB91" s="39"/>
      <c r="RC91" s="39"/>
      <c r="RD91" s="39"/>
      <c r="RE91" s="39"/>
      <c r="RF91" s="39"/>
      <c r="RG91" s="39"/>
      <c r="RH91" s="39"/>
      <c r="RI91" s="39"/>
      <c r="RJ91" s="39"/>
      <c r="RK91" s="30"/>
      <c r="RL91" s="39"/>
      <c r="RM91" s="39"/>
      <c r="RN91" s="39"/>
      <c r="RO91" s="39"/>
      <c r="RP91" s="39"/>
      <c r="RQ91" s="39"/>
      <c r="RR91" s="39"/>
      <c r="RS91" s="39"/>
      <c r="RT91" s="39"/>
      <c r="RU91" s="39"/>
      <c r="RV91" s="39"/>
      <c r="RW91" s="39"/>
      <c r="RX91" s="39"/>
      <c r="RY91" s="39"/>
      <c r="RZ91" s="39"/>
      <c r="SA91" s="39"/>
      <c r="SB91" s="39"/>
      <c r="SC91" s="39"/>
      <c r="SD91" s="39"/>
      <c r="SE91" s="39"/>
      <c r="SF91" s="39"/>
      <c r="SG91" s="39"/>
      <c r="SH91" s="39"/>
      <c r="SI91" s="39"/>
      <c r="SJ91" s="39"/>
      <c r="SK91" s="39"/>
      <c r="SL91" s="39"/>
      <c r="SM91" s="39"/>
      <c r="SN91" s="39"/>
      <c r="SO91" s="39"/>
      <c r="SP91" s="39"/>
      <c r="SQ91" s="39"/>
      <c r="SR91" s="39"/>
      <c r="SS91" s="39"/>
      <c r="ST91" s="39"/>
      <c r="SU91" s="39"/>
      <c r="SV91" s="39"/>
      <c r="SW91" s="39"/>
      <c r="SX91" s="39"/>
      <c r="SY91" s="39"/>
      <c r="SZ91" s="39"/>
      <c r="TA91" s="39"/>
      <c r="TB91" s="39"/>
      <c r="TC91" s="39"/>
      <c r="TD91" s="39"/>
      <c r="TE91" s="39"/>
      <c r="TF91" s="39"/>
      <c r="TG91" s="39"/>
      <c r="TH91" s="39"/>
      <c r="TI91" s="39"/>
      <c r="TJ91" s="39"/>
      <c r="TK91" s="39"/>
      <c r="TL91" s="39"/>
      <c r="TM91" s="39"/>
      <c r="TN91" s="39"/>
      <c r="TO91" s="39"/>
      <c r="TP91" s="39"/>
      <c r="TQ91" s="39"/>
      <c r="TR91" s="39"/>
      <c r="TS91" s="39"/>
      <c r="TT91" s="39"/>
      <c r="TU91" s="39"/>
      <c r="TV91" s="39"/>
      <c r="TW91" s="39"/>
      <c r="TX91" s="39"/>
      <c r="TY91" s="39"/>
      <c r="TZ91" s="39"/>
      <c r="UA91" s="39"/>
      <c r="UB91" s="39"/>
      <c r="UC91" s="39"/>
      <c r="UD91" s="39"/>
      <c r="UE91" s="39"/>
      <c r="UF91" s="39"/>
      <c r="UG91" s="39"/>
      <c r="UH91" s="39"/>
      <c r="UI91" s="39"/>
      <c r="UJ91" s="39"/>
      <c r="UK91" s="39"/>
      <c r="UL91" s="39"/>
      <c r="UM91" s="39"/>
      <c r="UN91" s="39"/>
      <c r="UO91" s="39"/>
      <c r="UP91" s="39"/>
      <c r="UQ91" s="39"/>
      <c r="UR91" s="39"/>
      <c r="US91" s="39"/>
      <c r="UT91" s="39"/>
      <c r="UU91" s="39"/>
      <c r="UV91" s="39"/>
      <c r="UW91" s="39"/>
      <c r="UX91" s="39"/>
      <c r="UY91" s="39"/>
      <c r="UZ91" s="39"/>
      <c r="VA91" s="39"/>
      <c r="VB91" s="39"/>
      <c r="VC91" s="39"/>
    </row>
    <row r="92" spans="1:575" s="16" customFormat="1" ht="45">
      <c r="A92" s="14" t="s">
        <v>1228</v>
      </c>
      <c r="B92" s="14" t="s">
        <v>1120</v>
      </c>
      <c r="C92" s="66" t="s">
        <v>1286</v>
      </c>
      <c r="D92" s="13">
        <v>26</v>
      </c>
      <c r="E92" s="13" t="s">
        <v>1176</v>
      </c>
      <c r="F92" s="112" t="s">
        <v>1121</v>
      </c>
      <c r="G92" s="13" t="s">
        <v>1179</v>
      </c>
      <c r="H92" s="112" t="s">
        <v>1330</v>
      </c>
      <c r="I92" s="13" t="s">
        <v>1329</v>
      </c>
      <c r="J92" s="112" t="s">
        <v>1332</v>
      </c>
      <c r="K92" s="14" t="s">
        <v>1331</v>
      </c>
      <c r="L92" s="13" t="s">
        <v>1071</v>
      </c>
      <c r="M92" s="13" t="s">
        <v>1072</v>
      </c>
      <c r="N92" s="14"/>
      <c r="O92" s="14">
        <v>1</v>
      </c>
      <c r="P92" s="39" t="s">
        <v>1217</v>
      </c>
      <c r="Q92" s="39">
        <v>0</v>
      </c>
      <c r="R92" s="39" t="s">
        <v>1217</v>
      </c>
      <c r="S92" s="39" t="s">
        <v>1217</v>
      </c>
      <c r="T92" s="39" t="s">
        <v>1218</v>
      </c>
      <c r="U92" s="39" t="s">
        <v>1218</v>
      </c>
      <c r="V92" s="39" t="s">
        <v>1218</v>
      </c>
      <c r="W92" s="39" t="s">
        <v>1217</v>
      </c>
      <c r="X92" s="39" t="s">
        <v>1217</v>
      </c>
      <c r="Y92" s="39" t="s">
        <v>1218</v>
      </c>
      <c r="Z92" s="39" t="s">
        <v>1217</v>
      </c>
      <c r="AA92" s="39" t="s">
        <v>1218</v>
      </c>
      <c r="AB92" s="39" t="s">
        <v>1217</v>
      </c>
      <c r="AC92" s="39" t="s">
        <v>1218</v>
      </c>
      <c r="AD92" s="39">
        <v>1</v>
      </c>
      <c r="AE92" s="39">
        <v>1</v>
      </c>
      <c r="AF92" s="39">
        <v>1</v>
      </c>
      <c r="AG92" s="39">
        <v>0</v>
      </c>
      <c r="AH92" s="39" t="s">
        <v>1218</v>
      </c>
      <c r="AI92" s="39" t="s">
        <v>1218</v>
      </c>
      <c r="AJ92" s="39" t="s">
        <v>1218</v>
      </c>
      <c r="AK92" s="39" t="s">
        <v>1218</v>
      </c>
      <c r="AL92" s="39" t="s">
        <v>1218</v>
      </c>
      <c r="AM92" s="39">
        <v>0</v>
      </c>
      <c r="AN92" s="39" t="s">
        <v>1218</v>
      </c>
      <c r="AO92" s="39" t="s">
        <v>1218</v>
      </c>
      <c r="AP92" s="39" t="s">
        <v>1217</v>
      </c>
      <c r="AQ92" s="39" t="s">
        <v>1218</v>
      </c>
      <c r="AR92" s="39" t="s">
        <v>1218</v>
      </c>
      <c r="AS92" s="39" t="s">
        <v>1218</v>
      </c>
      <c r="AT92" s="39" t="s">
        <v>1218</v>
      </c>
      <c r="AU92" s="39" t="s">
        <v>1269</v>
      </c>
      <c r="AV92" s="39">
        <v>0</v>
      </c>
      <c r="AW92" s="39" t="s">
        <v>1220</v>
      </c>
      <c r="AX92" s="39" t="s">
        <v>1220</v>
      </c>
      <c r="AY92" s="39" t="s">
        <v>1220</v>
      </c>
      <c r="AZ92" s="39" t="s">
        <v>1220</v>
      </c>
      <c r="BA92" s="39" t="s">
        <v>1220</v>
      </c>
      <c r="BB92" s="39">
        <v>1</v>
      </c>
      <c r="BC92" s="39" t="s">
        <v>1217</v>
      </c>
      <c r="BD92" s="39" t="s">
        <v>1218</v>
      </c>
      <c r="BE92" s="39">
        <v>0</v>
      </c>
      <c r="BF92" s="40" t="s">
        <v>1279</v>
      </c>
      <c r="BG92" s="39">
        <v>0</v>
      </c>
      <c r="BH92" s="39" t="s">
        <v>1221</v>
      </c>
      <c r="BI92" s="39" t="s">
        <v>1217</v>
      </c>
      <c r="BJ92" s="39" t="s">
        <v>1218</v>
      </c>
      <c r="BK92" s="39" t="s">
        <v>1218</v>
      </c>
      <c r="BL92" s="39">
        <v>0</v>
      </c>
      <c r="BM92" s="39">
        <v>1</v>
      </c>
      <c r="BN92" s="39">
        <v>0</v>
      </c>
      <c r="BO92" s="47" t="s">
        <v>1218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 t="s">
        <v>1218</v>
      </c>
      <c r="CY92" s="39" t="s">
        <v>1218</v>
      </c>
      <c r="CZ92" s="39" t="s">
        <v>1218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39" t="s">
        <v>1218</v>
      </c>
      <c r="EA92" s="39">
        <v>0</v>
      </c>
      <c r="EB92" s="39" t="s">
        <v>1218</v>
      </c>
      <c r="EC92" s="41">
        <v>0</v>
      </c>
      <c r="ED92" s="39" t="s">
        <v>1218</v>
      </c>
      <c r="EE92" s="41">
        <v>0</v>
      </c>
      <c r="EF92" s="39" t="s">
        <v>1218</v>
      </c>
      <c r="EG92" s="41">
        <v>0</v>
      </c>
      <c r="EH92" s="39" t="s">
        <v>1218</v>
      </c>
      <c r="EI92" s="41">
        <v>0</v>
      </c>
      <c r="EJ92" s="39" t="s">
        <v>1218</v>
      </c>
      <c r="EK92" s="41">
        <v>0</v>
      </c>
      <c r="EL92" s="39" t="s">
        <v>1218</v>
      </c>
      <c r="EM92" s="39" t="s">
        <v>1218</v>
      </c>
      <c r="EN92" s="39" t="s">
        <v>1218</v>
      </c>
      <c r="EO92" s="39" t="s">
        <v>1218</v>
      </c>
      <c r="EP92" s="39" t="s">
        <v>1218</v>
      </c>
      <c r="EQ92" s="39" t="s">
        <v>1218</v>
      </c>
      <c r="ER92" s="39" t="s">
        <v>1218</v>
      </c>
      <c r="ES92" s="39">
        <v>0</v>
      </c>
      <c r="ET92" s="39" t="s">
        <v>1218</v>
      </c>
      <c r="EU92" s="39">
        <v>0</v>
      </c>
      <c r="EV92" s="39" t="s">
        <v>1218</v>
      </c>
      <c r="EW92" s="39">
        <v>0</v>
      </c>
      <c r="EX92" s="39">
        <v>0</v>
      </c>
      <c r="EY92" s="39" t="s">
        <v>1218</v>
      </c>
      <c r="EZ92" s="39" t="s">
        <v>1218</v>
      </c>
      <c r="FA92" s="39" t="s">
        <v>1218</v>
      </c>
      <c r="FB92" s="39">
        <v>0</v>
      </c>
      <c r="FC92" s="39" t="s">
        <v>1218</v>
      </c>
      <c r="FD92" s="39" t="s">
        <v>1218</v>
      </c>
      <c r="FE92" s="39" t="s">
        <v>1218</v>
      </c>
      <c r="FF92" s="39" t="s">
        <v>1218</v>
      </c>
      <c r="FG92" s="41">
        <v>0</v>
      </c>
      <c r="FH92" s="39" t="s">
        <v>1218</v>
      </c>
      <c r="FI92" s="39" t="s">
        <v>1218</v>
      </c>
      <c r="FJ92" s="39" t="s">
        <v>1218</v>
      </c>
      <c r="FK92" s="39" t="s">
        <v>1218</v>
      </c>
      <c r="FL92" s="41">
        <v>0</v>
      </c>
      <c r="FM92" s="39" t="s">
        <v>1218</v>
      </c>
      <c r="FN92" s="39">
        <v>0</v>
      </c>
      <c r="FO92" s="39" t="s">
        <v>1218</v>
      </c>
      <c r="FP92" s="39" t="s">
        <v>1218</v>
      </c>
      <c r="FQ92" s="39" t="s">
        <v>1218</v>
      </c>
      <c r="FR92" s="39" t="s">
        <v>1218</v>
      </c>
      <c r="FS92" s="39" t="s">
        <v>1218</v>
      </c>
      <c r="FT92" s="39" t="s">
        <v>1218</v>
      </c>
      <c r="FU92" s="39" t="s">
        <v>1218</v>
      </c>
      <c r="FV92" s="39" t="s">
        <v>1218</v>
      </c>
      <c r="FW92" s="39" t="s">
        <v>1218</v>
      </c>
      <c r="FX92" s="39" t="s">
        <v>1218</v>
      </c>
      <c r="FY92" s="39" t="s">
        <v>1218</v>
      </c>
      <c r="FZ92" s="39" t="s">
        <v>1218</v>
      </c>
      <c r="GA92" s="41">
        <v>0</v>
      </c>
      <c r="GB92" s="39">
        <v>0</v>
      </c>
      <c r="GC92" s="39">
        <v>0</v>
      </c>
      <c r="GD92" s="39">
        <v>0</v>
      </c>
      <c r="GE92" s="39" t="s">
        <v>1218</v>
      </c>
      <c r="GF92" s="41">
        <v>0</v>
      </c>
      <c r="GG92" s="39" t="s">
        <v>1218</v>
      </c>
      <c r="GH92" s="39" t="s">
        <v>1218</v>
      </c>
      <c r="GI92" s="39" t="s">
        <v>1218</v>
      </c>
      <c r="GJ92" s="41">
        <v>0</v>
      </c>
      <c r="GK92" s="39">
        <v>0</v>
      </c>
      <c r="GL92" s="39">
        <v>0</v>
      </c>
      <c r="GM92" s="41">
        <v>0</v>
      </c>
      <c r="GN92" s="39">
        <v>0</v>
      </c>
      <c r="GO92" s="39" t="s">
        <v>1218</v>
      </c>
      <c r="GP92" s="41">
        <v>0</v>
      </c>
      <c r="GQ92" s="39" t="s">
        <v>1218</v>
      </c>
      <c r="GR92" s="47">
        <v>0</v>
      </c>
      <c r="GS92" s="47">
        <v>0</v>
      </c>
      <c r="GT92" s="39" t="s">
        <v>1218</v>
      </c>
      <c r="GU92" s="47" t="s">
        <v>1218</v>
      </c>
      <c r="GV92" s="47">
        <v>0</v>
      </c>
      <c r="GW92" s="47">
        <v>0</v>
      </c>
      <c r="GX92" s="47">
        <v>0</v>
      </c>
      <c r="GY92" s="47" t="s">
        <v>1218</v>
      </c>
      <c r="GZ92" s="47" t="s">
        <v>1218</v>
      </c>
      <c r="HA92" s="47" t="s">
        <v>1218</v>
      </c>
      <c r="HB92" s="47" t="s">
        <v>1217</v>
      </c>
      <c r="HC92" s="39" t="s">
        <v>1218</v>
      </c>
      <c r="HD92" s="39" t="s">
        <v>1218</v>
      </c>
      <c r="HE92" s="39" t="s">
        <v>1218</v>
      </c>
      <c r="HF92" s="39" t="s">
        <v>1218</v>
      </c>
      <c r="HG92" s="39" t="s">
        <v>1218</v>
      </c>
      <c r="HH92" s="39" t="s">
        <v>1218</v>
      </c>
      <c r="HI92" s="39" t="s">
        <v>1218</v>
      </c>
      <c r="HJ92" s="39" t="s">
        <v>1218</v>
      </c>
      <c r="HK92" s="39" t="s">
        <v>1218</v>
      </c>
      <c r="HL92" s="39" t="s">
        <v>1218</v>
      </c>
      <c r="HM92" s="39" t="s">
        <v>1218</v>
      </c>
      <c r="HN92" s="39" t="s">
        <v>1218</v>
      </c>
      <c r="HO92" s="39" t="s">
        <v>1218</v>
      </c>
      <c r="HP92" s="39" t="s">
        <v>1218</v>
      </c>
      <c r="HQ92" s="39" t="s">
        <v>1218</v>
      </c>
      <c r="HR92" s="39" t="s">
        <v>1218</v>
      </c>
      <c r="HS92" s="39" t="s">
        <v>1218</v>
      </c>
      <c r="HT92" s="39" t="s">
        <v>1218</v>
      </c>
      <c r="HU92" s="39" t="s">
        <v>1218</v>
      </c>
      <c r="HV92" s="39" t="s">
        <v>1218</v>
      </c>
      <c r="HW92" s="39" t="s">
        <v>1218</v>
      </c>
      <c r="HX92" s="39" t="s">
        <v>1218</v>
      </c>
      <c r="HY92" s="39" t="s">
        <v>1218</v>
      </c>
      <c r="HZ92" s="39" t="s">
        <v>1218</v>
      </c>
      <c r="IA92" s="39" t="s">
        <v>1218</v>
      </c>
      <c r="IB92" s="39" t="s">
        <v>1218</v>
      </c>
      <c r="IC92" s="39" t="s">
        <v>1218</v>
      </c>
      <c r="ID92" s="39" t="s">
        <v>1218</v>
      </c>
      <c r="IE92" s="39" t="s">
        <v>1218</v>
      </c>
      <c r="IF92" s="39" t="s">
        <v>1218</v>
      </c>
      <c r="IG92" s="39" t="s">
        <v>1218</v>
      </c>
      <c r="IH92" s="39" t="s">
        <v>1218</v>
      </c>
      <c r="II92" s="39" t="s">
        <v>1218</v>
      </c>
      <c r="IJ92" s="39">
        <v>0</v>
      </c>
      <c r="IK92" s="39" t="s">
        <v>1218</v>
      </c>
      <c r="IL92" s="39">
        <v>0</v>
      </c>
      <c r="IM92" s="39" t="s">
        <v>1218</v>
      </c>
      <c r="IN92" s="39">
        <v>0</v>
      </c>
      <c r="IO92" s="39" t="s">
        <v>1218</v>
      </c>
      <c r="IP92" s="39" t="s">
        <v>1218</v>
      </c>
      <c r="IQ92" s="39" t="s">
        <v>1218</v>
      </c>
      <c r="IR92" s="39" t="s">
        <v>1218</v>
      </c>
      <c r="IS92" s="39" t="s">
        <v>1218</v>
      </c>
      <c r="IT92" s="41">
        <v>0</v>
      </c>
      <c r="IU92" s="41">
        <v>0</v>
      </c>
      <c r="IV92" s="41">
        <v>0</v>
      </c>
      <c r="IW92" s="41">
        <v>0</v>
      </c>
      <c r="IX92" s="39">
        <v>0</v>
      </c>
      <c r="IY92" s="39">
        <v>0</v>
      </c>
      <c r="IZ92" s="39">
        <v>0</v>
      </c>
      <c r="JA92" s="39">
        <v>0</v>
      </c>
      <c r="JB92" s="39">
        <v>0</v>
      </c>
      <c r="JC92" s="39">
        <v>0</v>
      </c>
      <c r="JD92" s="39">
        <v>0</v>
      </c>
      <c r="JE92" s="39">
        <v>0</v>
      </c>
      <c r="JF92" s="39">
        <v>0</v>
      </c>
      <c r="JG92" s="39">
        <v>0</v>
      </c>
      <c r="JH92" s="39">
        <v>0</v>
      </c>
      <c r="JI92" s="39">
        <v>0</v>
      </c>
      <c r="JJ92" s="41">
        <v>0</v>
      </c>
      <c r="JK92" s="41">
        <v>0</v>
      </c>
      <c r="JL92" s="41">
        <v>0</v>
      </c>
      <c r="JM92" s="41">
        <v>0</v>
      </c>
      <c r="JN92" s="41">
        <v>0</v>
      </c>
      <c r="JO92" s="39">
        <v>0</v>
      </c>
      <c r="JP92" s="39">
        <v>0</v>
      </c>
      <c r="JQ92" s="39">
        <v>0</v>
      </c>
      <c r="JR92" s="39">
        <v>0</v>
      </c>
      <c r="JS92" s="39">
        <v>0</v>
      </c>
      <c r="JT92" s="39">
        <v>0</v>
      </c>
      <c r="JU92" s="39">
        <v>0</v>
      </c>
      <c r="JV92" s="39">
        <v>0</v>
      </c>
      <c r="JW92" s="39">
        <v>0</v>
      </c>
      <c r="JX92" s="39">
        <v>1</v>
      </c>
      <c r="JY92" s="39">
        <v>1</v>
      </c>
      <c r="JZ92" s="39">
        <v>0</v>
      </c>
      <c r="KA92" s="39">
        <v>0</v>
      </c>
      <c r="KB92" s="39">
        <v>0</v>
      </c>
      <c r="KC92" s="39">
        <v>0</v>
      </c>
      <c r="KD92" s="39">
        <v>0</v>
      </c>
      <c r="KE92" s="39">
        <v>0</v>
      </c>
      <c r="KF92" s="39">
        <v>0</v>
      </c>
      <c r="KG92" s="39">
        <v>0</v>
      </c>
      <c r="KH92" s="39">
        <v>0</v>
      </c>
      <c r="KI92" s="39">
        <v>0</v>
      </c>
      <c r="KJ92" s="39">
        <v>0</v>
      </c>
      <c r="KK92" s="39">
        <v>0</v>
      </c>
      <c r="KL92" s="39">
        <v>0</v>
      </c>
      <c r="KM92" s="39">
        <v>0</v>
      </c>
      <c r="KN92" s="39">
        <v>0</v>
      </c>
      <c r="KO92" s="39">
        <v>0</v>
      </c>
      <c r="KP92" s="39">
        <v>0</v>
      </c>
      <c r="KQ92" s="39">
        <v>0</v>
      </c>
      <c r="KR92" s="39">
        <v>0</v>
      </c>
      <c r="KS92" s="39">
        <v>0</v>
      </c>
      <c r="KT92" s="39">
        <v>0</v>
      </c>
      <c r="KU92" s="39">
        <v>0</v>
      </c>
      <c r="KV92" s="39">
        <v>0</v>
      </c>
      <c r="KW92" s="39">
        <v>0</v>
      </c>
      <c r="KX92" s="39">
        <v>0</v>
      </c>
      <c r="KY92" s="39">
        <v>0</v>
      </c>
      <c r="KZ92" s="39">
        <v>0</v>
      </c>
      <c r="LA92" s="39">
        <v>0</v>
      </c>
      <c r="LB92" s="39">
        <v>0</v>
      </c>
      <c r="LC92" s="39">
        <v>0</v>
      </c>
      <c r="LD92" s="39">
        <v>0</v>
      </c>
      <c r="LE92" s="39">
        <v>0</v>
      </c>
      <c r="LF92" s="39">
        <v>0</v>
      </c>
      <c r="LG92" s="39">
        <v>0</v>
      </c>
      <c r="LH92" s="39">
        <v>0</v>
      </c>
      <c r="LI92" s="39">
        <v>0</v>
      </c>
      <c r="LJ92" s="39">
        <v>0</v>
      </c>
      <c r="LK92" s="39">
        <v>0</v>
      </c>
      <c r="LL92" s="39">
        <v>0</v>
      </c>
      <c r="LM92" s="39">
        <v>0</v>
      </c>
      <c r="LN92" s="39">
        <v>0</v>
      </c>
      <c r="LO92" s="39">
        <v>0</v>
      </c>
      <c r="LP92" s="39">
        <v>0</v>
      </c>
      <c r="LQ92" s="39">
        <v>0</v>
      </c>
      <c r="LR92" s="39">
        <v>0</v>
      </c>
      <c r="LS92" s="39">
        <v>0</v>
      </c>
      <c r="LT92" s="41">
        <v>0</v>
      </c>
      <c r="LU92" s="39">
        <v>0</v>
      </c>
      <c r="LV92" s="39">
        <v>0</v>
      </c>
      <c r="LW92" s="39">
        <v>0</v>
      </c>
      <c r="LX92" s="39">
        <v>0</v>
      </c>
      <c r="LY92" s="39">
        <v>0</v>
      </c>
      <c r="LZ92" s="39">
        <v>0</v>
      </c>
      <c r="MA92" s="39">
        <v>0</v>
      </c>
      <c r="MB92" s="39">
        <v>0</v>
      </c>
      <c r="MC92" s="39">
        <v>0</v>
      </c>
      <c r="MD92" s="39">
        <v>0</v>
      </c>
      <c r="ME92" s="39">
        <v>0</v>
      </c>
      <c r="MF92" s="39">
        <v>1</v>
      </c>
      <c r="MG92" s="39">
        <v>0</v>
      </c>
      <c r="MH92" s="39">
        <v>0</v>
      </c>
      <c r="MI92" s="39">
        <v>1</v>
      </c>
      <c r="MJ92" s="39">
        <v>0</v>
      </c>
      <c r="MK92" s="39">
        <v>0</v>
      </c>
      <c r="ML92" s="39">
        <v>0</v>
      </c>
      <c r="MM92" s="39">
        <v>0</v>
      </c>
      <c r="MN92" s="39">
        <v>0</v>
      </c>
      <c r="MO92" s="39">
        <v>0</v>
      </c>
      <c r="MP92" s="39">
        <v>0</v>
      </c>
      <c r="MQ92" s="39">
        <v>0</v>
      </c>
      <c r="MR92" s="39">
        <v>0</v>
      </c>
      <c r="MS92" s="39">
        <v>0</v>
      </c>
      <c r="MT92" s="39">
        <v>0</v>
      </c>
      <c r="MU92" s="39">
        <v>0</v>
      </c>
      <c r="MV92" s="39">
        <v>0</v>
      </c>
      <c r="MW92" s="39">
        <v>0</v>
      </c>
      <c r="MX92" s="39">
        <v>0</v>
      </c>
      <c r="MY92" s="39">
        <v>0</v>
      </c>
      <c r="MZ92" s="39">
        <v>0</v>
      </c>
      <c r="NA92" s="39">
        <v>0</v>
      </c>
      <c r="NB92" s="39">
        <v>0</v>
      </c>
      <c r="NC92" s="41">
        <v>0</v>
      </c>
      <c r="ND92" s="41">
        <v>0</v>
      </c>
      <c r="NE92" s="39">
        <v>0</v>
      </c>
      <c r="NF92" s="39">
        <v>0</v>
      </c>
      <c r="NG92" s="41">
        <v>0</v>
      </c>
      <c r="NH92" s="41">
        <v>0</v>
      </c>
      <c r="NI92" s="41">
        <v>0</v>
      </c>
      <c r="NJ92" s="41">
        <v>0</v>
      </c>
      <c r="NK92" s="41">
        <v>0</v>
      </c>
      <c r="NL92" s="41">
        <v>0</v>
      </c>
      <c r="NM92" s="41">
        <v>0</v>
      </c>
      <c r="NN92" s="39">
        <v>0</v>
      </c>
      <c r="NO92" s="39">
        <v>0</v>
      </c>
      <c r="NP92" s="39">
        <v>0</v>
      </c>
      <c r="NQ92" s="39">
        <v>0</v>
      </c>
      <c r="NR92" s="39">
        <v>0</v>
      </c>
      <c r="NS92" s="39">
        <v>1</v>
      </c>
      <c r="NT92" s="39">
        <v>0</v>
      </c>
      <c r="NU92" s="39">
        <v>0</v>
      </c>
      <c r="NV92" s="39">
        <v>0</v>
      </c>
      <c r="NW92" s="41">
        <v>0</v>
      </c>
      <c r="NX92" s="39">
        <v>0</v>
      </c>
      <c r="NY92" s="39">
        <v>0</v>
      </c>
      <c r="NZ92" s="39">
        <v>0</v>
      </c>
      <c r="OA92" s="39">
        <v>0</v>
      </c>
      <c r="OB92" s="39">
        <v>0</v>
      </c>
      <c r="OC92" s="39">
        <v>0</v>
      </c>
      <c r="OD92" s="39">
        <v>0</v>
      </c>
      <c r="OE92" s="39">
        <v>1</v>
      </c>
      <c r="OF92" s="41">
        <v>0</v>
      </c>
      <c r="OG92" s="39">
        <v>0</v>
      </c>
      <c r="OH92" s="39">
        <v>0</v>
      </c>
      <c r="OI92" s="39">
        <v>0</v>
      </c>
      <c r="OJ92" s="39">
        <v>0</v>
      </c>
      <c r="OK92" s="39">
        <v>0</v>
      </c>
      <c r="OL92" s="39">
        <v>0</v>
      </c>
      <c r="OM92" s="39">
        <v>0</v>
      </c>
      <c r="ON92" s="39">
        <v>0</v>
      </c>
      <c r="OO92" s="39">
        <v>0</v>
      </c>
      <c r="OP92" s="39">
        <v>0</v>
      </c>
      <c r="OQ92" s="39">
        <v>0</v>
      </c>
      <c r="OR92" s="39">
        <v>1</v>
      </c>
      <c r="OS92" s="39">
        <v>0</v>
      </c>
      <c r="OT92" s="39">
        <v>0</v>
      </c>
      <c r="OU92" s="41">
        <v>0</v>
      </c>
      <c r="OV92" s="41">
        <v>0</v>
      </c>
      <c r="OW92" s="41">
        <v>0</v>
      </c>
      <c r="OX92" s="41">
        <v>0</v>
      </c>
      <c r="OY92" s="39">
        <v>0</v>
      </c>
      <c r="OZ92" s="39">
        <v>0</v>
      </c>
      <c r="PA92" s="39">
        <v>0</v>
      </c>
      <c r="PB92" s="39">
        <v>0</v>
      </c>
      <c r="PC92" s="39">
        <v>0</v>
      </c>
      <c r="PD92" s="39">
        <v>0</v>
      </c>
      <c r="PE92" s="39">
        <v>0</v>
      </c>
      <c r="PF92" s="39">
        <v>0</v>
      </c>
      <c r="PG92" s="39">
        <v>0</v>
      </c>
      <c r="PH92" s="39">
        <v>0</v>
      </c>
      <c r="PI92" s="39">
        <v>0</v>
      </c>
      <c r="PJ92" s="39">
        <v>0</v>
      </c>
      <c r="PK92" s="39">
        <v>0</v>
      </c>
      <c r="PL92" s="39">
        <v>0</v>
      </c>
      <c r="PM92" s="39">
        <v>0</v>
      </c>
      <c r="PN92" s="39">
        <v>0</v>
      </c>
      <c r="PO92" s="39">
        <v>0</v>
      </c>
      <c r="PP92" s="39">
        <v>0</v>
      </c>
      <c r="PQ92" s="39">
        <v>0</v>
      </c>
      <c r="PR92" s="39">
        <v>0</v>
      </c>
      <c r="PS92" s="39">
        <v>0</v>
      </c>
      <c r="PT92" s="39">
        <v>0</v>
      </c>
      <c r="PU92" s="39">
        <v>0</v>
      </c>
      <c r="PV92" s="39">
        <v>0</v>
      </c>
      <c r="PW92" s="39">
        <v>0</v>
      </c>
      <c r="PX92" s="39">
        <v>0</v>
      </c>
      <c r="PY92" s="39">
        <v>0</v>
      </c>
      <c r="PZ92" s="39">
        <v>0</v>
      </c>
      <c r="QA92" s="39">
        <v>0</v>
      </c>
      <c r="QB92" s="39">
        <v>0</v>
      </c>
      <c r="QC92" s="41">
        <v>0</v>
      </c>
      <c r="QD92" s="41">
        <v>0</v>
      </c>
      <c r="QE92" s="41">
        <v>0</v>
      </c>
      <c r="QF92" s="41">
        <v>0</v>
      </c>
      <c r="QG92" s="41">
        <v>0</v>
      </c>
      <c r="QH92" s="39">
        <v>0</v>
      </c>
      <c r="QI92" s="39">
        <v>0</v>
      </c>
      <c r="QJ92" s="39">
        <v>0</v>
      </c>
      <c r="QK92" s="39">
        <v>0</v>
      </c>
      <c r="QL92" s="39">
        <v>0</v>
      </c>
      <c r="QM92" s="39">
        <v>0</v>
      </c>
      <c r="QN92" s="39">
        <v>0</v>
      </c>
      <c r="QO92" s="39">
        <v>0</v>
      </c>
      <c r="QP92" s="39">
        <v>0</v>
      </c>
      <c r="QQ92" s="39">
        <v>0</v>
      </c>
      <c r="QR92" s="39">
        <v>0</v>
      </c>
      <c r="QS92" s="39">
        <v>0</v>
      </c>
      <c r="QT92" s="39">
        <v>0</v>
      </c>
      <c r="QU92" s="39">
        <v>0</v>
      </c>
      <c r="QV92" s="41">
        <v>0</v>
      </c>
      <c r="QW92" s="41">
        <v>0</v>
      </c>
      <c r="QX92" s="41">
        <v>0</v>
      </c>
      <c r="QY92" s="41">
        <v>0</v>
      </c>
      <c r="QZ92" s="39">
        <v>0</v>
      </c>
      <c r="RA92" s="39">
        <v>0</v>
      </c>
      <c r="RB92" s="39">
        <v>0</v>
      </c>
      <c r="RC92" s="39">
        <v>0</v>
      </c>
      <c r="RD92" s="39">
        <v>0</v>
      </c>
      <c r="RE92" s="39">
        <v>0</v>
      </c>
      <c r="RF92" s="39">
        <v>0</v>
      </c>
      <c r="RG92" s="39">
        <v>0</v>
      </c>
      <c r="RH92" s="39">
        <v>0</v>
      </c>
      <c r="RI92" s="39">
        <v>0</v>
      </c>
      <c r="RJ92" s="39">
        <v>0</v>
      </c>
      <c r="RK92" s="30">
        <f>RL92+SW92+TB92+TH92+TM92+TQ92+TZ92+UR92+0</f>
        <v>2</v>
      </c>
      <c r="RL92" s="39">
        <f t="shared" si="15"/>
        <v>1</v>
      </c>
      <c r="RM92" s="39">
        <v>1</v>
      </c>
      <c r="RN92" s="39">
        <v>0</v>
      </c>
      <c r="RO92" s="39">
        <v>0</v>
      </c>
      <c r="RP92" s="39">
        <v>0</v>
      </c>
      <c r="RQ92" s="39">
        <v>0</v>
      </c>
      <c r="RR92" s="39">
        <v>0</v>
      </c>
      <c r="RS92" s="39">
        <v>0</v>
      </c>
      <c r="RT92" s="39">
        <v>0</v>
      </c>
      <c r="RU92" s="39">
        <v>0</v>
      </c>
      <c r="RV92" s="39">
        <v>0</v>
      </c>
      <c r="RW92" s="39">
        <v>0</v>
      </c>
      <c r="RX92" s="39">
        <v>0</v>
      </c>
      <c r="RY92" s="39">
        <v>0</v>
      </c>
      <c r="RZ92" s="39">
        <v>0</v>
      </c>
      <c r="SA92" s="39">
        <v>0</v>
      </c>
      <c r="SB92" s="39">
        <v>0</v>
      </c>
      <c r="SC92" s="39">
        <v>0</v>
      </c>
      <c r="SD92" s="39">
        <v>0</v>
      </c>
      <c r="SE92" s="39">
        <v>0</v>
      </c>
      <c r="SF92" s="39">
        <v>0</v>
      </c>
      <c r="SG92" s="39">
        <v>0</v>
      </c>
      <c r="SH92" s="39">
        <v>0</v>
      </c>
      <c r="SI92" s="39">
        <v>0</v>
      </c>
      <c r="SJ92" s="39">
        <v>0</v>
      </c>
      <c r="SK92" s="39">
        <v>0</v>
      </c>
      <c r="SL92" s="39">
        <v>0</v>
      </c>
      <c r="SM92" s="39">
        <v>0</v>
      </c>
      <c r="SN92" s="39">
        <v>0</v>
      </c>
      <c r="SO92" s="39">
        <v>0</v>
      </c>
      <c r="SP92" s="39">
        <v>0</v>
      </c>
      <c r="SQ92" s="39">
        <v>0</v>
      </c>
      <c r="SR92" s="39">
        <v>0</v>
      </c>
      <c r="SS92" s="39">
        <v>0</v>
      </c>
      <c r="ST92" s="39">
        <v>0</v>
      </c>
      <c r="SU92" s="39">
        <v>0</v>
      </c>
      <c r="SV92" s="39">
        <v>0</v>
      </c>
      <c r="SW92" s="41">
        <f t="shared" ref="SW92" si="18">SX92+SY92+TA92+SZ92</f>
        <v>0</v>
      </c>
      <c r="SX92" s="39">
        <v>0</v>
      </c>
      <c r="SY92" s="39">
        <v>0</v>
      </c>
      <c r="SZ92" s="39">
        <v>0</v>
      </c>
      <c r="TA92" s="39">
        <v>0</v>
      </c>
      <c r="TB92" s="39">
        <v>0</v>
      </c>
      <c r="TC92" s="39">
        <v>0</v>
      </c>
      <c r="TD92" s="39">
        <v>0</v>
      </c>
      <c r="TE92" s="39">
        <v>0</v>
      </c>
      <c r="TF92" s="39">
        <v>0</v>
      </c>
      <c r="TG92" s="39">
        <v>0</v>
      </c>
      <c r="TH92" s="39">
        <v>0</v>
      </c>
      <c r="TI92" s="39">
        <v>0</v>
      </c>
      <c r="TJ92" s="39">
        <v>0</v>
      </c>
      <c r="TK92" s="39">
        <v>0</v>
      </c>
      <c r="TL92" s="39">
        <v>0</v>
      </c>
      <c r="TM92" s="39">
        <v>0</v>
      </c>
      <c r="TN92" s="39">
        <v>0</v>
      </c>
      <c r="TO92" s="39">
        <v>0</v>
      </c>
      <c r="TP92" s="39">
        <v>0</v>
      </c>
      <c r="TQ92" s="39">
        <v>0</v>
      </c>
      <c r="TR92" s="39">
        <v>0</v>
      </c>
      <c r="TS92" s="39">
        <v>0</v>
      </c>
      <c r="TT92" s="39">
        <v>0</v>
      </c>
      <c r="TU92" s="39">
        <v>0</v>
      </c>
      <c r="TV92" s="39">
        <v>0</v>
      </c>
      <c r="TW92" s="39">
        <v>0</v>
      </c>
      <c r="TX92" s="39">
        <v>0</v>
      </c>
      <c r="TY92" s="39">
        <v>0</v>
      </c>
      <c r="TZ92" s="39">
        <v>0</v>
      </c>
      <c r="UA92" s="39">
        <v>0</v>
      </c>
      <c r="UB92" s="39">
        <v>0</v>
      </c>
      <c r="UC92" s="39">
        <v>0</v>
      </c>
      <c r="UD92" s="39">
        <v>0</v>
      </c>
      <c r="UE92" s="39">
        <v>0</v>
      </c>
      <c r="UF92" s="39">
        <v>0</v>
      </c>
      <c r="UG92" s="39">
        <v>0</v>
      </c>
      <c r="UH92" s="39">
        <v>0</v>
      </c>
      <c r="UI92" s="39">
        <v>0</v>
      </c>
      <c r="UJ92" s="39">
        <v>0</v>
      </c>
      <c r="UK92" s="39">
        <v>0</v>
      </c>
      <c r="UL92" s="39">
        <v>0</v>
      </c>
      <c r="UM92" s="39">
        <v>0</v>
      </c>
      <c r="UN92" s="39">
        <v>0</v>
      </c>
      <c r="UO92" s="39">
        <v>0</v>
      </c>
      <c r="UP92" s="39">
        <v>0</v>
      </c>
      <c r="UQ92" s="39">
        <v>0</v>
      </c>
      <c r="UR92" s="39">
        <v>1</v>
      </c>
      <c r="US92" s="39">
        <v>0</v>
      </c>
      <c r="UT92" s="39">
        <v>0</v>
      </c>
      <c r="UU92" s="39">
        <v>0</v>
      </c>
      <c r="UV92" s="39">
        <v>0</v>
      </c>
      <c r="UW92" s="39">
        <v>1</v>
      </c>
      <c r="UX92" s="41" t="s">
        <v>1223</v>
      </c>
      <c r="UY92" s="41" t="s">
        <v>1223</v>
      </c>
      <c r="UZ92" s="41" t="s">
        <v>1223</v>
      </c>
      <c r="VA92" s="41" t="s">
        <v>1223</v>
      </c>
      <c r="VB92" s="41" t="s">
        <v>1223</v>
      </c>
      <c r="VC92" s="41" t="s">
        <v>1223</v>
      </c>
    </row>
    <row r="93" spans="1:575" s="57" customFormat="1">
      <c r="B93" s="109"/>
      <c r="C93" s="108"/>
      <c r="J93" s="118"/>
      <c r="K93" s="109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53"/>
      <c r="AX93" s="53"/>
      <c r="AY93" s="53"/>
      <c r="AZ93" s="53"/>
      <c r="BA93" s="53"/>
      <c r="BB93" s="53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8"/>
      <c r="NO93" s="48"/>
      <c r="NP93" s="48"/>
      <c r="NQ93" s="48"/>
      <c r="NR93" s="48"/>
      <c r="NS93" s="48"/>
      <c r="NT93" s="48"/>
      <c r="NU93" s="48"/>
      <c r="NV93" s="48"/>
      <c r="NW93" s="48"/>
      <c r="NX93" s="48"/>
      <c r="NY93" s="48"/>
      <c r="NZ93" s="48"/>
      <c r="OA93" s="48"/>
      <c r="OB93" s="48"/>
      <c r="OC93" s="48"/>
      <c r="OD93" s="48"/>
      <c r="OE93" s="48"/>
      <c r="OF93" s="48"/>
      <c r="OG93" s="48"/>
      <c r="OH93" s="48"/>
      <c r="OI93" s="48"/>
      <c r="OJ93" s="48"/>
      <c r="OK93" s="48"/>
      <c r="OL93" s="48"/>
      <c r="OM93" s="48"/>
      <c r="ON93" s="48"/>
      <c r="OO93" s="48"/>
      <c r="OP93" s="48"/>
      <c r="OQ93" s="48"/>
      <c r="OR93" s="48"/>
      <c r="OS93" s="48"/>
      <c r="OT93" s="48"/>
      <c r="OU93" s="48"/>
      <c r="OV93" s="48"/>
      <c r="OW93" s="48"/>
      <c r="OX93" s="48"/>
      <c r="OY93" s="48"/>
      <c r="OZ93" s="48"/>
      <c r="PA93" s="48"/>
      <c r="PB93" s="48"/>
      <c r="PC93" s="48"/>
      <c r="PD93" s="48"/>
      <c r="PE93" s="48"/>
      <c r="PF93" s="48"/>
      <c r="PG93" s="48"/>
      <c r="PH93" s="48"/>
      <c r="PI93" s="48"/>
      <c r="PJ93" s="48"/>
      <c r="PK93" s="48"/>
      <c r="PL93" s="48"/>
      <c r="PM93" s="48"/>
      <c r="PN93" s="48"/>
      <c r="PO93" s="48"/>
      <c r="PP93" s="48"/>
      <c r="PQ93" s="48"/>
      <c r="PR93" s="48"/>
      <c r="PS93" s="48"/>
      <c r="PT93" s="48"/>
      <c r="PU93" s="48"/>
      <c r="PV93" s="48"/>
      <c r="PW93" s="48"/>
      <c r="PX93" s="48"/>
      <c r="PY93" s="48"/>
      <c r="PZ93" s="48"/>
      <c r="QA93" s="48"/>
      <c r="QB93" s="48"/>
      <c r="QC93" s="48"/>
      <c r="QD93" s="48"/>
      <c r="QE93" s="48"/>
      <c r="QF93" s="48"/>
      <c r="QG93" s="48"/>
      <c r="QH93" s="48"/>
      <c r="QI93" s="48"/>
      <c r="QJ93" s="48"/>
      <c r="QK93" s="48"/>
      <c r="QL93" s="48"/>
      <c r="QM93" s="48"/>
      <c r="QN93" s="48"/>
      <c r="QO93" s="48"/>
      <c r="QP93" s="48"/>
      <c r="QQ93" s="48"/>
      <c r="QR93" s="48"/>
      <c r="QS93" s="48"/>
      <c r="QT93" s="48"/>
      <c r="QU93" s="48"/>
      <c r="QV93" s="48"/>
      <c r="QW93" s="48"/>
      <c r="QX93" s="48"/>
      <c r="QY93" s="48"/>
      <c r="QZ93" s="48"/>
      <c r="RA93" s="48"/>
      <c r="RB93" s="48"/>
      <c r="RC93" s="48"/>
      <c r="RD93" s="48"/>
      <c r="RE93" s="48"/>
      <c r="RF93" s="48"/>
      <c r="RG93" s="48"/>
      <c r="RH93" s="48"/>
      <c r="RI93" s="48"/>
      <c r="RJ93" s="48"/>
      <c r="RK93" s="48"/>
      <c r="RL93" s="48"/>
      <c r="RM93" s="48"/>
      <c r="RN93" s="48"/>
      <c r="RO93" s="48"/>
      <c r="RP93" s="48"/>
      <c r="RQ93" s="48"/>
      <c r="RR93" s="48"/>
      <c r="RS93" s="48"/>
      <c r="RT93" s="48"/>
      <c r="RU93" s="48"/>
      <c r="RV93" s="48"/>
      <c r="RW93" s="48"/>
      <c r="RX93" s="48"/>
      <c r="RY93" s="48"/>
      <c r="RZ93" s="48"/>
      <c r="SA93" s="48"/>
      <c r="SB93" s="48"/>
      <c r="SC93" s="48"/>
      <c r="SD93" s="48"/>
      <c r="SE93" s="48"/>
      <c r="SF93" s="48"/>
      <c r="SG93" s="48"/>
      <c r="SH93" s="48"/>
      <c r="SI93" s="48"/>
      <c r="SJ93" s="48"/>
      <c r="SK93" s="48"/>
      <c r="SL93" s="48"/>
      <c r="SM93" s="48"/>
      <c r="SN93" s="48"/>
      <c r="SO93" s="48"/>
      <c r="SP93" s="48"/>
      <c r="SQ93" s="48"/>
      <c r="SR93" s="48"/>
      <c r="SS93" s="48"/>
      <c r="ST93" s="48"/>
      <c r="SU93" s="48"/>
      <c r="SV93" s="48"/>
      <c r="SW93" s="48"/>
      <c r="SX93" s="48"/>
      <c r="SY93" s="48"/>
      <c r="SZ93" s="48"/>
      <c r="TA93" s="48"/>
      <c r="TB93" s="48"/>
      <c r="TC93" s="48"/>
      <c r="TD93" s="48"/>
      <c r="TE93" s="48"/>
      <c r="TF93" s="48"/>
      <c r="TG93" s="48"/>
      <c r="TH93" s="48"/>
      <c r="TI93" s="48"/>
      <c r="TJ93" s="48"/>
      <c r="TK93" s="48"/>
      <c r="TL93" s="48"/>
      <c r="TM93" s="48"/>
      <c r="TN93" s="48"/>
      <c r="TO93" s="48"/>
      <c r="TP93" s="48"/>
      <c r="TQ93" s="48"/>
      <c r="TR93" s="48"/>
      <c r="TS93" s="48"/>
      <c r="TT93" s="48"/>
      <c r="TU93" s="48"/>
      <c r="TV93" s="48"/>
      <c r="TW93" s="48"/>
      <c r="TX93" s="48"/>
      <c r="TY93" s="48"/>
      <c r="TZ93" s="48"/>
      <c r="UA93" s="48"/>
      <c r="UB93" s="48"/>
      <c r="UC93" s="48"/>
      <c r="UD93" s="48"/>
      <c r="UE93" s="48"/>
      <c r="UF93" s="48"/>
      <c r="UG93" s="48"/>
      <c r="UH93" s="48"/>
      <c r="UI93" s="48"/>
      <c r="UJ93" s="48"/>
      <c r="UK93" s="48"/>
      <c r="UL93" s="48"/>
      <c r="UM93" s="48"/>
      <c r="UN93" s="48"/>
      <c r="UO93" s="48"/>
      <c r="UP93" s="48"/>
      <c r="UQ93" s="48"/>
      <c r="UR93" s="48"/>
      <c r="US93" s="48"/>
      <c r="UT93" s="48"/>
      <c r="UU93" s="48"/>
      <c r="UV93" s="48"/>
      <c r="UW93" s="48"/>
      <c r="UX93" s="48"/>
      <c r="UY93" s="48"/>
      <c r="UZ93" s="48"/>
      <c r="VA93" s="48"/>
      <c r="VB93" s="48"/>
      <c r="VC93" s="48"/>
    </row>
    <row r="94" spans="1:575" s="36" customFormat="1">
      <c r="A94" s="12"/>
      <c r="B94" s="34"/>
      <c r="C94" s="34"/>
      <c r="J94" s="119"/>
      <c r="K94" s="23"/>
      <c r="P94" s="58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T94" s="32"/>
      <c r="AU94" s="32"/>
      <c r="AV94" s="32"/>
      <c r="AW94" s="59"/>
      <c r="AX94" s="59"/>
      <c r="AY94" s="59"/>
      <c r="AZ94" s="59"/>
      <c r="BA94" s="59"/>
      <c r="BB94" s="60"/>
      <c r="BC94" s="61"/>
      <c r="BD94" s="61"/>
      <c r="BE94" s="61"/>
      <c r="BF94" s="62"/>
      <c r="BG94" s="61"/>
      <c r="BH94" s="61"/>
      <c r="BI94" s="61"/>
      <c r="BJ94" s="61"/>
      <c r="BK94" s="61"/>
      <c r="BL94" s="61"/>
      <c r="DZ94" s="32"/>
      <c r="EA94" s="32"/>
      <c r="EB94" s="32"/>
      <c r="FM94" s="32"/>
      <c r="GT94" s="35"/>
      <c r="IT94" s="34"/>
      <c r="IU94" s="34"/>
      <c r="IV94" s="34"/>
      <c r="IW94" s="34"/>
      <c r="IX94" s="23"/>
      <c r="JJ94" s="34"/>
      <c r="JK94" s="34"/>
      <c r="JL94" s="34"/>
      <c r="JM94" s="34"/>
      <c r="JN94" s="34"/>
      <c r="JO94" s="23"/>
      <c r="LT94" s="32"/>
      <c r="NC94" s="34"/>
      <c r="ND94" s="34"/>
      <c r="NE94" s="23"/>
      <c r="NG94" s="34"/>
      <c r="NH94" s="34"/>
      <c r="NI94" s="34"/>
      <c r="NJ94" s="34"/>
      <c r="NK94" s="34"/>
      <c r="NL94" s="34"/>
      <c r="NM94" s="34"/>
      <c r="NW94" s="34"/>
      <c r="OF94" s="34"/>
      <c r="OU94" s="32"/>
      <c r="OV94" s="32"/>
      <c r="OW94" s="32"/>
      <c r="OX94" s="32"/>
      <c r="QC94" s="32"/>
      <c r="QD94" s="32"/>
      <c r="QE94" s="32"/>
      <c r="QF94" s="32"/>
      <c r="QG94" s="32"/>
      <c r="QV94" s="34"/>
      <c r="QW94" s="34"/>
      <c r="QX94" s="34"/>
      <c r="QY94" s="34"/>
      <c r="QZ94" s="23"/>
    </row>
    <row r="95" spans="1:575" s="36" customFormat="1">
      <c r="A95" s="12"/>
      <c r="B95" s="34"/>
      <c r="C95" s="34"/>
      <c r="J95" s="119"/>
      <c r="P95" s="58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T95" s="32"/>
      <c r="AU95" s="32"/>
      <c r="AV95" s="32"/>
      <c r="AW95" s="34"/>
      <c r="AX95" s="34"/>
      <c r="AY95" s="34"/>
      <c r="AZ95" s="34"/>
      <c r="BA95" s="34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DZ95" s="32"/>
      <c r="EA95" s="32"/>
      <c r="EB95" s="32"/>
      <c r="FM95" s="32"/>
      <c r="IT95" s="34"/>
      <c r="IU95" s="34"/>
      <c r="IV95" s="34"/>
      <c r="IW95" s="34"/>
      <c r="IX95" s="23"/>
      <c r="JJ95" s="34"/>
      <c r="JK95" s="34"/>
      <c r="JL95" s="34"/>
      <c r="JM95" s="34"/>
      <c r="JN95" s="34"/>
      <c r="JO95" s="23"/>
      <c r="LT95" s="32"/>
      <c r="NC95" s="34"/>
      <c r="ND95" s="34"/>
      <c r="NE95" s="23"/>
      <c r="NG95" s="34"/>
      <c r="NH95" s="34"/>
      <c r="NI95" s="34"/>
      <c r="NJ95" s="34"/>
      <c r="NK95" s="34"/>
      <c r="NL95" s="34"/>
      <c r="NM95" s="34"/>
      <c r="NW95" s="34"/>
      <c r="OF95" s="34"/>
      <c r="OU95" s="32"/>
      <c r="OV95" s="32"/>
      <c r="OW95" s="32"/>
      <c r="OX95" s="32"/>
      <c r="QC95" s="32"/>
      <c r="QD95" s="32"/>
      <c r="QE95" s="32"/>
      <c r="QF95" s="32"/>
      <c r="QG95" s="32"/>
      <c r="QV95" s="34"/>
      <c r="QW95" s="34"/>
      <c r="QX95" s="34"/>
      <c r="QY95" s="34"/>
      <c r="QZ95" s="23"/>
    </row>
    <row r="96" spans="1:575" s="36" customFormat="1">
      <c r="A96" s="12"/>
      <c r="B96" s="34"/>
      <c r="C96" s="34"/>
      <c r="J96" s="119"/>
      <c r="P96" s="58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DZ96" s="32"/>
      <c r="EA96" s="32"/>
      <c r="EB96" s="32"/>
      <c r="IT96" s="23"/>
      <c r="IU96" s="23"/>
      <c r="IV96" s="23"/>
      <c r="IW96" s="23"/>
      <c r="IX96" s="23"/>
      <c r="JJ96" s="23"/>
      <c r="JK96" s="23"/>
      <c r="JL96" s="23"/>
      <c r="JM96" s="23"/>
      <c r="JN96" s="23"/>
      <c r="JO96" s="23"/>
      <c r="NC96" s="23"/>
      <c r="ND96" s="23"/>
      <c r="NE96" s="23"/>
      <c r="NG96" s="23"/>
      <c r="NH96" s="23"/>
      <c r="NI96" s="23"/>
      <c r="NJ96" s="23"/>
      <c r="NK96" s="23"/>
      <c r="NL96" s="23"/>
      <c r="NM96" s="23"/>
      <c r="OF96" s="23"/>
      <c r="QV96" s="23"/>
      <c r="QW96" s="23"/>
      <c r="QX96" s="23"/>
      <c r="QY96" s="23"/>
      <c r="QZ96" s="23"/>
    </row>
    <row r="97" spans="1:396" s="36" customFormat="1">
      <c r="A97" s="12"/>
      <c r="B97" s="34"/>
      <c r="C97" s="34"/>
      <c r="J97" s="119"/>
      <c r="P97" s="58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DZ97" s="32"/>
      <c r="EA97" s="32"/>
      <c r="EB97" s="32"/>
      <c r="IT97" s="23"/>
      <c r="IU97" s="23"/>
      <c r="IV97" s="23"/>
      <c r="IW97" s="23"/>
      <c r="IX97" s="23"/>
      <c r="JJ97" s="23"/>
      <c r="JK97" s="23"/>
      <c r="JL97" s="23"/>
      <c r="JM97" s="23"/>
      <c r="JN97" s="23"/>
      <c r="JO97" s="23"/>
      <c r="NG97" s="23"/>
      <c r="NH97" s="23"/>
      <c r="NI97" s="23"/>
      <c r="NJ97" s="23"/>
      <c r="NK97" s="23"/>
      <c r="NL97" s="23"/>
      <c r="NM97" s="23"/>
      <c r="OF97" s="23"/>
    </row>
    <row r="98" spans="1:396" s="36" customFormat="1">
      <c r="A98" s="12"/>
      <c r="B98" s="34"/>
      <c r="C98" s="34"/>
      <c r="J98" s="119"/>
      <c r="P98" s="58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DZ98" s="32"/>
      <c r="EA98" s="32"/>
      <c r="EB98" s="32"/>
      <c r="NG98" s="23"/>
      <c r="NH98" s="23"/>
      <c r="NI98" s="23"/>
      <c r="NJ98" s="23"/>
      <c r="NK98" s="23"/>
      <c r="NL98" s="23"/>
      <c r="NM98" s="23"/>
    </row>
    <row r="99" spans="1:396">
      <c r="A99" s="12"/>
      <c r="B99" s="33"/>
      <c r="C99" s="33"/>
      <c r="P99" s="29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DZ99"/>
      <c r="EA99"/>
      <c r="EB99"/>
    </row>
    <row r="100" spans="1:396">
      <c r="A100" s="12"/>
      <c r="B100" s="33"/>
      <c r="C100" s="33"/>
      <c r="P100" s="29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DZ100"/>
      <c r="EA100"/>
      <c r="EB100"/>
    </row>
    <row r="101" spans="1:396">
      <c r="A101" s="12"/>
      <c r="B101" s="33"/>
      <c r="C101" s="33"/>
      <c r="P101" s="29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DZ101"/>
      <c r="EA101"/>
      <c r="EB101"/>
    </row>
    <row r="102" spans="1:396">
      <c r="A102" s="12"/>
      <c r="B102" s="33"/>
      <c r="C102" s="33"/>
      <c r="P102" s="29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DZ102"/>
      <c r="EA102"/>
      <c r="EB102"/>
    </row>
    <row r="103" spans="1:396">
      <c r="A103" s="12"/>
      <c r="B103" s="33"/>
      <c r="C103" s="33"/>
      <c r="P103" s="29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DZ103"/>
      <c r="EA103"/>
      <c r="EB103"/>
    </row>
    <row r="104" spans="1:396">
      <c r="A104" s="12"/>
      <c r="B104" s="33"/>
      <c r="C104" s="33"/>
      <c r="P104" s="29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DZ104"/>
      <c r="EA104"/>
      <c r="EB104"/>
    </row>
    <row r="105" spans="1:396">
      <c r="A105" s="12"/>
      <c r="B105" s="33"/>
      <c r="C105" s="33"/>
      <c r="P105" s="29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DZ105"/>
      <c r="EA105"/>
      <c r="EB105"/>
    </row>
    <row r="106" spans="1:396">
      <c r="A106" s="12"/>
      <c r="B106" s="33"/>
      <c r="C106" s="33"/>
      <c r="P106" s="29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DZ106"/>
      <c r="EA106"/>
      <c r="EB106"/>
    </row>
    <row r="107" spans="1:396">
      <c r="A107" s="12"/>
      <c r="B107" s="33"/>
      <c r="C107" s="33"/>
      <c r="P107" s="29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T107"/>
      <c r="AU107"/>
      <c r="AV107"/>
      <c r="AW107"/>
      <c r="AX107"/>
      <c r="AY107"/>
      <c r="AZ107"/>
      <c r="BA107"/>
      <c r="BB107"/>
      <c r="BC107"/>
      <c r="BD107"/>
      <c r="DZ107"/>
      <c r="EA107"/>
      <c r="EB107"/>
    </row>
    <row r="108" spans="1:396">
      <c r="A108" s="12"/>
      <c r="B108" s="33"/>
      <c r="C108" s="33"/>
      <c r="P108" s="29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T108"/>
      <c r="AU108"/>
      <c r="AV108"/>
      <c r="AW108"/>
      <c r="AX108"/>
      <c r="AY108"/>
      <c r="AZ108"/>
      <c r="BA108"/>
      <c r="BB108"/>
      <c r="BC108"/>
      <c r="BD108"/>
      <c r="DZ108"/>
      <c r="EA108"/>
      <c r="EB108"/>
    </row>
    <row r="109" spans="1:396">
      <c r="A109" s="12"/>
      <c r="B109" s="33"/>
      <c r="C109" s="33"/>
      <c r="P109" s="29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DZ109"/>
      <c r="EA109"/>
      <c r="EB109"/>
    </row>
    <row r="110" spans="1:396">
      <c r="A110" s="12"/>
      <c r="B110" s="33"/>
      <c r="C110" s="33"/>
      <c r="P110" s="29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DZ110"/>
      <c r="EA110"/>
      <c r="EB110"/>
    </row>
    <row r="111" spans="1:396">
      <c r="A111" s="12"/>
      <c r="B111" s="33"/>
      <c r="C111" s="33"/>
      <c r="P111" s="29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DZ111"/>
      <c r="EA111"/>
      <c r="EB111"/>
    </row>
    <row r="112" spans="1:396">
      <c r="A112" s="12"/>
      <c r="B112" s="33"/>
      <c r="C112" s="33"/>
      <c r="P112" s="29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DZ112"/>
      <c r="EA112"/>
      <c r="EB112"/>
    </row>
    <row r="113" spans="1:132">
      <c r="A113" s="12"/>
      <c r="B113" s="33"/>
      <c r="C113" s="33"/>
      <c r="P113" s="29"/>
      <c r="DZ113"/>
      <c r="EA113"/>
      <c r="EB113"/>
    </row>
    <row r="114" spans="1:132">
      <c r="A114" s="12"/>
      <c r="B114" s="33"/>
      <c r="C114" s="33"/>
      <c r="P114" s="29"/>
    </row>
    <row r="115" spans="1:132">
      <c r="A115" s="12"/>
      <c r="B115" s="33"/>
      <c r="C115" s="33"/>
      <c r="P115" s="29"/>
    </row>
    <row r="116" spans="1:132">
      <c r="A116" s="12"/>
      <c r="B116" s="33"/>
      <c r="C116" s="33"/>
    </row>
    <row r="117" spans="1:132">
      <c r="A117" s="12"/>
      <c r="B117" s="33"/>
      <c r="C117" s="33"/>
    </row>
    <row r="118" spans="1:132">
      <c r="A118" s="12"/>
      <c r="B118" s="33"/>
      <c r="C118" s="33"/>
    </row>
    <row r="119" spans="1:132">
      <c r="A119" s="12"/>
      <c r="B119" s="33"/>
      <c r="C119" s="33"/>
    </row>
    <row r="120" spans="1:132">
      <c r="A120" s="12"/>
      <c r="B120" s="33"/>
      <c r="C120" s="33"/>
    </row>
  </sheetData>
  <autoFilter ref="A9:UW9"/>
  <mergeCells count="12">
    <mergeCell ref="GX2:GX4"/>
    <mergeCell ref="GY2:GY4"/>
    <mergeCell ref="GZ2:GZ4"/>
    <mergeCell ref="HA2:HA4"/>
    <mergeCell ref="GW2:GW4"/>
    <mergeCell ref="QC6:QG6"/>
    <mergeCell ref="QV6:QY6"/>
    <mergeCell ref="IT6:IW6"/>
    <mergeCell ref="JJ6:JN6"/>
    <mergeCell ref="NC6:ND6"/>
    <mergeCell ref="NG6:NM6"/>
    <mergeCell ref="OU6:O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NOTAS_LLENADO</vt:lpstr>
      <vt:lpstr>SON_SME-SMM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Irving Luna Cruz</dc:creator>
  <cp:lastModifiedBy>Yesenia Viviana Dominguez Mendoza</cp:lastModifiedBy>
  <cp:lastPrinted>2016-01-14T23:10:21Z</cp:lastPrinted>
  <dcterms:created xsi:type="dcterms:W3CDTF">2016-01-13T22:39:06Z</dcterms:created>
  <dcterms:modified xsi:type="dcterms:W3CDTF">2016-05-13T16:33:01Z</dcterms:modified>
</cp:coreProperties>
</file>