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1580" windowHeight="5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25" i="1"/>
  <c r="D14"/>
  <c r="D8"/>
  <c r="C32"/>
  <c r="D23" l="1"/>
  <c r="D22"/>
  <c r="D21"/>
  <c r="D20"/>
  <c r="D19"/>
  <c r="D7"/>
  <c r="D6"/>
  <c r="D5"/>
  <c r="B25"/>
  <c r="D28"/>
  <c r="C8"/>
  <c r="B8"/>
  <c r="C14"/>
  <c r="B14"/>
  <c r="D12"/>
  <c r="D11"/>
  <c r="D10"/>
  <c r="D32" l="1"/>
  <c r="B32"/>
</calcChain>
</file>

<file path=xl/sharedStrings.xml><?xml version="1.0" encoding="utf-8"?>
<sst xmlns="http://schemas.openxmlformats.org/spreadsheetml/2006/main" count="44" uniqueCount="30">
  <si>
    <t>DERECHOS</t>
  </si>
  <si>
    <t xml:space="preserve">CENTROS REGIONALES </t>
  </si>
  <si>
    <t>MUJERES</t>
  </si>
  <si>
    <t>HOMBRES</t>
  </si>
  <si>
    <t>ASESORIA LEGAL</t>
  </si>
  <si>
    <t>ATENCION PSICOLOGICA</t>
  </si>
  <si>
    <t>CAPACITACIONES</t>
  </si>
  <si>
    <t>TOTALES</t>
  </si>
  <si>
    <t xml:space="preserve">TOTAL CENTROS REGIONALES </t>
  </si>
  <si>
    <t>LINEA TELEFONICA DE EMERGENCIA</t>
  </si>
  <si>
    <t>MUNICIPIOS</t>
  </si>
  <si>
    <t>Hermosillo</t>
  </si>
  <si>
    <t xml:space="preserve">Nogales, Caborca, S.L.R.C., Navojoa </t>
  </si>
  <si>
    <t>TOTAL CASA APOYO HERMOSILLO</t>
  </si>
  <si>
    <t>ATENCION CIUDADANA</t>
  </si>
  <si>
    <t>GESTION ESTUDIOS DE MAMOGRAFIA</t>
  </si>
  <si>
    <t>GESTION DE ESTUDIOS DE DENSITOMETRIA OSEA</t>
  </si>
  <si>
    <t>GESTION BOLSA DE TRABAJO</t>
  </si>
  <si>
    <t>GESTIONES DIVERSAS DE ASISTENCIA SOCIAL</t>
  </si>
  <si>
    <t>TOTAL ATENCION CIUDADANA</t>
  </si>
  <si>
    <t>PROGRAMAS SOCIALES</t>
  </si>
  <si>
    <t xml:space="preserve">T O T A L    I S M </t>
  </si>
  <si>
    <t>Navojoa, Hermosillo, Caborca, S.L.R.C. Obregón, Guaymas, Yécora, Ures,  Y Puerto Peñasco.</t>
  </si>
  <si>
    <t>GESTION DE BECAS</t>
  </si>
  <si>
    <t>Hermosillo, Sahuaripa, y Huatabampo.</t>
  </si>
  <si>
    <t>Magdalena, Benjamín Hill,   Hermosillo, Caborca, Empalme, Guaymas, Rayón, Benito Juárez, Navojoa, Tubutama, Oquitoa, Huásabas, Granados y Moctezuma, Imuris, Puerto Peñasco y Ures.</t>
  </si>
  <si>
    <t>Granados, Rayón, Sahuaripa, Guaymas, Suaquí Grande, Tepache, Santa Ana,  Tubutama, Trincheras, Benjamín Hill,  Mazatán, Baviácora,  Moctezuma y Santa Ana.</t>
  </si>
  <si>
    <t>Guaymas, Baviácora, Tepache, Moctezuma,  Matape, Rayón, Benjamín Hill, Empalme y Altar.</t>
  </si>
  <si>
    <t>Benito Juárez,  Benjamin Hill, Etchojoa, Granados, Hermosillo,  Huatabampo,  Nogales,  San Luis Río Colorado, Kino Viejo, Poblado Miguel Alemán, Caborca, Alamos,  Puerto Peñasco, Navojoa.</t>
  </si>
  <si>
    <t>POBLACION ATENDIDA DEL INSTITUTO SONORENSE DE LA MUJER, POR EL PERIODO DE JULIO, AGOSTO Y SEPTIEMBRE DE 2011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</si>
</sst>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1" fillId="3" borderId="1" xfId="0" applyFon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H16" sqref="H16"/>
    </sheetView>
  </sheetViews>
  <sheetFormatPr baseColWidth="10" defaultRowHeight="15"/>
  <cols>
    <col min="1" max="1" width="44.85546875" customWidth="1"/>
    <col min="5" max="5" width="46.140625" customWidth="1"/>
  </cols>
  <sheetData>
    <row r="1" spans="1:12">
      <c r="A1" s="18" t="s">
        <v>29</v>
      </c>
      <c r="B1" s="19"/>
      <c r="C1" s="19"/>
      <c r="D1" s="19"/>
      <c r="E1" s="19"/>
    </row>
    <row r="3" spans="1:12">
      <c r="A3" s="9" t="s">
        <v>0</v>
      </c>
      <c r="B3" s="10"/>
      <c r="C3" s="10"/>
      <c r="D3" s="10"/>
      <c r="E3" s="10"/>
    </row>
    <row r="4" spans="1:12">
      <c r="A4" s="10"/>
      <c r="B4" s="11" t="s">
        <v>2</v>
      </c>
      <c r="C4" s="11" t="s">
        <v>3</v>
      </c>
      <c r="D4" s="11" t="s">
        <v>7</v>
      </c>
      <c r="E4" s="11" t="s">
        <v>10</v>
      </c>
    </row>
    <row r="5" spans="1:12">
      <c r="A5" s="10" t="s">
        <v>4</v>
      </c>
      <c r="B5" s="12">
        <v>283</v>
      </c>
      <c r="C5" s="12">
        <v>1</v>
      </c>
      <c r="D5" s="12">
        <f>SUM(B5:C5)</f>
        <v>284</v>
      </c>
      <c r="E5" s="10" t="s">
        <v>11</v>
      </c>
    </row>
    <row r="6" spans="1:12">
      <c r="A6" s="10" t="s">
        <v>5</v>
      </c>
      <c r="B6" s="12">
        <v>397</v>
      </c>
      <c r="C6" s="12">
        <v>0</v>
      </c>
      <c r="D6" s="12">
        <f>SUM(B6:C6)</f>
        <v>397</v>
      </c>
      <c r="E6" s="10" t="s">
        <v>11</v>
      </c>
    </row>
    <row r="7" spans="1:12" ht="27.75" customHeight="1">
      <c r="A7" s="10" t="s">
        <v>9</v>
      </c>
      <c r="B7" s="12">
        <v>82</v>
      </c>
      <c r="C7" s="12">
        <v>0</v>
      </c>
      <c r="D7" s="12">
        <f>SUM(B7:C7)</f>
        <v>82</v>
      </c>
      <c r="E7" s="13" t="s">
        <v>22</v>
      </c>
      <c r="J7" s="20"/>
      <c r="K7" s="20"/>
      <c r="L7" s="20"/>
    </row>
    <row r="8" spans="1:12">
      <c r="A8" s="14" t="s">
        <v>13</v>
      </c>
      <c r="B8" s="11">
        <f>SUM(B5:B7)</f>
        <v>762</v>
      </c>
      <c r="C8" s="11">
        <f>SUM(C5:C7)</f>
        <v>1</v>
      </c>
      <c r="D8" s="11">
        <f>SUM(D5:D7)</f>
        <v>763</v>
      </c>
      <c r="E8" s="10"/>
    </row>
    <row r="9" spans="1:12">
      <c r="A9" s="9" t="s">
        <v>1</v>
      </c>
      <c r="B9" s="12"/>
      <c r="C9" s="12"/>
      <c r="D9" s="12"/>
      <c r="E9" s="10"/>
    </row>
    <row r="10" spans="1:12">
      <c r="A10" s="10" t="s">
        <v>4</v>
      </c>
      <c r="B10" s="12">
        <v>470</v>
      </c>
      <c r="C10" s="12">
        <v>35</v>
      </c>
      <c r="D10" s="12">
        <f>SUM(B10:C10)</f>
        <v>505</v>
      </c>
      <c r="E10" s="10" t="s">
        <v>12</v>
      </c>
    </row>
    <row r="11" spans="1:12">
      <c r="A11" s="10" t="s">
        <v>5</v>
      </c>
      <c r="B11" s="12">
        <v>467</v>
      </c>
      <c r="C11" s="12">
        <v>29</v>
      </c>
      <c r="D11" s="12">
        <f>SUM(B11:C11)</f>
        <v>496</v>
      </c>
      <c r="E11" s="10" t="s">
        <v>12</v>
      </c>
    </row>
    <row r="12" spans="1:12">
      <c r="A12" s="10" t="s">
        <v>6</v>
      </c>
      <c r="B12" s="12">
        <v>1055</v>
      </c>
      <c r="C12" s="12">
        <v>231</v>
      </c>
      <c r="D12" s="12">
        <f>SUM(B12:C12)</f>
        <v>1286</v>
      </c>
      <c r="E12" s="10" t="s">
        <v>12</v>
      </c>
    </row>
    <row r="13" spans="1:12">
      <c r="A13" s="10"/>
      <c r="B13" s="12"/>
      <c r="C13" s="12"/>
      <c r="D13" s="12"/>
      <c r="E13" s="10"/>
    </row>
    <row r="14" spans="1:12">
      <c r="A14" s="14" t="s">
        <v>8</v>
      </c>
      <c r="B14" s="11">
        <f>SUM(B10:B13)</f>
        <v>1992</v>
      </c>
      <c r="C14" s="11">
        <f>SUM(C10:C13)</f>
        <v>295</v>
      </c>
      <c r="D14" s="11">
        <f>SUM(D10:D12)</f>
        <v>2287</v>
      </c>
      <c r="E14" s="10"/>
    </row>
    <row r="17" spans="1:5">
      <c r="A17" s="4" t="s">
        <v>14</v>
      </c>
      <c r="B17" s="4"/>
      <c r="C17" s="4"/>
      <c r="D17" s="4"/>
      <c r="E17" s="1"/>
    </row>
    <row r="18" spans="1:5">
      <c r="A18" s="1"/>
      <c r="B18" s="2" t="s">
        <v>2</v>
      </c>
      <c r="C18" s="2" t="s">
        <v>3</v>
      </c>
      <c r="D18" s="2" t="s">
        <v>7</v>
      </c>
      <c r="E18" s="2" t="s">
        <v>10</v>
      </c>
    </row>
    <row r="19" spans="1:5" ht="60">
      <c r="A19" s="15" t="s">
        <v>15</v>
      </c>
      <c r="B19" s="17">
        <v>314</v>
      </c>
      <c r="C19" s="17">
        <v>0</v>
      </c>
      <c r="D19" s="17">
        <f>SUM(B19:C19)</f>
        <v>314</v>
      </c>
      <c r="E19" s="13" t="s">
        <v>26</v>
      </c>
    </row>
    <row r="20" spans="1:5" ht="30">
      <c r="A20" s="16" t="s">
        <v>16</v>
      </c>
      <c r="B20" s="17">
        <v>156</v>
      </c>
      <c r="C20" s="17">
        <v>0</v>
      </c>
      <c r="D20" s="17">
        <f t="shared" ref="D20:D23" si="0">SUM(B20:C20)</f>
        <v>156</v>
      </c>
      <c r="E20" s="13" t="s">
        <v>27</v>
      </c>
    </row>
    <row r="21" spans="1:5" ht="60">
      <c r="A21" s="16" t="s">
        <v>23</v>
      </c>
      <c r="B21" s="17">
        <v>684</v>
      </c>
      <c r="C21" s="17">
        <v>0</v>
      </c>
      <c r="D21" s="17">
        <f t="shared" si="0"/>
        <v>684</v>
      </c>
      <c r="E21" s="13" t="s">
        <v>25</v>
      </c>
    </row>
    <row r="22" spans="1:5">
      <c r="A22" s="16" t="s">
        <v>17</v>
      </c>
      <c r="B22" s="17">
        <v>137</v>
      </c>
      <c r="C22" s="17">
        <v>0</v>
      </c>
      <c r="D22" s="17">
        <f t="shared" si="0"/>
        <v>137</v>
      </c>
      <c r="E22" s="16" t="s">
        <v>11</v>
      </c>
    </row>
    <row r="23" spans="1:5">
      <c r="A23" s="16" t="s">
        <v>18</v>
      </c>
      <c r="B23" s="17">
        <v>68</v>
      </c>
      <c r="C23" s="17">
        <v>0</v>
      </c>
      <c r="D23" s="17">
        <f t="shared" si="0"/>
        <v>68</v>
      </c>
      <c r="E23" s="16" t="s">
        <v>24</v>
      </c>
    </row>
    <row r="24" spans="1:5">
      <c r="A24" s="1"/>
      <c r="B24" s="1"/>
      <c r="C24" s="1"/>
      <c r="D24" s="1"/>
      <c r="E24" s="1"/>
    </row>
    <row r="25" spans="1:5">
      <c r="A25" s="3" t="s">
        <v>19</v>
      </c>
      <c r="B25" s="4">
        <f>SUM(B19:B24)</f>
        <v>1359</v>
      </c>
      <c r="C25" s="4">
        <v>0</v>
      </c>
      <c r="D25" s="4">
        <f>SUM(D19:D24)</f>
        <v>1359</v>
      </c>
      <c r="E25" s="1"/>
    </row>
    <row r="27" spans="1:5">
      <c r="B27" s="2" t="s">
        <v>2</v>
      </c>
      <c r="C27" s="2" t="s">
        <v>3</v>
      </c>
      <c r="D27" s="2" t="s">
        <v>7</v>
      </c>
      <c r="E27" s="2" t="s">
        <v>10</v>
      </c>
    </row>
    <row r="28" spans="1:5" ht="60">
      <c r="A28" s="6" t="s">
        <v>20</v>
      </c>
      <c r="B28" s="7">
        <v>645</v>
      </c>
      <c r="C28" s="7">
        <v>99</v>
      </c>
      <c r="D28" s="6">
        <f>SUM(B28:C28)</f>
        <v>744</v>
      </c>
      <c r="E28" s="8" t="s">
        <v>28</v>
      </c>
    </row>
    <row r="32" spans="1:5">
      <c r="A32" s="5" t="s">
        <v>21</v>
      </c>
      <c r="B32" s="5">
        <f>SUM(B8,B14,B25,B28)</f>
        <v>4758</v>
      </c>
      <c r="C32" s="5">
        <f>SUM(C8,C14,C25,C28)</f>
        <v>395</v>
      </c>
      <c r="D32" s="5">
        <f>SUM(D8,D14,D25,D28)</f>
        <v>5153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IBARRA</dc:creator>
  <cp:lastModifiedBy>Clarisa</cp:lastModifiedBy>
  <dcterms:created xsi:type="dcterms:W3CDTF">2011-08-04T17:10:07Z</dcterms:created>
  <dcterms:modified xsi:type="dcterms:W3CDTF">2012-01-11T16:32:07Z</dcterms:modified>
</cp:coreProperties>
</file>