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10770" windowHeight="894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<sst xmlns="http://schemas.openxmlformats.org/spreadsheetml/2006/main" count="234" uniqueCount="119">
  <si>
    <t>NOMBRE</t>
  </si>
  <si>
    <t>CARGO</t>
  </si>
  <si>
    <t>COMISION</t>
  </si>
  <si>
    <t>CUOTA</t>
  </si>
  <si>
    <t>DIARIA</t>
  </si>
  <si>
    <t xml:space="preserve">VIATICOS </t>
  </si>
  <si>
    <t>SUPERVISOR TECNICO</t>
  </si>
  <si>
    <t>GASTOS DE CAMINO</t>
  </si>
  <si>
    <t>TOTAL PAGADO</t>
  </si>
  <si>
    <t>BALDOMERO LOPEZ FIGUEROA</t>
  </si>
  <si>
    <t>ANALISTA TECNICO</t>
  </si>
  <si>
    <t>JEFE DE DEPARTAMENTO</t>
  </si>
  <si>
    <t>VIATICOS 750.00  GASTO CAMINO  300.00</t>
  </si>
  <si>
    <t>VIATICOS 500.00  GASTOS CAMINO 220.00</t>
  </si>
  <si>
    <t>COORDINADOR DE AREA</t>
  </si>
  <si>
    <t>SUBDIRECTOR</t>
  </si>
  <si>
    <t>VIATICOS 1000.00  GASTOS CAMINO 300.00</t>
  </si>
  <si>
    <t>DIRECTOR GENERAL</t>
  </si>
  <si>
    <t>VIATICOS 1500.00  GASTO DE CAMINO 400.00</t>
  </si>
  <si>
    <t xml:space="preserve">DANIEL ENRIQUE IBARRA VALDEZ </t>
  </si>
  <si>
    <t xml:space="preserve">ULISES ECHAVE CASTRO </t>
  </si>
  <si>
    <t xml:space="preserve">ADRIAN ATAULFO ZEPEDA MILANEZ </t>
  </si>
  <si>
    <t xml:space="preserve">MANUEL GARCIA VALENCIA </t>
  </si>
  <si>
    <t>JUAN FERNANDO CORDOVA OTHON</t>
  </si>
  <si>
    <t>SECRETARIO PARTICULAR</t>
  </si>
  <si>
    <t>ALVARO FRANCISCO OTHON NAVARRO</t>
  </si>
  <si>
    <t>MARIA EUGENIA JAIME BRACAMONTE</t>
  </si>
  <si>
    <t>DIRECTOR DE AREA</t>
  </si>
  <si>
    <t>HECTOR FRANCISCO CONTRERAS CASTRO</t>
  </si>
  <si>
    <t>SUBSECRETARIO</t>
  </si>
  <si>
    <t>LUIS CARLOS PEREZ REYES</t>
  </si>
  <si>
    <t>RICARDO ALFREDO PUEBLA SERRANO</t>
  </si>
  <si>
    <t>JOEL FRANCISCO MARIN MEJIA</t>
  </si>
  <si>
    <t>ANALISTA SOCIAL</t>
  </si>
  <si>
    <t xml:space="preserve">GUADALUPE FLORES RASCON </t>
  </si>
  <si>
    <t>NARBEL MIGUEL VALDEZ CRUZ</t>
  </si>
  <si>
    <t>JULIAN JAVIEN OZUNA FRAIJO</t>
  </si>
  <si>
    <t xml:space="preserve">VICTOR HUGO MURRIETA ORTIZ </t>
  </si>
  <si>
    <t>JUDIT BALDERRAMA COTA</t>
  </si>
  <si>
    <t>JOSE HUMBERTO COLMENARES HERNANDEZ</t>
  </si>
  <si>
    <t>JORGE LUIS ANDALON MARTINEZ</t>
  </si>
  <si>
    <t>VIATICOS 1000  GASTO CAMINO  300.00</t>
  </si>
  <si>
    <t>VIATICOS 500  GASTO CAMINO  220.</t>
  </si>
  <si>
    <t>VIATICOS 500.00  GASTO CAMINO  220.00</t>
  </si>
  <si>
    <t>VIATICOS 500.00  GASTO DE CAMINO 220.00</t>
  </si>
  <si>
    <t>EDGARDO SOLIS BOBADILLA</t>
  </si>
  <si>
    <t xml:space="preserve">DIRECTOR GENERAL </t>
  </si>
  <si>
    <t>VIATICOS 1500.00  GASTOS CAMINO 220.00</t>
  </si>
  <si>
    <t>MONICA PAOLA ROBLES MANZANEDO</t>
  </si>
  <si>
    <t>VIATICOS 1500.00  GASTOS CAMINO 300.00</t>
  </si>
  <si>
    <t>RAMON EDUARDO RUY SANCHEZ</t>
  </si>
  <si>
    <t>DIRECTOR</t>
  </si>
  <si>
    <t>VIATICOS 1500.00 GASTOS DE CAMINO 300.00</t>
  </si>
  <si>
    <t>ALVARO OSWALDO GARCIA ARIAS</t>
  </si>
  <si>
    <t>VIATICOS 750.00  GASTOS CAMINO 220.00</t>
  </si>
  <si>
    <t>VIATICOS 750.00  GASTOS CAMINO 300.00</t>
  </si>
  <si>
    <t>NARVEL MIGUEL VALDEZ CRUZ</t>
  </si>
  <si>
    <t>LAURO PACHECO TERAN</t>
  </si>
  <si>
    <t>JUAN ALONSO APODACA FELIX</t>
  </si>
  <si>
    <t>SANDRA MIREYA SANTOS GUARDADO</t>
  </si>
  <si>
    <t>VIATICOS 1000.00  GASTO CAMINO  300.00</t>
  </si>
  <si>
    <t>LUIS ALBERTO NORIEGA ESPARZA</t>
  </si>
  <si>
    <t>VIATICOS 1500.00  GASTOS CAMINO 400.00</t>
  </si>
  <si>
    <t>JESUS OCTAVIO ESPINOZA CARBAJAL</t>
  </si>
  <si>
    <t>SECRETARIO TECNICO</t>
  </si>
  <si>
    <t>VIATICOS 1500.00  GASTO CAMINO  400.00</t>
  </si>
  <si>
    <t>HILARIO LOPEZ BRAVO</t>
  </si>
  <si>
    <t>ARACELI LEON COTA</t>
  </si>
  <si>
    <t>JOEL HIRAM SANCHEZ SANCHEZ</t>
  </si>
  <si>
    <t>LUIS ALBERTO PLASCENCIA OSUNA</t>
  </si>
  <si>
    <t>VIATICOS 2000.00  GASTOS CAMINO 500.00</t>
  </si>
  <si>
    <t>VIATICOS 750.00  GASTO DE CAMINO 300.00</t>
  </si>
  <si>
    <t>HERACLIO ERNESTO ESQUER LOPEZ</t>
  </si>
  <si>
    <t>SECRETARIO</t>
  </si>
  <si>
    <t>FRANCISCO JAVIER JIMENEZ COTA</t>
  </si>
  <si>
    <t>JESUS RICARDO SANCHEZ OLIDEN</t>
  </si>
  <si>
    <t>ARNOLDO ROMERO BARRERA</t>
  </si>
  <si>
    <t>SUBDIRECTOR DE AREA</t>
  </si>
  <si>
    <t>AGUA PRIETA, SON. 26/03/2012 PARA TRATAR ASUNTO LABORAL</t>
  </si>
  <si>
    <t>HUATABAMPO, SON.  26-28/03/2012 SEGUIMIENTOS DE GRUPOS DEL PROGRAMA "AHORRANDO PARA UNA VIVIENDA DIGNA 2012"</t>
  </si>
  <si>
    <t>ALAMOS, SON.  28-31/03/2012 PARA REALIZAR ESTUDIOS TECNICOS Y SOCIOECONOMICOS A POSIBLES BENEFICIARIOS DE PROGRAMAS</t>
  </si>
  <si>
    <t xml:space="preserve">ALAMOS, SON.  22-23/03/2012 PARA REUNION DE TRABAJO CON AUTORIDADES TRADICIONALES DE LA COMUNIDAD MESA COLORADA EN ALAMOS </t>
  </si>
  <si>
    <t>GUAYMAS Y CD. OBREGON, SON. 23-24/02/2012 REALIZAR VISITA DE SUPERVISION GENERAL DE LA OPERACIÓN DEL PROGRAMA DE OFICINAS DE NOGALES SONORA</t>
  </si>
  <si>
    <t xml:space="preserve">GUAYMAS Y CD. OBREGON, SON. 28-29/02/2012 REALIZAR VISITA DE SUPERVISION GENERAL DE LA OPERACIÓN DEL PROGRAMA </t>
  </si>
  <si>
    <t xml:space="preserve">04-06/03/2012 CAJEME, SON. CAPACITACIONES LEY DE PARTICIPACION CIUDADANA </t>
  </si>
  <si>
    <t xml:space="preserve">28/03/2012 AL 02/04/2012 CAJEME, SON.SUPERVISAR LAS COORDINACIONES DE LOS MUNICIPIOS DEL SUR DEL ESTADO </t>
  </si>
  <si>
    <t xml:space="preserve">NOGALES, MAGADALENA, SON. 06-09/03/2012  SUPERVISION GENERAL DE LA OPERACIÓN DEL PROGRAMA PISO FIRME ESTATAL EN DIVERSOS MUNICIPIOS </t>
  </si>
  <si>
    <t>01-04/03/2012 CAJEME, NAVOJOA, SON. SUPERVISION GENERAL DE LA OPERACIÓN DEL PROGRAMA PISO FIRME ESTATAL EN DIVERSOS MUNICIPIOS</t>
  </si>
  <si>
    <t>SANTA ANA, CABORCA, SON. 08-09/03/2012  PARTICIPACION EN SUBCOMITES REGIONALES DEL PROGRAMA OPORTUNIDADES</t>
  </si>
  <si>
    <t xml:space="preserve">CAJENE, NAVOJOA, SON. 27/02/2012 AL 02/03/2012 LEVANTAMIENTO DE ACTAS DE ENTREGA RECEPCION DEL PROGRAMA DE PISO FEDERAL </t>
  </si>
  <si>
    <t>CAJENE, NAVOJOA, SON. 21/02/2012 AL 24/02/2012 LEVANTAR ACTAS DE ENTREGA RECEPCION A BENEFICIARIOS DE PISO FIRME FEDERA; REUNION DE SUBCOMITES TECNICOS REGIONALES DE OPORTUNICADES</t>
  </si>
  <si>
    <t xml:space="preserve">SAN MIGUEL DE HORACSITAS, SON. 15-16/02/2012 SUPERVISION OBRA PISO FEDERAL </t>
  </si>
  <si>
    <t>13-14/03/2012 NAVOJOA Y HUATABAMPO, SON.  SUPERVISION DE AVANCE DE OBRAS EN AMBOS MUNICIPIOS</t>
  </si>
  <si>
    <t>05-10/03/2012 CAJEME, SON  SUPERVISION DE OBRA PISOS 2011</t>
  </si>
  <si>
    <t>06-10/03/2012 NAVOJOA, SON.SUPERVISION DE OBRA DEL PROGRAMA PISOS 2011</t>
  </si>
  <si>
    <t>15-16/03/2012 CABORCA SON. RECABAR FIRMAS DE ACTAS DE ENTREGA - RECEPCION DEL PROGRAMA DE AHORRO</t>
  </si>
  <si>
    <t>13-16/03/2012 CAJEME, NAVOJOA, SON SUPERVISION DE AVANCE DE OBRAS EN VARIOS MUNICIPIOS</t>
  </si>
  <si>
    <t>14-15/03/2012 AGUA PRIETA, CANANEA, SON.  SUPERVISION DE OBRA DE ELECTRIFICACION EN ESE MUNICIPIO</t>
  </si>
  <si>
    <t>13-14/03/2012 ETCHOJOA, SON. PARTICIPACION EN EL EVENTO GOBERNADOR EN TU COLONIA</t>
  </si>
  <si>
    <t>13/03/2012 CD. OBREGON, SON. REPRESENTACION DEL SR. GOBERNADOR AL EVENTO DE ENTREGA DE CASA NO. 1000 DENTRO DEL PROGRAMA VIDA DIGNA</t>
  </si>
  <si>
    <t>13/03/2012 CD. OBREGON, SON. ACOMPAÑAR AL SECRETARIO A LA ENTREGA DE LA CASA NO.1000 DENTRO DEL PROGRAMA VIDA DIGNA</t>
  </si>
  <si>
    <t>13/03/2012 CAJEME SON. ENTREGA DE CASA MIL EN CAJEME</t>
  </si>
  <si>
    <t xml:space="preserve">01-02/03/2012 CAJEME, SON. GIRA DE TRABAJO DEL SR. GOBERNADOR POR BACUM, ARRANQUE DE 70 Y MAS EN NAVOJOA Y REUNION CON OFICINA CRESER EN CAJEME </t>
  </si>
  <si>
    <t>06/03/2012 MAGDALENA, SON. IMPARTIR ASESORIA SOBRE LA ELABORACION DEL PROYECTOS A INTEGRANTES DE GEORGE PAPANICOLAOU MAGDALENA</t>
  </si>
  <si>
    <t xml:space="preserve">20-23/03/2012 GUAYMAS, SON. LEVANTAMIENTO DE ACTAS DE ENTREGA - RECEPCION DEL PROGRAMA DE PISOS </t>
  </si>
  <si>
    <t>20-23/03/2012 CAJEME, SON LEVANTAMIENTO DE ACTAS DE ENTREGA - RECEPCION DEL PROGRAMA DE PISOS</t>
  </si>
  <si>
    <t xml:space="preserve">14-16/03/2012 GUAYMAS Y EMPALME, SON. LEVANTAMIENTO DE ACTAS DE ENTREGA - RECEPCION DEL PROGRAMA DE PISOS </t>
  </si>
  <si>
    <t xml:space="preserve">15/03/2012 ETCHOJOA,SON. COVERTURA DEL EVENTO DE GOBERNADOR EN TU COLONIA EN ETCHOJOA </t>
  </si>
  <si>
    <t>28-31/03/2012 ALAMOS SONORA REALIZAR ESTUDIOS TECNICOS SOCIOECONOMICOS A POSIBLES BENEFICIARIOS DE PROGRAMAS EN ALAMOS</t>
  </si>
  <si>
    <t>28-31/03/2012 RIO SONORA SUPERVISION DE COMITES DEL PROGRAMA AHORRANDO PARA UNA VIVIENDA DIGNA 2012</t>
  </si>
  <si>
    <t>02/03/2012 GUAYMAS, SON. IMPARTIR CURSO INDUCTIVO A LA PROFESIONALIZACION DE AGRUPACIONES CIVILES</t>
  </si>
  <si>
    <t xml:space="preserve">02/03/2012 BACUM, NAVOJOA, OBREGON, SON. PRESENTACION DEL PROYECTO NUEVO FUTURO, ARRANQUE DE 70 Y MAS Y REUNION CON EMPLEADOS PROGRAMA CRESER </t>
  </si>
  <si>
    <t>09-15/03/2012 ETCHOJOA, SON. Y ANEXOS EVENTO DEL PROGRAMA TU GOBERNADOR EN TU COLONIA COMO BRIGADISTA PARA QUE ACUDA A DICHO EVENTO</t>
  </si>
  <si>
    <t>07-09/03/2012 GUAYMAS, OBREGON, NAVOJOA, SON. CAMBIO DE TELEFONOS DE LAS OFICINAS CRESER EN LOS MUNICIPIOS</t>
  </si>
  <si>
    <t>12-16/03/2012 BENJAMIN HILL FORMACION DE GRUPOS DEL PROGRAMA AHORRANDO PARA UNA VIVIENDA 2012</t>
  </si>
  <si>
    <t>12-16/03/2012 BENJAMIN HILL, SON. FORMACION DE GRUPOS DEL PROGRAMA AHORRANDO PARA UNA VIVIENDA 2012</t>
  </si>
  <si>
    <t>12-16/03/2012 ALTAR, SON. FORMACION DE GRUPOS DEL PROGRAMA AHORRANDO PARA UNA VIVIENDA 2012</t>
  </si>
  <si>
    <t>HUATABAMPO, SON. 26-28/03/2012  SEGUIMIENTO DE GRUPOS DEL PROGRAMA "AHORRANDO PARA UNA VIVIENDA DIGNA 2012"</t>
  </si>
  <si>
    <t>SECRETARÍA DE DESARROLLOS SOCIAL DEL GOBIERNO DEL ESTADO
CORRESPONDIENTE A VIATICOS DEL MES MARZO DEL  2012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</si>
</sst>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[$$-80A]#,##0.00"/>
    <numFmt numFmtId="169" formatCode="0.0"/>
  </numFmts>
  <fonts count="42">
    <font>
      <sz val="10"/>
      <name val="Arial"/>
      <family val="0"/>
    </font>
    <font>
      <sz val="9"/>
      <color indexed="8"/>
      <name val="Arial"/>
      <family val="2"/>
    </font>
    <font>
      <sz val="8"/>
      <name val="Arial"/>
      <family val="0"/>
    </font>
    <font>
      <b/>
      <sz val="11"/>
      <name val="Arial"/>
      <family val="2"/>
    </font>
    <font>
      <b/>
      <sz val="9"/>
      <color indexed="9"/>
      <name val="Arial"/>
      <family val="2"/>
    </font>
    <font>
      <sz val="9"/>
      <name val="Calibri"/>
      <family val="2"/>
    </font>
    <font>
      <sz val="9"/>
      <name val="Arial"/>
      <family val="0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-0.2499700039625167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33" borderId="10" xfId="0" applyFont="1" applyFill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168" fontId="1" fillId="0" borderId="1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2" fontId="1" fillId="0" borderId="11" xfId="0" applyNumberFormat="1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0" fontId="1" fillId="33" borderId="0" xfId="0" applyFont="1" applyFill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168" fontId="1" fillId="0" borderId="0" xfId="0" applyNumberFormat="1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7" fillId="0" borderId="11" xfId="0" applyFont="1" applyBorder="1" applyAlignment="1">
      <alignment horizontal="center" vertical="center" wrapText="1"/>
    </xf>
    <xf numFmtId="0" fontId="1" fillId="33" borderId="12" xfId="0" applyFont="1" applyFill="1" applyBorder="1" applyAlignment="1">
      <alignment vertical="center" wrapText="1"/>
    </xf>
    <xf numFmtId="0" fontId="1" fillId="0" borderId="13" xfId="0" applyFont="1" applyBorder="1" applyAlignment="1">
      <alignment horizontal="center" vertical="center" wrapText="1"/>
    </xf>
    <xf numFmtId="168" fontId="1" fillId="0" borderId="13" xfId="0" applyNumberFormat="1" applyFont="1" applyBorder="1" applyAlignment="1">
      <alignment horizontal="center" vertical="center" wrapText="1"/>
    </xf>
    <xf numFmtId="0" fontId="1" fillId="33" borderId="14" xfId="0" applyFont="1" applyFill="1" applyBorder="1" applyAlignment="1">
      <alignment vertical="center" wrapText="1"/>
    </xf>
    <xf numFmtId="0" fontId="1" fillId="0" borderId="14" xfId="0" applyFont="1" applyBorder="1" applyAlignment="1">
      <alignment horizontal="center" vertical="center" wrapText="1"/>
    </xf>
    <xf numFmtId="168" fontId="1" fillId="0" borderId="14" xfId="0" applyNumberFormat="1" applyFont="1" applyBorder="1" applyAlignment="1">
      <alignment horizontal="center" vertical="center" wrapText="1"/>
    </xf>
    <xf numFmtId="0" fontId="1" fillId="33" borderId="15" xfId="0" applyFont="1" applyFill="1" applyBorder="1" applyAlignment="1">
      <alignment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168" fontId="1" fillId="0" borderId="17" xfId="0" applyNumberFormat="1" applyFont="1" applyBorder="1" applyAlignment="1">
      <alignment horizontal="center" vertical="center" wrapText="1"/>
    </xf>
    <xf numFmtId="0" fontId="1" fillId="33" borderId="18" xfId="0" applyFont="1" applyFill="1" applyBorder="1" applyAlignment="1">
      <alignment vertical="center" wrapText="1"/>
    </xf>
    <xf numFmtId="0" fontId="1" fillId="0" borderId="19" xfId="0" applyFont="1" applyBorder="1" applyAlignment="1">
      <alignment horizontal="center" vertical="center" wrapText="1"/>
    </xf>
    <xf numFmtId="168" fontId="1" fillId="0" borderId="19" xfId="0" applyNumberFormat="1" applyFont="1" applyBorder="1" applyAlignment="1">
      <alignment horizontal="center" vertical="center" wrapText="1"/>
    </xf>
    <xf numFmtId="168" fontId="1" fillId="0" borderId="20" xfId="0" applyNumberFormat="1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14" fontId="7" fillId="0" borderId="19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4" fillId="34" borderId="17" xfId="0" applyFont="1" applyFill="1" applyBorder="1" applyAlignment="1">
      <alignment horizontal="center" vertical="center" wrapText="1"/>
    </xf>
    <xf numFmtId="0" fontId="4" fillId="34" borderId="22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9"/>
  <sheetViews>
    <sheetView tabSelected="1" zoomScale="75" zoomScaleNormal="75" zoomScalePageLayoutView="0" workbookViewId="0" topLeftCell="A55">
      <selection activeCell="I6" sqref="I6"/>
    </sheetView>
  </sheetViews>
  <sheetFormatPr defaultColWidth="11.57421875" defaultRowHeight="12.75"/>
  <cols>
    <col min="1" max="1" width="29.7109375" style="1" customWidth="1"/>
    <col min="2" max="2" width="17.28125" style="2" customWidth="1"/>
    <col min="3" max="3" width="43.28125" style="2" customWidth="1"/>
    <col min="4" max="4" width="15.7109375" style="1" customWidth="1"/>
    <col min="5" max="5" width="12.140625" style="1" customWidth="1"/>
    <col min="6" max="6" width="11.28125" style="1" customWidth="1"/>
    <col min="7" max="7" width="11.57421875" style="1" customWidth="1"/>
    <col min="8" max="16384" width="11.57421875" style="1" customWidth="1"/>
  </cols>
  <sheetData>
    <row r="1" spans="1:7" ht="19.5" customHeight="1">
      <c r="A1" s="36" t="s">
        <v>118</v>
      </c>
      <c r="B1" s="37"/>
      <c r="C1" s="37"/>
      <c r="D1" s="37"/>
      <c r="E1" s="37"/>
      <c r="F1" s="37"/>
      <c r="G1" s="37"/>
    </row>
    <row r="2" spans="1:7" ht="9.75" customHeight="1" thickBot="1">
      <c r="A2" s="38"/>
      <c r="B2" s="38"/>
      <c r="C2" s="38"/>
      <c r="D2" s="38"/>
      <c r="E2" s="38"/>
      <c r="F2" s="38"/>
      <c r="G2" s="38"/>
    </row>
    <row r="3" spans="1:7" ht="19.5" customHeight="1">
      <c r="A3" s="39" t="s">
        <v>0</v>
      </c>
      <c r="B3" s="39" t="s">
        <v>1</v>
      </c>
      <c r="C3" s="39" t="s">
        <v>2</v>
      </c>
      <c r="D3" s="40" t="s">
        <v>3</v>
      </c>
      <c r="E3" s="39" t="s">
        <v>5</v>
      </c>
      <c r="F3" s="39" t="s">
        <v>7</v>
      </c>
      <c r="G3" s="39" t="s">
        <v>8</v>
      </c>
    </row>
    <row r="4" spans="1:7" ht="19.5" customHeight="1" thickBot="1">
      <c r="A4" s="41"/>
      <c r="B4" s="41"/>
      <c r="C4" s="41" t="s">
        <v>2</v>
      </c>
      <c r="D4" s="42" t="s">
        <v>4</v>
      </c>
      <c r="E4" s="41"/>
      <c r="F4" s="41"/>
      <c r="G4" s="41"/>
    </row>
    <row r="5" spans="1:7" ht="60.75" customHeight="1" thickBot="1">
      <c r="A5" s="3" t="s">
        <v>40</v>
      </c>
      <c r="B5" s="4" t="s">
        <v>27</v>
      </c>
      <c r="C5" s="4" t="s">
        <v>78</v>
      </c>
      <c r="D5" s="9" t="s">
        <v>41</v>
      </c>
      <c r="E5" s="5"/>
      <c r="F5" s="5">
        <v>300</v>
      </c>
      <c r="G5" s="5">
        <f aca="true" t="shared" si="0" ref="G5:G21">SUM(E5:F5)</f>
        <v>300</v>
      </c>
    </row>
    <row r="6" spans="1:7" ht="49.5" customHeight="1" thickBot="1">
      <c r="A6" s="3" t="s">
        <v>37</v>
      </c>
      <c r="B6" s="23" t="s">
        <v>33</v>
      </c>
      <c r="C6" s="4" t="s">
        <v>117</v>
      </c>
      <c r="D6" s="8" t="s">
        <v>42</v>
      </c>
      <c r="E6" s="5">
        <v>1000</v>
      </c>
      <c r="F6" s="5">
        <v>220</v>
      </c>
      <c r="G6" s="5">
        <f t="shared" si="0"/>
        <v>1220</v>
      </c>
    </row>
    <row r="7" spans="1:7" ht="49.5" customHeight="1" thickBot="1">
      <c r="A7" s="3" t="s">
        <v>39</v>
      </c>
      <c r="B7" s="23" t="s">
        <v>33</v>
      </c>
      <c r="C7" s="4" t="s">
        <v>79</v>
      </c>
      <c r="D7" s="8" t="s">
        <v>43</v>
      </c>
      <c r="E7" s="5">
        <v>1000</v>
      </c>
      <c r="F7" s="5">
        <v>220</v>
      </c>
      <c r="G7" s="5">
        <f t="shared" si="0"/>
        <v>1220</v>
      </c>
    </row>
    <row r="8" spans="1:7" ht="49.5" customHeight="1" thickBot="1">
      <c r="A8" s="3" t="s">
        <v>37</v>
      </c>
      <c r="B8" s="23" t="s">
        <v>33</v>
      </c>
      <c r="C8" s="4" t="s">
        <v>80</v>
      </c>
      <c r="D8" s="9" t="s">
        <v>13</v>
      </c>
      <c r="E8" s="5">
        <v>1500</v>
      </c>
      <c r="F8" s="5"/>
      <c r="G8" s="5">
        <f t="shared" si="0"/>
        <v>1500</v>
      </c>
    </row>
    <row r="9" spans="1:7" ht="49.5" customHeight="1" thickBot="1">
      <c r="A9" s="3" t="s">
        <v>39</v>
      </c>
      <c r="B9" s="23" t="s">
        <v>33</v>
      </c>
      <c r="C9" s="4" t="s">
        <v>80</v>
      </c>
      <c r="D9" s="9" t="s">
        <v>13</v>
      </c>
      <c r="E9" s="5">
        <v>1500</v>
      </c>
      <c r="F9" s="5"/>
      <c r="G9" s="5">
        <f t="shared" si="0"/>
        <v>1500</v>
      </c>
    </row>
    <row r="10" spans="1:7" ht="49.5" customHeight="1" thickBot="1">
      <c r="A10" s="3" t="s">
        <v>20</v>
      </c>
      <c r="B10" s="4" t="s">
        <v>14</v>
      </c>
      <c r="C10" s="4" t="s">
        <v>80</v>
      </c>
      <c r="D10" s="9" t="s">
        <v>13</v>
      </c>
      <c r="E10" s="5">
        <v>1500</v>
      </c>
      <c r="F10" s="5">
        <v>220</v>
      </c>
      <c r="G10" s="5">
        <f t="shared" si="0"/>
        <v>1720</v>
      </c>
    </row>
    <row r="11" spans="1:7" ht="49.5" customHeight="1" thickBot="1">
      <c r="A11" s="3" t="s">
        <v>21</v>
      </c>
      <c r="B11" s="4" t="s">
        <v>6</v>
      </c>
      <c r="C11" s="4" t="s">
        <v>80</v>
      </c>
      <c r="D11" s="9" t="s">
        <v>13</v>
      </c>
      <c r="E11" s="5">
        <v>1500</v>
      </c>
      <c r="F11" s="5">
        <v>220</v>
      </c>
      <c r="G11" s="5">
        <f t="shared" si="0"/>
        <v>1720</v>
      </c>
    </row>
    <row r="12" spans="1:7" ht="49.5" customHeight="1" thickBot="1">
      <c r="A12" s="3" t="s">
        <v>32</v>
      </c>
      <c r="B12" s="4" t="s">
        <v>10</v>
      </c>
      <c r="C12" s="4" t="s">
        <v>80</v>
      </c>
      <c r="D12" s="9" t="s">
        <v>13</v>
      </c>
      <c r="E12" s="5">
        <v>1500</v>
      </c>
      <c r="F12" s="5">
        <v>220</v>
      </c>
      <c r="G12" s="5">
        <f t="shared" si="0"/>
        <v>1720</v>
      </c>
    </row>
    <row r="13" spans="1:7" ht="46.5" customHeight="1" thickBot="1">
      <c r="A13" s="3" t="s">
        <v>35</v>
      </c>
      <c r="B13" s="4" t="s">
        <v>6</v>
      </c>
      <c r="C13" s="4" t="s">
        <v>80</v>
      </c>
      <c r="D13" s="8" t="s">
        <v>44</v>
      </c>
      <c r="E13" s="5">
        <v>1500</v>
      </c>
      <c r="F13" s="5">
        <v>220</v>
      </c>
      <c r="G13" s="5">
        <f t="shared" si="0"/>
        <v>1720</v>
      </c>
    </row>
    <row r="14" spans="1:7" ht="54.75" customHeight="1" thickBot="1">
      <c r="A14" s="3" t="s">
        <v>28</v>
      </c>
      <c r="B14" s="4" t="s">
        <v>29</v>
      </c>
      <c r="C14" s="18" t="s">
        <v>81</v>
      </c>
      <c r="D14" s="8" t="s">
        <v>18</v>
      </c>
      <c r="E14" s="5">
        <v>1500</v>
      </c>
      <c r="F14" s="5"/>
      <c r="G14" s="5">
        <f t="shared" si="0"/>
        <v>1500</v>
      </c>
    </row>
    <row r="15" spans="1:7" ht="66.75" customHeight="1" thickBot="1">
      <c r="A15" s="3" t="s">
        <v>45</v>
      </c>
      <c r="B15" s="4" t="s">
        <v>17</v>
      </c>
      <c r="C15" s="18" t="s">
        <v>82</v>
      </c>
      <c r="D15" s="8" t="s">
        <v>47</v>
      </c>
      <c r="E15" s="5">
        <v>1500</v>
      </c>
      <c r="F15" s="5"/>
      <c r="G15" s="5">
        <f t="shared" si="0"/>
        <v>1500</v>
      </c>
    </row>
    <row r="16" spans="1:7" ht="66" customHeight="1" thickBot="1">
      <c r="A16" s="3" t="s">
        <v>45</v>
      </c>
      <c r="B16" s="4" t="s">
        <v>17</v>
      </c>
      <c r="C16" s="18" t="s">
        <v>83</v>
      </c>
      <c r="D16" s="8" t="s">
        <v>47</v>
      </c>
      <c r="E16" s="5">
        <v>1500</v>
      </c>
      <c r="F16" s="5"/>
      <c r="G16" s="5">
        <f>SUM(E16:F16)</f>
        <v>1500</v>
      </c>
    </row>
    <row r="17" spans="1:7" ht="66.75" customHeight="1" thickBot="1">
      <c r="A17" s="3" t="s">
        <v>48</v>
      </c>
      <c r="B17" s="4" t="s">
        <v>17</v>
      </c>
      <c r="C17" s="18" t="s">
        <v>84</v>
      </c>
      <c r="D17" s="8" t="s">
        <v>49</v>
      </c>
      <c r="E17" s="5">
        <v>3000</v>
      </c>
      <c r="F17" s="5"/>
      <c r="G17" s="5">
        <f t="shared" si="0"/>
        <v>3000</v>
      </c>
    </row>
    <row r="18" spans="1:7" ht="69.75" customHeight="1" thickBot="1">
      <c r="A18" s="19" t="s">
        <v>50</v>
      </c>
      <c r="B18" s="20" t="s">
        <v>51</v>
      </c>
      <c r="C18" s="18" t="s">
        <v>85</v>
      </c>
      <c r="D18" s="20" t="s">
        <v>16</v>
      </c>
      <c r="E18" s="21">
        <v>5000</v>
      </c>
      <c r="F18" s="21"/>
      <c r="G18" s="21">
        <f t="shared" si="0"/>
        <v>5000</v>
      </c>
    </row>
    <row r="19" spans="1:7" ht="66" customHeight="1" thickBot="1">
      <c r="A19" s="22" t="s">
        <v>30</v>
      </c>
      <c r="B19" s="23" t="s">
        <v>46</v>
      </c>
      <c r="C19" s="18" t="s">
        <v>86</v>
      </c>
      <c r="D19" s="23" t="s">
        <v>52</v>
      </c>
      <c r="E19" s="24">
        <v>4500</v>
      </c>
      <c r="F19" s="24"/>
      <c r="G19" s="24">
        <f t="shared" si="0"/>
        <v>4500</v>
      </c>
    </row>
    <row r="20" spans="1:7" ht="66" customHeight="1" thickBot="1">
      <c r="A20" s="22" t="s">
        <v>30</v>
      </c>
      <c r="B20" s="23" t="s">
        <v>46</v>
      </c>
      <c r="C20" s="18" t="s">
        <v>87</v>
      </c>
      <c r="D20" s="23" t="s">
        <v>52</v>
      </c>
      <c r="E20" s="24">
        <v>4500</v>
      </c>
      <c r="F20" s="21"/>
      <c r="G20" s="21">
        <f>SUM(E20:F20)</f>
        <v>4500</v>
      </c>
    </row>
    <row r="21" spans="1:7" ht="66" customHeight="1" thickBot="1">
      <c r="A21" s="25" t="s">
        <v>22</v>
      </c>
      <c r="B21" s="26" t="s">
        <v>27</v>
      </c>
      <c r="C21" s="33" t="s">
        <v>88</v>
      </c>
      <c r="D21" s="27" t="s">
        <v>16</v>
      </c>
      <c r="E21" s="28">
        <v>1000</v>
      </c>
      <c r="F21" s="28"/>
      <c r="G21" s="28">
        <f t="shared" si="0"/>
        <v>1000</v>
      </c>
    </row>
    <row r="22" spans="1:7" ht="69" customHeight="1" thickBot="1">
      <c r="A22" s="29" t="s">
        <v>53</v>
      </c>
      <c r="B22" s="23" t="s">
        <v>11</v>
      </c>
      <c r="C22" s="34" t="s">
        <v>89</v>
      </c>
      <c r="D22" s="23" t="s">
        <v>55</v>
      </c>
      <c r="E22" s="31">
        <v>3000</v>
      </c>
      <c r="F22" s="24">
        <v>300</v>
      </c>
      <c r="G22" s="32">
        <v>3300</v>
      </c>
    </row>
    <row r="23" spans="1:7" ht="62.25" customHeight="1" thickBot="1">
      <c r="A23" s="29" t="s">
        <v>53</v>
      </c>
      <c r="B23" s="23" t="s">
        <v>11</v>
      </c>
      <c r="C23" s="34" t="s">
        <v>90</v>
      </c>
      <c r="D23" s="23" t="s">
        <v>55</v>
      </c>
      <c r="E23" s="31">
        <v>2250</v>
      </c>
      <c r="F23" s="24">
        <v>300</v>
      </c>
      <c r="G23" s="32">
        <v>2550</v>
      </c>
    </row>
    <row r="24" spans="1:7" ht="68.25" customHeight="1" thickBot="1">
      <c r="A24" s="29" t="s">
        <v>56</v>
      </c>
      <c r="B24" s="23" t="s">
        <v>6</v>
      </c>
      <c r="C24" s="34" t="s">
        <v>91</v>
      </c>
      <c r="D24" s="23" t="s">
        <v>13</v>
      </c>
      <c r="E24" s="31"/>
      <c r="F24" s="24">
        <v>440</v>
      </c>
      <c r="G24" s="32">
        <v>440</v>
      </c>
    </row>
    <row r="25" spans="1:7" ht="97.5" customHeight="1" thickBot="1">
      <c r="A25" s="29" t="s">
        <v>9</v>
      </c>
      <c r="B25" s="23" t="s">
        <v>6</v>
      </c>
      <c r="C25" s="34" t="s">
        <v>92</v>
      </c>
      <c r="D25" s="23" t="s">
        <v>13</v>
      </c>
      <c r="E25" s="31">
        <v>500</v>
      </c>
      <c r="F25" s="24">
        <v>220</v>
      </c>
      <c r="G25" s="32">
        <v>720</v>
      </c>
    </row>
    <row r="26" spans="1:7" ht="68.25" customHeight="1" thickBot="1">
      <c r="A26" s="29" t="s">
        <v>20</v>
      </c>
      <c r="B26" s="23" t="s">
        <v>6</v>
      </c>
      <c r="C26" s="34" t="s">
        <v>93</v>
      </c>
      <c r="D26" s="23" t="s">
        <v>13</v>
      </c>
      <c r="E26" s="31">
        <v>2500</v>
      </c>
      <c r="F26" s="24">
        <v>220</v>
      </c>
      <c r="G26" s="32">
        <v>2720</v>
      </c>
    </row>
    <row r="27" spans="1:7" ht="68.25" customHeight="1" thickBot="1">
      <c r="A27" s="29" t="s">
        <v>21</v>
      </c>
      <c r="B27" s="23" t="s">
        <v>6</v>
      </c>
      <c r="C27" s="30" t="s">
        <v>94</v>
      </c>
      <c r="D27" s="23" t="s">
        <v>13</v>
      </c>
      <c r="E27" s="31">
        <v>2000</v>
      </c>
      <c r="F27" s="24">
        <v>220</v>
      </c>
      <c r="G27" s="32">
        <v>2220</v>
      </c>
    </row>
    <row r="28" spans="1:7" ht="68.25" customHeight="1" thickBot="1">
      <c r="A28" s="29" t="s">
        <v>57</v>
      </c>
      <c r="B28" s="23" t="s">
        <v>6</v>
      </c>
      <c r="C28" s="34" t="s">
        <v>95</v>
      </c>
      <c r="D28" s="23" t="s">
        <v>13</v>
      </c>
      <c r="E28" s="31">
        <v>500</v>
      </c>
      <c r="F28" s="24">
        <v>220</v>
      </c>
      <c r="G28" s="32">
        <v>720</v>
      </c>
    </row>
    <row r="29" spans="1:7" ht="68.25" customHeight="1" thickBot="1">
      <c r="A29" s="29" t="s">
        <v>9</v>
      </c>
      <c r="B29" s="23" t="s">
        <v>14</v>
      </c>
      <c r="C29" s="34" t="s">
        <v>96</v>
      </c>
      <c r="D29" s="23" t="s">
        <v>13</v>
      </c>
      <c r="E29" s="31">
        <v>1500</v>
      </c>
      <c r="F29" s="24">
        <v>220</v>
      </c>
      <c r="G29" s="32">
        <v>1720</v>
      </c>
    </row>
    <row r="30" spans="1:7" ht="68.25" customHeight="1" thickBot="1">
      <c r="A30" s="29" t="s">
        <v>58</v>
      </c>
      <c r="B30" s="23" t="s">
        <v>24</v>
      </c>
      <c r="C30" s="34" t="s">
        <v>97</v>
      </c>
      <c r="D30" s="23" t="s">
        <v>44</v>
      </c>
      <c r="E30" s="31">
        <v>500</v>
      </c>
      <c r="F30" s="24">
        <v>220</v>
      </c>
      <c r="G30" s="32">
        <v>720</v>
      </c>
    </row>
    <row r="31" spans="1:7" ht="68.25" customHeight="1" thickBot="1">
      <c r="A31" s="29" t="s">
        <v>34</v>
      </c>
      <c r="B31" s="23" t="s">
        <v>14</v>
      </c>
      <c r="C31" s="34" t="s">
        <v>97</v>
      </c>
      <c r="D31" s="23" t="s">
        <v>44</v>
      </c>
      <c r="E31" s="31">
        <v>500</v>
      </c>
      <c r="F31" s="24">
        <v>220</v>
      </c>
      <c r="G31" s="32">
        <v>720</v>
      </c>
    </row>
    <row r="32" spans="1:7" ht="68.25" customHeight="1" thickBot="1">
      <c r="A32" s="29" t="s">
        <v>59</v>
      </c>
      <c r="B32" s="23" t="s">
        <v>27</v>
      </c>
      <c r="C32" s="34" t="s">
        <v>98</v>
      </c>
      <c r="D32" s="23" t="s">
        <v>60</v>
      </c>
      <c r="E32" s="31">
        <v>1000</v>
      </c>
      <c r="F32" s="24"/>
      <c r="G32" s="32">
        <v>1000</v>
      </c>
    </row>
    <row r="33" spans="1:7" ht="68.25" customHeight="1" thickBot="1">
      <c r="A33" s="29" t="s">
        <v>61</v>
      </c>
      <c r="B33" s="23" t="s">
        <v>24</v>
      </c>
      <c r="C33" s="34" t="s">
        <v>99</v>
      </c>
      <c r="D33" s="23" t="s">
        <v>62</v>
      </c>
      <c r="E33" s="31"/>
      <c r="F33" s="24">
        <v>400</v>
      </c>
      <c r="G33" s="32">
        <f>SUM(E33:F33)</f>
        <v>400</v>
      </c>
    </row>
    <row r="34" spans="1:7" ht="68.25" customHeight="1" thickBot="1">
      <c r="A34" s="29" t="s">
        <v>63</v>
      </c>
      <c r="B34" s="23" t="s">
        <v>10</v>
      </c>
      <c r="C34" s="34" t="s">
        <v>100</v>
      </c>
      <c r="D34" s="23" t="s">
        <v>44</v>
      </c>
      <c r="E34" s="31"/>
      <c r="F34" s="24">
        <v>220</v>
      </c>
      <c r="G34" s="32">
        <v>220</v>
      </c>
    </row>
    <row r="35" spans="1:7" ht="68.25" customHeight="1" thickBot="1">
      <c r="A35" s="29" t="s">
        <v>25</v>
      </c>
      <c r="B35" s="23" t="s">
        <v>64</v>
      </c>
      <c r="C35" s="34" t="s">
        <v>98</v>
      </c>
      <c r="D35" s="23" t="s">
        <v>65</v>
      </c>
      <c r="E35" s="31">
        <v>1500</v>
      </c>
      <c r="F35" s="24"/>
      <c r="G35" s="32">
        <v>1500</v>
      </c>
    </row>
    <row r="36" spans="1:7" ht="68.25" customHeight="1" thickBot="1">
      <c r="A36" s="29" t="s">
        <v>66</v>
      </c>
      <c r="B36" s="23" t="s">
        <v>14</v>
      </c>
      <c r="C36" s="34" t="s">
        <v>98</v>
      </c>
      <c r="D36" s="23" t="s">
        <v>13</v>
      </c>
      <c r="E36" s="31">
        <v>500</v>
      </c>
      <c r="F36" s="24">
        <v>220</v>
      </c>
      <c r="G36" s="32">
        <v>720</v>
      </c>
    </row>
    <row r="37" spans="1:7" ht="68.25" customHeight="1" thickBot="1">
      <c r="A37" s="29" t="s">
        <v>67</v>
      </c>
      <c r="B37" s="23" t="s">
        <v>27</v>
      </c>
      <c r="C37" s="34" t="s">
        <v>98</v>
      </c>
      <c r="D37" s="23" t="s">
        <v>16</v>
      </c>
      <c r="E37" s="31">
        <v>1000</v>
      </c>
      <c r="F37" s="24"/>
      <c r="G37" s="32">
        <v>1000</v>
      </c>
    </row>
    <row r="38" spans="1:7" ht="68.25" customHeight="1" thickBot="1">
      <c r="A38" s="29" t="s">
        <v>26</v>
      </c>
      <c r="B38" s="23" t="s">
        <v>11</v>
      </c>
      <c r="C38" s="34" t="s">
        <v>101</v>
      </c>
      <c r="D38" s="23" t="s">
        <v>54</v>
      </c>
      <c r="E38" s="31"/>
      <c r="F38" s="24">
        <v>300</v>
      </c>
      <c r="G38" s="32">
        <v>300</v>
      </c>
    </row>
    <row r="39" spans="1:7" ht="68.25" customHeight="1" thickBot="1">
      <c r="A39" s="29" t="s">
        <v>26</v>
      </c>
      <c r="B39" s="23" t="s">
        <v>11</v>
      </c>
      <c r="C39" s="34" t="s">
        <v>102</v>
      </c>
      <c r="D39" s="23" t="s">
        <v>54</v>
      </c>
      <c r="E39" s="31">
        <v>750</v>
      </c>
      <c r="F39" s="24"/>
      <c r="G39" s="32">
        <v>750</v>
      </c>
    </row>
    <row r="40" spans="1:7" ht="68.25" customHeight="1" thickBot="1">
      <c r="A40" s="29" t="s">
        <v>19</v>
      </c>
      <c r="B40" s="23" t="s">
        <v>14</v>
      </c>
      <c r="C40" s="34" t="s">
        <v>103</v>
      </c>
      <c r="D40" s="23" t="s">
        <v>13</v>
      </c>
      <c r="E40" s="31"/>
      <c r="F40" s="24">
        <v>220</v>
      </c>
      <c r="G40" s="32">
        <f aca="true" t="shared" si="1" ref="G40:G46">SUM(E40:F40)</f>
        <v>220</v>
      </c>
    </row>
    <row r="41" spans="1:7" ht="68.25" customHeight="1" thickBot="1">
      <c r="A41" s="29" t="s">
        <v>34</v>
      </c>
      <c r="B41" s="23" t="s">
        <v>10</v>
      </c>
      <c r="C41" s="34" t="s">
        <v>104</v>
      </c>
      <c r="D41" s="23" t="s">
        <v>13</v>
      </c>
      <c r="E41" s="31">
        <v>1500</v>
      </c>
      <c r="F41" s="24">
        <v>220</v>
      </c>
      <c r="G41" s="32">
        <f t="shared" si="1"/>
        <v>1720</v>
      </c>
    </row>
    <row r="42" spans="1:7" ht="68.25" customHeight="1" thickBot="1">
      <c r="A42" s="22" t="s">
        <v>20</v>
      </c>
      <c r="B42" s="4" t="s">
        <v>14</v>
      </c>
      <c r="C42" s="34" t="s">
        <v>105</v>
      </c>
      <c r="D42" s="23" t="s">
        <v>44</v>
      </c>
      <c r="E42" s="31">
        <v>1500</v>
      </c>
      <c r="F42" s="24">
        <v>220</v>
      </c>
      <c r="G42" s="32">
        <f t="shared" si="1"/>
        <v>1720</v>
      </c>
    </row>
    <row r="43" spans="1:7" ht="68.25" customHeight="1" thickBot="1">
      <c r="A43" s="22" t="s">
        <v>35</v>
      </c>
      <c r="B43" s="4" t="s">
        <v>6</v>
      </c>
      <c r="C43" s="34" t="s">
        <v>106</v>
      </c>
      <c r="D43" s="23" t="s">
        <v>44</v>
      </c>
      <c r="E43" s="31">
        <v>1000</v>
      </c>
      <c r="F43" s="24">
        <v>220</v>
      </c>
      <c r="G43" s="32">
        <f t="shared" si="1"/>
        <v>1220</v>
      </c>
    </row>
    <row r="44" spans="1:7" ht="68.25" customHeight="1" thickBot="1">
      <c r="A44" s="29" t="s">
        <v>26</v>
      </c>
      <c r="B44" s="23" t="s">
        <v>11</v>
      </c>
      <c r="C44" s="34" t="s">
        <v>107</v>
      </c>
      <c r="D44" s="23" t="s">
        <v>54</v>
      </c>
      <c r="E44" s="31">
        <v>750</v>
      </c>
      <c r="F44" s="24"/>
      <c r="G44" s="32">
        <f t="shared" si="1"/>
        <v>750</v>
      </c>
    </row>
    <row r="45" spans="1:7" ht="68.25" customHeight="1" thickBot="1">
      <c r="A45" s="29" t="s">
        <v>31</v>
      </c>
      <c r="B45" s="23" t="s">
        <v>15</v>
      </c>
      <c r="C45" s="34" t="s">
        <v>108</v>
      </c>
      <c r="D45" s="23" t="s">
        <v>16</v>
      </c>
      <c r="E45" s="31">
        <v>3000</v>
      </c>
      <c r="F45" s="24">
        <v>300</v>
      </c>
      <c r="G45" s="32">
        <f t="shared" si="1"/>
        <v>3300</v>
      </c>
    </row>
    <row r="46" spans="1:7" ht="68.25" customHeight="1" thickBot="1">
      <c r="A46" s="29" t="s">
        <v>53</v>
      </c>
      <c r="B46" s="23" t="s">
        <v>11</v>
      </c>
      <c r="C46" s="34" t="s">
        <v>109</v>
      </c>
      <c r="D46" s="23" t="s">
        <v>71</v>
      </c>
      <c r="E46" s="31">
        <v>2250</v>
      </c>
      <c r="F46" s="24">
        <v>300</v>
      </c>
      <c r="G46" s="32">
        <f t="shared" si="1"/>
        <v>2550</v>
      </c>
    </row>
    <row r="47" spans="1:7" ht="68.25" customHeight="1" thickBot="1">
      <c r="A47" s="29" t="s">
        <v>23</v>
      </c>
      <c r="B47" s="23" t="s">
        <v>14</v>
      </c>
      <c r="C47" s="34" t="s">
        <v>109</v>
      </c>
      <c r="D47" s="23" t="s">
        <v>44</v>
      </c>
      <c r="E47" s="31">
        <v>1500</v>
      </c>
      <c r="F47" s="24">
        <v>220</v>
      </c>
      <c r="G47" s="32">
        <v>1720</v>
      </c>
    </row>
    <row r="48" spans="1:7" ht="68.25" customHeight="1" thickBot="1">
      <c r="A48" s="29" t="s">
        <v>72</v>
      </c>
      <c r="B48" s="23" t="s">
        <v>11</v>
      </c>
      <c r="C48" s="35" t="s">
        <v>110</v>
      </c>
      <c r="D48" s="23" t="s">
        <v>55</v>
      </c>
      <c r="E48" s="31"/>
      <c r="F48" s="24">
        <v>300</v>
      </c>
      <c r="G48" s="32">
        <v>300</v>
      </c>
    </row>
    <row r="49" spans="1:7" ht="68.25" customHeight="1" thickBot="1">
      <c r="A49" s="29" t="s">
        <v>69</v>
      </c>
      <c r="B49" s="23" t="s">
        <v>73</v>
      </c>
      <c r="C49" s="34" t="s">
        <v>111</v>
      </c>
      <c r="D49" s="23" t="s">
        <v>70</v>
      </c>
      <c r="E49" s="31"/>
      <c r="F49" s="24">
        <v>500</v>
      </c>
      <c r="G49" s="32">
        <v>500</v>
      </c>
    </row>
    <row r="50" spans="1:7" ht="68.25" customHeight="1" thickBot="1">
      <c r="A50" s="29" t="s">
        <v>61</v>
      </c>
      <c r="B50" s="23" t="s">
        <v>24</v>
      </c>
      <c r="C50" s="34" t="s">
        <v>111</v>
      </c>
      <c r="D50" s="23" t="s">
        <v>62</v>
      </c>
      <c r="E50" s="31"/>
      <c r="F50" s="24">
        <v>400</v>
      </c>
      <c r="G50" s="32">
        <v>400</v>
      </c>
    </row>
    <row r="51" spans="1:7" ht="68.25" customHeight="1" thickBot="1">
      <c r="A51" s="29" t="s">
        <v>63</v>
      </c>
      <c r="B51" s="23" t="s">
        <v>10</v>
      </c>
      <c r="C51" s="34" t="s">
        <v>111</v>
      </c>
      <c r="D51" s="23" t="s">
        <v>43</v>
      </c>
      <c r="E51" s="31"/>
      <c r="F51" s="24">
        <v>220</v>
      </c>
      <c r="G51" s="32">
        <v>220</v>
      </c>
    </row>
    <row r="52" spans="1:7" ht="68.25" customHeight="1" thickBot="1">
      <c r="A52" s="29" t="s">
        <v>74</v>
      </c>
      <c r="B52" s="23" t="s">
        <v>11</v>
      </c>
      <c r="C52" s="34" t="s">
        <v>112</v>
      </c>
      <c r="D52" s="23" t="s">
        <v>55</v>
      </c>
      <c r="E52" s="31">
        <v>4500</v>
      </c>
      <c r="F52" s="24"/>
      <c r="G52" s="32">
        <v>4500</v>
      </c>
    </row>
    <row r="53" spans="1:7" ht="68.25" customHeight="1" thickBot="1">
      <c r="A53" s="29" t="s">
        <v>68</v>
      </c>
      <c r="B53" s="23" t="s">
        <v>11</v>
      </c>
      <c r="C53" s="34" t="s">
        <v>113</v>
      </c>
      <c r="D53" s="23" t="s">
        <v>12</v>
      </c>
      <c r="E53" s="31">
        <v>1500</v>
      </c>
      <c r="F53" s="24"/>
      <c r="G53" s="32">
        <v>1500</v>
      </c>
    </row>
    <row r="54" spans="1:7" ht="68.25" customHeight="1" thickBot="1">
      <c r="A54" s="29" t="s">
        <v>75</v>
      </c>
      <c r="B54" s="23" t="s">
        <v>10</v>
      </c>
      <c r="C54" s="34" t="s">
        <v>113</v>
      </c>
      <c r="D54" s="23" t="s">
        <v>43</v>
      </c>
      <c r="E54" s="31">
        <v>1000</v>
      </c>
      <c r="F54" s="24"/>
      <c r="G54" s="32">
        <v>1000</v>
      </c>
    </row>
    <row r="55" spans="1:7" ht="68.25" customHeight="1" thickBot="1">
      <c r="A55" s="29" t="s">
        <v>76</v>
      </c>
      <c r="B55" s="23" t="s">
        <v>27</v>
      </c>
      <c r="C55" s="34" t="s">
        <v>114</v>
      </c>
      <c r="D55" s="23" t="s">
        <v>16</v>
      </c>
      <c r="E55" s="31">
        <v>3000</v>
      </c>
      <c r="F55" s="24">
        <v>300</v>
      </c>
      <c r="G55" s="32">
        <v>3300</v>
      </c>
    </row>
    <row r="56" spans="1:7" ht="68.25" customHeight="1" thickBot="1">
      <c r="A56" s="29" t="s">
        <v>32</v>
      </c>
      <c r="B56" s="23" t="s">
        <v>10</v>
      </c>
      <c r="C56" s="34" t="s">
        <v>115</v>
      </c>
      <c r="D56" s="23" t="s">
        <v>13</v>
      </c>
      <c r="E56" s="31">
        <v>2000</v>
      </c>
      <c r="F56" s="24">
        <v>220</v>
      </c>
      <c r="G56" s="32">
        <v>2220</v>
      </c>
    </row>
    <row r="57" spans="1:7" ht="68.25" customHeight="1" thickBot="1">
      <c r="A57" s="29" t="s">
        <v>38</v>
      </c>
      <c r="B57" s="23" t="s">
        <v>77</v>
      </c>
      <c r="C57" s="34" t="s">
        <v>116</v>
      </c>
      <c r="D57" s="23" t="s">
        <v>16</v>
      </c>
      <c r="E57" s="31">
        <v>4000</v>
      </c>
      <c r="F57" s="24">
        <v>300</v>
      </c>
      <c r="G57" s="32">
        <v>4300</v>
      </c>
    </row>
    <row r="58" spans="1:7" ht="68.25" customHeight="1" thickBot="1">
      <c r="A58" s="29" t="s">
        <v>36</v>
      </c>
      <c r="B58" s="23" t="s">
        <v>15</v>
      </c>
      <c r="C58" s="34" t="s">
        <v>116</v>
      </c>
      <c r="D58" s="23" t="s">
        <v>12</v>
      </c>
      <c r="E58" s="31">
        <v>3000</v>
      </c>
      <c r="F58" s="24">
        <v>300</v>
      </c>
      <c r="G58" s="32">
        <v>3300</v>
      </c>
    </row>
    <row r="59" spans="1:7" ht="68.25" customHeight="1" thickBot="1">
      <c r="A59" s="29" t="s">
        <v>37</v>
      </c>
      <c r="B59" s="23" t="s">
        <v>33</v>
      </c>
      <c r="C59" s="34" t="s">
        <v>116</v>
      </c>
      <c r="D59" s="23" t="s">
        <v>13</v>
      </c>
      <c r="E59" s="31">
        <v>2000</v>
      </c>
      <c r="F59" s="24">
        <v>220</v>
      </c>
      <c r="G59" s="32">
        <v>2220</v>
      </c>
    </row>
    <row r="60" spans="1:7" ht="68.25" customHeight="1" thickBot="1">
      <c r="A60" s="29" t="s">
        <v>39</v>
      </c>
      <c r="B60" s="23" t="s">
        <v>33</v>
      </c>
      <c r="C60" s="34" t="s">
        <v>116</v>
      </c>
      <c r="D60" s="23" t="s">
        <v>13</v>
      </c>
      <c r="E60" s="31">
        <v>2000</v>
      </c>
      <c r="F60" s="24">
        <v>220</v>
      </c>
      <c r="G60" s="32">
        <v>2220</v>
      </c>
    </row>
    <row r="61" spans="1:7" ht="49.5" customHeight="1">
      <c r="A61" s="10"/>
      <c r="B61" s="11"/>
      <c r="C61" s="11"/>
      <c r="D61" s="12"/>
      <c r="E61" s="13"/>
      <c r="F61" s="13"/>
      <c r="G61" s="13"/>
    </row>
    <row r="62" spans="1:7" ht="49.5" customHeight="1">
      <c r="A62" s="10"/>
      <c r="B62" s="11"/>
      <c r="C62" s="11"/>
      <c r="D62" s="12"/>
      <c r="E62" s="13"/>
      <c r="F62" s="13"/>
      <c r="G62" s="13"/>
    </row>
    <row r="63" spans="1:7" ht="49.5" customHeight="1">
      <c r="A63" s="10"/>
      <c r="B63" s="11"/>
      <c r="C63" s="11"/>
      <c r="D63" s="12"/>
      <c r="E63" s="13"/>
      <c r="F63" s="13"/>
      <c r="G63" s="13"/>
    </row>
    <row r="64" spans="1:7" ht="49.5" customHeight="1">
      <c r="A64" s="10"/>
      <c r="B64" s="11"/>
      <c r="C64" s="11"/>
      <c r="D64" s="14"/>
      <c r="E64" s="13"/>
      <c r="F64" s="13"/>
      <c r="G64" s="13"/>
    </row>
    <row r="65" spans="1:7" ht="49.5" customHeight="1">
      <c r="A65" s="10"/>
      <c r="B65" s="11"/>
      <c r="C65" s="11"/>
      <c r="D65" s="12"/>
      <c r="E65" s="13"/>
      <c r="F65" s="13"/>
      <c r="G65" s="13"/>
    </row>
    <row r="66" spans="1:7" ht="49.5" customHeight="1">
      <c r="A66" s="10"/>
      <c r="B66" s="11"/>
      <c r="C66" s="11"/>
      <c r="D66" s="12"/>
      <c r="E66" s="13"/>
      <c r="F66" s="13"/>
      <c r="G66" s="13"/>
    </row>
    <row r="67" spans="1:7" ht="49.5" customHeight="1">
      <c r="A67" s="10"/>
      <c r="B67" s="11"/>
      <c r="C67" s="11"/>
      <c r="D67" s="12"/>
      <c r="E67" s="13"/>
      <c r="F67" s="13"/>
      <c r="G67" s="13"/>
    </row>
    <row r="68" spans="1:7" ht="49.5" customHeight="1">
      <c r="A68" s="10"/>
      <c r="B68" s="11"/>
      <c r="C68" s="11"/>
      <c r="D68" s="12"/>
      <c r="E68" s="13"/>
      <c r="F68" s="13"/>
      <c r="G68" s="13"/>
    </row>
    <row r="69" spans="1:7" ht="49.5" customHeight="1">
      <c r="A69" s="10"/>
      <c r="B69" s="11"/>
      <c r="C69" s="11"/>
      <c r="D69" s="14"/>
      <c r="E69" s="13"/>
      <c r="F69" s="13"/>
      <c r="G69" s="13"/>
    </row>
    <row r="70" spans="1:7" ht="49.5" customHeight="1">
      <c r="A70" s="10"/>
      <c r="B70" s="11"/>
      <c r="C70" s="11"/>
      <c r="D70" s="12"/>
      <c r="E70" s="13"/>
      <c r="F70" s="13"/>
      <c r="G70" s="13"/>
    </row>
    <row r="71" spans="1:7" ht="49.5" customHeight="1">
      <c r="A71" s="10"/>
      <c r="B71" s="11"/>
      <c r="C71" s="11"/>
      <c r="D71" s="12"/>
      <c r="E71" s="13"/>
      <c r="F71" s="13"/>
      <c r="G71" s="13"/>
    </row>
    <row r="72" spans="1:7" ht="49.5" customHeight="1">
      <c r="A72" s="10"/>
      <c r="B72" s="11"/>
      <c r="C72" s="11"/>
      <c r="D72" s="12"/>
      <c r="E72" s="13"/>
      <c r="F72" s="13"/>
      <c r="G72" s="13"/>
    </row>
    <row r="73" spans="1:7" ht="49.5" customHeight="1">
      <c r="A73" s="10"/>
      <c r="B73" s="11"/>
      <c r="C73" s="11"/>
      <c r="D73" s="11"/>
      <c r="E73" s="13"/>
      <c r="F73" s="13"/>
      <c r="G73" s="13"/>
    </row>
    <row r="74" spans="1:7" ht="49.5" customHeight="1">
      <c r="A74" s="10"/>
      <c r="B74" s="11"/>
      <c r="C74" s="11"/>
      <c r="D74" s="11"/>
      <c r="E74" s="13"/>
      <c r="F74" s="13"/>
      <c r="G74" s="13"/>
    </row>
    <row r="75" spans="1:7" ht="49.5" customHeight="1">
      <c r="A75" s="10"/>
      <c r="B75" s="11"/>
      <c r="C75" s="11"/>
      <c r="D75" s="11"/>
      <c r="E75" s="13"/>
      <c r="F75" s="13"/>
      <c r="G75" s="13"/>
    </row>
    <row r="76" spans="1:7" ht="49.5" customHeight="1">
      <c r="A76" s="10"/>
      <c r="B76" s="11"/>
      <c r="C76" s="11"/>
      <c r="D76" s="11"/>
      <c r="E76" s="13"/>
      <c r="F76" s="13"/>
      <c r="G76" s="13"/>
    </row>
    <row r="77" spans="1:7" ht="49.5" customHeight="1">
      <c r="A77" s="10"/>
      <c r="B77" s="11"/>
      <c r="C77" s="11"/>
      <c r="D77" s="11"/>
      <c r="E77" s="13"/>
      <c r="F77" s="13"/>
      <c r="G77" s="13"/>
    </row>
    <row r="78" spans="1:7" ht="49.5" customHeight="1">
      <c r="A78" s="10"/>
      <c r="B78" s="11"/>
      <c r="C78" s="11"/>
      <c r="D78" s="11"/>
      <c r="E78" s="13"/>
      <c r="F78" s="13"/>
      <c r="G78" s="13"/>
    </row>
    <row r="79" spans="1:7" ht="49.5" customHeight="1">
      <c r="A79" s="10"/>
      <c r="B79" s="11"/>
      <c r="C79" s="11"/>
      <c r="D79" s="11"/>
      <c r="E79" s="13"/>
      <c r="F79" s="13"/>
      <c r="G79" s="13"/>
    </row>
    <row r="80" spans="1:7" ht="49.5" customHeight="1">
      <c r="A80" s="10"/>
      <c r="B80" s="11"/>
      <c r="C80" s="11"/>
      <c r="D80" s="11"/>
      <c r="E80" s="13"/>
      <c r="F80" s="13"/>
      <c r="G80" s="13"/>
    </row>
    <row r="81" spans="1:7" ht="49.5" customHeight="1">
      <c r="A81" s="10"/>
      <c r="B81" s="11"/>
      <c r="C81" s="11"/>
      <c r="D81" s="11"/>
      <c r="E81" s="13"/>
      <c r="F81" s="13"/>
      <c r="G81" s="13"/>
    </row>
    <row r="82" spans="1:7" ht="49.5" customHeight="1">
      <c r="A82" s="10"/>
      <c r="B82" s="11"/>
      <c r="C82" s="11"/>
      <c r="D82" s="11"/>
      <c r="E82" s="13"/>
      <c r="F82" s="13"/>
      <c r="G82" s="13"/>
    </row>
    <row r="83" spans="1:7" ht="49.5" customHeight="1">
      <c r="A83" s="10"/>
      <c r="B83" s="11"/>
      <c r="C83" s="11"/>
      <c r="D83" s="11"/>
      <c r="E83" s="13"/>
      <c r="F83" s="13"/>
      <c r="G83" s="13"/>
    </row>
    <row r="84" spans="1:7" ht="49.5" customHeight="1">
      <c r="A84" s="10"/>
      <c r="B84" s="11"/>
      <c r="C84" s="11"/>
      <c r="D84" s="11"/>
      <c r="E84" s="13"/>
      <c r="F84" s="13"/>
      <c r="G84" s="13"/>
    </row>
    <row r="85" spans="1:7" ht="49.5" customHeight="1">
      <c r="A85" s="10"/>
      <c r="B85" s="11"/>
      <c r="C85" s="11"/>
      <c r="D85" s="11"/>
      <c r="E85" s="13"/>
      <c r="F85" s="13"/>
      <c r="G85" s="13"/>
    </row>
    <row r="86" spans="1:7" ht="49.5" customHeight="1">
      <c r="A86" s="10"/>
      <c r="B86" s="11"/>
      <c r="C86" s="11"/>
      <c r="D86" s="11"/>
      <c r="E86" s="13"/>
      <c r="F86" s="13"/>
      <c r="G86" s="13"/>
    </row>
    <row r="87" spans="1:7" ht="49.5" customHeight="1">
      <c r="A87" s="10"/>
      <c r="B87" s="11"/>
      <c r="C87" s="11"/>
      <c r="D87" s="11"/>
      <c r="E87" s="13"/>
      <c r="F87" s="13"/>
      <c r="G87" s="13"/>
    </row>
    <row r="88" spans="1:7" ht="49.5" customHeight="1">
      <c r="A88" s="10"/>
      <c r="B88" s="11"/>
      <c r="C88" s="11"/>
      <c r="D88" s="11"/>
      <c r="E88" s="13"/>
      <c r="F88" s="13"/>
      <c r="G88" s="13"/>
    </row>
    <row r="89" spans="1:7" ht="49.5" customHeight="1">
      <c r="A89" s="10"/>
      <c r="B89" s="11"/>
      <c r="C89" s="11"/>
      <c r="D89" s="11"/>
      <c r="E89" s="13"/>
      <c r="F89" s="13"/>
      <c r="G89" s="13"/>
    </row>
    <row r="90" spans="1:7" ht="12.75">
      <c r="A90" s="15"/>
      <c r="B90" s="16"/>
      <c r="C90" s="16"/>
      <c r="D90" s="17"/>
      <c r="E90" s="17"/>
      <c r="F90" s="17"/>
      <c r="G90" s="17"/>
    </row>
    <row r="91" spans="1:7" ht="12.75">
      <c r="A91" s="17"/>
      <c r="B91" s="16"/>
      <c r="C91" s="16"/>
      <c r="D91" s="17"/>
      <c r="E91" s="17"/>
      <c r="F91" s="17"/>
      <c r="G91" s="17"/>
    </row>
    <row r="92" spans="1:7" ht="12.75">
      <c r="A92" s="17"/>
      <c r="B92" s="16"/>
      <c r="C92" s="16"/>
      <c r="D92" s="17"/>
      <c r="E92" s="17"/>
      <c r="F92" s="17"/>
      <c r="G92" s="17"/>
    </row>
    <row r="93" spans="1:7" ht="12.75">
      <c r="A93" s="17"/>
      <c r="B93" s="16"/>
      <c r="C93" s="16"/>
      <c r="D93" s="17"/>
      <c r="E93" s="17"/>
      <c r="F93" s="17"/>
      <c r="G93" s="17"/>
    </row>
    <row r="94" spans="1:7" ht="12.75">
      <c r="A94" s="17"/>
      <c r="B94" s="16"/>
      <c r="C94" s="16"/>
      <c r="D94" s="17"/>
      <c r="E94" s="17"/>
      <c r="F94" s="17"/>
      <c r="G94" s="17"/>
    </row>
    <row r="95" spans="1:7" ht="12.75">
      <c r="A95" s="17"/>
      <c r="B95" s="16"/>
      <c r="C95" s="16"/>
      <c r="D95" s="17"/>
      <c r="E95" s="17"/>
      <c r="F95" s="17"/>
      <c r="G95" s="17"/>
    </row>
    <row r="96" spans="1:7" ht="12.75">
      <c r="A96" s="17"/>
      <c r="B96" s="16"/>
      <c r="C96" s="16"/>
      <c r="D96" s="17"/>
      <c r="E96" s="17"/>
      <c r="F96" s="17"/>
      <c r="G96" s="17"/>
    </row>
    <row r="97" spans="1:7" ht="12.75">
      <c r="A97" s="17"/>
      <c r="B97" s="16"/>
      <c r="C97" s="16"/>
      <c r="D97" s="17"/>
      <c r="E97" s="17"/>
      <c r="F97" s="17"/>
      <c r="G97" s="17"/>
    </row>
    <row r="98" spans="1:7" ht="12.75">
      <c r="A98" s="17"/>
      <c r="B98" s="16"/>
      <c r="C98" s="16"/>
      <c r="D98" s="17"/>
      <c r="E98" s="17"/>
      <c r="F98" s="17"/>
      <c r="G98" s="17"/>
    </row>
    <row r="99" spans="1:7" ht="12.75">
      <c r="A99" s="7"/>
      <c r="B99" s="6"/>
      <c r="C99" s="6"/>
      <c r="D99" s="7"/>
      <c r="E99" s="7"/>
      <c r="F99" s="7"/>
      <c r="G99" s="7"/>
    </row>
    <row r="100" spans="1:7" ht="12.75">
      <c r="A100" s="7"/>
      <c r="B100" s="6"/>
      <c r="C100" s="6"/>
      <c r="D100" s="7"/>
      <c r="E100" s="7"/>
      <c r="F100" s="7"/>
      <c r="G100" s="7"/>
    </row>
    <row r="101" spans="1:7" ht="12.75">
      <c r="A101" s="7"/>
      <c r="B101" s="6"/>
      <c r="C101" s="6"/>
      <c r="D101" s="7"/>
      <c r="E101" s="7"/>
      <c r="F101" s="7"/>
      <c r="G101" s="7"/>
    </row>
    <row r="102" spans="1:7" ht="12.75">
      <c r="A102" s="7"/>
      <c r="B102" s="6"/>
      <c r="C102" s="6"/>
      <c r="D102" s="7"/>
      <c r="E102" s="7"/>
      <c r="F102" s="7"/>
      <c r="G102" s="7"/>
    </row>
    <row r="103" spans="1:7" ht="12.75">
      <c r="A103" s="7"/>
      <c r="B103" s="6"/>
      <c r="C103" s="6"/>
      <c r="D103" s="7"/>
      <c r="E103" s="7"/>
      <c r="F103" s="7"/>
      <c r="G103" s="7"/>
    </row>
    <row r="104" spans="1:7" ht="12.75">
      <c r="A104" s="7"/>
      <c r="B104" s="6"/>
      <c r="C104" s="6"/>
      <c r="D104" s="7"/>
      <c r="E104" s="7"/>
      <c r="F104" s="7"/>
      <c r="G104" s="7"/>
    </row>
    <row r="105" spans="1:7" ht="12.75">
      <c r="A105" s="7"/>
      <c r="B105" s="6"/>
      <c r="C105" s="6"/>
      <c r="D105" s="7"/>
      <c r="E105" s="7"/>
      <c r="F105" s="7"/>
      <c r="G105" s="7"/>
    </row>
    <row r="106" spans="1:7" ht="12.75">
      <c r="A106" s="7"/>
      <c r="B106" s="6"/>
      <c r="C106" s="6"/>
      <c r="D106" s="7"/>
      <c r="E106" s="7"/>
      <c r="F106" s="7"/>
      <c r="G106" s="7"/>
    </row>
    <row r="107" spans="1:7" ht="12.75">
      <c r="A107" s="7"/>
      <c r="B107" s="6"/>
      <c r="C107" s="6"/>
      <c r="D107" s="7"/>
      <c r="E107" s="7"/>
      <c r="F107" s="7"/>
      <c r="G107" s="7"/>
    </row>
    <row r="108" spans="1:7" ht="12.75">
      <c r="A108" s="7"/>
      <c r="B108" s="6"/>
      <c r="C108" s="6"/>
      <c r="D108" s="7"/>
      <c r="E108" s="7"/>
      <c r="F108" s="7"/>
      <c r="G108" s="7"/>
    </row>
    <row r="109" spans="1:7" ht="12.75">
      <c r="A109" s="7"/>
      <c r="B109" s="6"/>
      <c r="C109" s="6"/>
      <c r="D109" s="7"/>
      <c r="E109" s="7"/>
      <c r="F109" s="7"/>
      <c r="G109" s="7"/>
    </row>
  </sheetData>
  <sheetProtection/>
  <mergeCells count="7">
    <mergeCell ref="A1:G2"/>
    <mergeCell ref="F3:F4"/>
    <mergeCell ref="G3:G4"/>
    <mergeCell ref="A3:A4"/>
    <mergeCell ref="B3:B4"/>
    <mergeCell ref="E3:E4"/>
    <mergeCell ref="C3:C4"/>
  </mergeCells>
  <printOptions/>
  <pageMargins left="0.5905511811023623" right="0.5905511811023623" top="0.7874015748031497" bottom="0.5905511811023623" header="0" footer="0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Jeanette</dc:creator>
  <cp:keywords/>
  <dc:description/>
  <cp:lastModifiedBy>LUPITA GOMEZ</cp:lastModifiedBy>
  <cp:lastPrinted>2012-02-01T17:50:10Z</cp:lastPrinted>
  <dcterms:created xsi:type="dcterms:W3CDTF">2011-12-05T21:33:52Z</dcterms:created>
  <dcterms:modified xsi:type="dcterms:W3CDTF">2012-04-12T21:33:47Z</dcterms:modified>
  <cp:category/>
  <cp:version/>
  <cp:contentType/>
  <cp:contentStatus/>
</cp:coreProperties>
</file>