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yBony\Documents\JURIDICO\PROVEIDOS\RELACION PROVEIDOS 2015\ARCHIVO PATTY\"/>
    </mc:Choice>
  </mc:AlternateContent>
  <bookViews>
    <workbookView xWindow="0" yWindow="0" windowWidth="24150" windowHeight="9900"/>
  </bookViews>
  <sheets>
    <sheet name="ACTAS 4TO TRIMESTRE " sheetId="57" r:id="rId1"/>
    <sheet name="INGRESOS 4TO TRIMESTRE" sheetId="72" r:id="rId2"/>
  </sheets>
  <definedNames>
    <definedName name="_xlnm._FilterDatabase" localSheetId="0" hidden="1">'ACTAS 4TO TRIMESTRE '!$A$2:$H$9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3" i="72" l="1"/>
  <c r="A194" i="72"/>
  <c r="A195" i="72" s="1"/>
  <c r="A196" i="72" s="1"/>
  <c r="A197" i="72" s="1"/>
  <c r="A198" i="72" s="1"/>
  <c r="A199" i="72" s="1"/>
  <c r="A200" i="72" s="1"/>
  <c r="A201" i="72" s="1"/>
  <c r="A202" i="72" s="1"/>
  <c r="A203" i="72" s="1"/>
  <c r="A204" i="72" s="1"/>
  <c r="A205" i="72" s="1"/>
  <c r="A206" i="72" s="1"/>
  <c r="A207" i="72" s="1"/>
  <c r="A208" i="72" s="1"/>
  <c r="A209" i="72" s="1"/>
  <c r="A210" i="72" s="1"/>
  <c r="A211" i="72" s="1"/>
  <c r="A212" i="72" s="1"/>
  <c r="A213" i="72" s="1"/>
  <c r="A214" i="72" s="1"/>
  <c r="A215" i="72" s="1"/>
  <c r="A216" i="72" s="1"/>
  <c r="A217" i="72" s="1"/>
  <c r="A218" i="72" s="1"/>
  <c r="A219" i="72" s="1"/>
  <c r="A220" i="72" s="1"/>
  <c r="A221" i="72" s="1"/>
  <c r="A222" i="72" s="1"/>
  <c r="A223" i="72" s="1"/>
  <c r="A224" i="72" s="1"/>
  <c r="A225" i="72" s="1"/>
  <c r="A226" i="72" s="1"/>
  <c r="A227" i="72" s="1"/>
  <c r="A228" i="72" s="1"/>
  <c r="A229" i="72" s="1"/>
  <c r="A230" i="72" s="1"/>
  <c r="A231" i="72" s="1"/>
  <c r="A232" i="72" s="1"/>
  <c r="A233" i="72" s="1"/>
  <c r="A234" i="72" s="1"/>
  <c r="A235" i="72" s="1"/>
  <c r="A236" i="72" s="1"/>
  <c r="A237" i="72" s="1"/>
  <c r="A238" i="72" s="1"/>
  <c r="A239" i="72" s="1"/>
  <c r="A240" i="72" s="1"/>
  <c r="A241" i="72" s="1"/>
  <c r="A242" i="72" s="1"/>
  <c r="A243" i="72" s="1"/>
  <c r="A244" i="72" s="1"/>
  <c r="H245" i="72"/>
  <c r="A4" i="72"/>
  <c r="A5" i="72" s="1"/>
  <c r="A6" i="72" s="1"/>
  <c r="A7" i="72" s="1"/>
  <c r="A8" i="72" s="1"/>
  <c r="A9" i="72" s="1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A190" i="72" s="1"/>
  <c r="A191" i="72" s="1"/>
  <c r="A192" i="72" s="1"/>
  <c r="A5" i="57" l="1"/>
  <c r="A6" i="57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4" i="57"/>
</calcChain>
</file>

<file path=xl/sharedStrings.xml><?xml version="1.0" encoding="utf-8"?>
<sst xmlns="http://schemas.openxmlformats.org/spreadsheetml/2006/main" count="2145" uniqueCount="1092">
  <si>
    <t>ACTA No.</t>
  </si>
  <si>
    <t>FECHA DEL ACTA</t>
  </si>
  <si>
    <t>REFERENCIA</t>
  </si>
  <si>
    <t>MOTIVO</t>
  </si>
  <si>
    <t>ESTABLECIMIENTO</t>
  </si>
  <si>
    <t>PROPIEDAD</t>
  </si>
  <si>
    <t>PAGADO</t>
  </si>
  <si>
    <t>FECHA PAGO</t>
  </si>
  <si>
    <t>ACTA</t>
  </si>
  <si>
    <t>DECOMISO</t>
  </si>
  <si>
    <t>EL FARO</t>
  </si>
  <si>
    <t>CARECE</t>
  </si>
  <si>
    <t>SIN NOMBRE</t>
  </si>
  <si>
    <t>LAS CERVEZAS MODELO EN SONORA</t>
  </si>
  <si>
    <t>SUPER DEL NORTE</t>
  </si>
  <si>
    <t>VENTA A MENOR DE EDAD</t>
  </si>
  <si>
    <t>CONSUMO EN EL EXTERIOR</t>
  </si>
  <si>
    <t>BACABACHI</t>
  </si>
  <si>
    <t>NOMBRE COMERCIAL DISTINTO</t>
  </si>
  <si>
    <t>CADENA COMERCIAL OXXO, SA DE CV</t>
  </si>
  <si>
    <t>PROPIETARIO DISTINTO</t>
  </si>
  <si>
    <t>SUPER MC</t>
  </si>
  <si>
    <t>CANTINA</t>
  </si>
  <si>
    <t>SIN TRAMITE DE REVALIDACION</t>
  </si>
  <si>
    <t>EL ARROYO</t>
  </si>
  <si>
    <t>LICORES SONORA</t>
  </si>
  <si>
    <t>LAS CERVEZAS MODELO EN BAJA CALIFORNIA</t>
  </si>
  <si>
    <t>SIN LICENCIA AUTORIZADA</t>
  </si>
  <si>
    <t>451PPO15</t>
  </si>
  <si>
    <t>COMUNICACIÓN CON CASA HABITACION</t>
  </si>
  <si>
    <t>FRENCHINCKS</t>
  </si>
  <si>
    <t>SANDRA DE FLORES</t>
  </si>
  <si>
    <t>GIRO DISTINTO AL AUTORIZADO</t>
  </si>
  <si>
    <t>DISTRIBUIDORA DE CERVEZAS DE SONORA</t>
  </si>
  <si>
    <t>MERIDA</t>
  </si>
  <si>
    <t>OXXO GOYA</t>
  </si>
  <si>
    <t>SIN ACREDITAR MAYORIA DE EDAD</t>
  </si>
  <si>
    <t>MESA AYUDA</t>
  </si>
  <si>
    <t>CERVEZAS CUAUHTEMOC MOCTEZUMA</t>
  </si>
  <si>
    <t>PANADERIA Y ALGO MAS</t>
  </si>
  <si>
    <t>SIN REVALIDACION ACTUALIZADA</t>
  </si>
  <si>
    <t>ALAMEDA</t>
  </si>
  <si>
    <t>MARISCOS EL REY</t>
  </si>
  <si>
    <t>RAUL BUSTAMANTE ROCHA</t>
  </si>
  <si>
    <t>EL COMPADRE</t>
  </si>
  <si>
    <t>FUERA DE HORARIO</t>
  </si>
  <si>
    <t>EL BUCANERO</t>
  </si>
  <si>
    <t>SIN GUARDIA DE SEGURIDAD</t>
  </si>
  <si>
    <t>GIRO DISTINTO</t>
  </si>
  <si>
    <t>SIN REGISTRO FEDERAL</t>
  </si>
  <si>
    <t>COPIA SIMPLE</t>
  </si>
  <si>
    <t>LOS CABUSES</t>
  </si>
  <si>
    <t>CARLOS IGNACIO MARTINEZ COTA</t>
  </si>
  <si>
    <t>PALAPA STIMSS CTM</t>
  </si>
  <si>
    <t>PUBLICIDAD AL EXTERIOR</t>
  </si>
  <si>
    <t>CENTRAL DETALLISTA SA DE CV</t>
  </si>
  <si>
    <t>CALIMAX JUAREZ</t>
  </si>
  <si>
    <t>SIN DOCUMENTACION A LA VISTA</t>
  </si>
  <si>
    <t>OXXO CINCO DE JUNIO</t>
  </si>
  <si>
    <t>LA MICHOACANA</t>
  </si>
  <si>
    <t>PLAZA NOGALES</t>
  </si>
  <si>
    <t>DISTRIBUIDORA DE CERVEZAS DEL PITIC</t>
  </si>
  <si>
    <t>SORIANA EXPRESS</t>
  </si>
  <si>
    <t>SIN REGISTRO ESTATAL</t>
  </si>
  <si>
    <t>LORD BLACK</t>
  </si>
  <si>
    <t>EUGENIO VALDEZ AGUAYO</t>
  </si>
  <si>
    <t>LA CUCARACHA</t>
  </si>
  <si>
    <t>210NAV15</t>
  </si>
  <si>
    <t>RUBEN URIEL SILVA VELA</t>
  </si>
  <si>
    <t>LA BALLENA</t>
  </si>
  <si>
    <t>CHILTEPINOS</t>
  </si>
  <si>
    <t>CHILTEPINOS WINGS</t>
  </si>
  <si>
    <t>LA PASADITA</t>
  </si>
  <si>
    <t>NO COMPROBO MAYORIA DE EDAD</t>
  </si>
  <si>
    <t>LA VERBENA</t>
  </si>
  <si>
    <t>JORGE ZAZUETA LOPEZ</t>
  </si>
  <si>
    <t>SIN DOCUMENTACION  A LA VISTA</t>
  </si>
  <si>
    <t>R.F.C.</t>
  </si>
  <si>
    <t>TIENDAS SORIANA, SA DE CV</t>
  </si>
  <si>
    <t>LAS CERVEZAS MODELO EN SONORA SA DE CV</t>
  </si>
  <si>
    <t>OXXO PUEBLO VIEJO</t>
  </si>
  <si>
    <t>LAS COSTILLAS</t>
  </si>
  <si>
    <t>JUAN ANDRES SALCIDO LOPEZ</t>
  </si>
  <si>
    <t>CADENA COMERCIAL OXXO</t>
  </si>
  <si>
    <t>SIN NOMBRE COMERCIAL</t>
  </si>
  <si>
    <t>SIN COMPROBAR MAYORIA DE EDAD</t>
  </si>
  <si>
    <t>COMERCIALIZADORA VILLA JUAREZ</t>
  </si>
  <si>
    <t>ALIMENTOS Y BEBIDAS LOS TARROS SA DE CV</t>
  </si>
  <si>
    <t>LA CASA DEL PURO</t>
  </si>
  <si>
    <t>EL 60</t>
  </si>
  <si>
    <t>ADMINISTRACION DE AGENCIAS Y DISTRIBUIDORAS</t>
  </si>
  <si>
    <t>JUAREZ</t>
  </si>
  <si>
    <t>SUPER 5</t>
  </si>
  <si>
    <t>CASA BLANCA</t>
  </si>
  <si>
    <t>DISTRIBUIDORA DE CERVEZAS DEL PITIC, SA DE CV</t>
  </si>
  <si>
    <t>LAS CERVEZAS MODELO EN SONORA, SA DE CV</t>
  </si>
  <si>
    <t>COPIA CERTIFICADA VENCIDA</t>
  </si>
  <si>
    <t>LA FABULA PIZZA</t>
  </si>
  <si>
    <t>PORTEADOR</t>
  </si>
  <si>
    <t>DISTRIBUIDORA DE CERVEZAS DE SONORA SA DE CV</t>
  </si>
  <si>
    <t>DISTRIBUIDORA DE CERVEZAS DE SONORA, SA DE CV</t>
  </si>
  <si>
    <t>EL MOJITO</t>
  </si>
  <si>
    <t>EL MIRADOR</t>
  </si>
  <si>
    <t>TIENDAS EXTRA SA DE CV</t>
  </si>
  <si>
    <t>DEPOSITO SAN JOSE</t>
  </si>
  <si>
    <t>NO CERCIORARSE MAYORIA DE EDAD</t>
  </si>
  <si>
    <t>LA CHILA CANTINA</t>
  </si>
  <si>
    <t>CASA LEY, SA DE CV</t>
  </si>
  <si>
    <t>ORANGE MILL</t>
  </si>
  <si>
    <t>SIN TRAMITE DE CANJE</t>
  </si>
  <si>
    <t>QUE ROLLO SUSHI</t>
  </si>
  <si>
    <t>GAR-VAL</t>
  </si>
  <si>
    <t>EL OASIS</t>
  </si>
  <si>
    <t>CONTROLADORA DE NEGOCIOS COMERCIALES, SA DE CV</t>
  </si>
  <si>
    <t>TIENDAS EXTRA, SA DE CV</t>
  </si>
  <si>
    <t>EL PANTANO</t>
  </si>
  <si>
    <t>DEPOSITO 400</t>
  </si>
  <si>
    <t>JESUS ANTONIO SALGADO FIGUEROA</t>
  </si>
  <si>
    <t>CLAUDIA IVONNE RODRIGUEZ SANCHEZ</t>
  </si>
  <si>
    <t>LOS PORTALES BAR</t>
  </si>
  <si>
    <t>DANIEL ELIZALDE PEREZ</t>
  </si>
  <si>
    <t>EXPENDIO CHARLES</t>
  </si>
  <si>
    <t>BLACKIES</t>
  </si>
  <si>
    <t>MOTEL SAN JORGE</t>
  </si>
  <si>
    <t>OASIS</t>
  </si>
  <si>
    <t>SUPER 3 HERMANOS</t>
  </si>
  <si>
    <t>ROSA AZUCENA RUIZ MIRANDA</t>
  </si>
  <si>
    <t>ADMINISTRACION DE AGENCIAS DISTRIBUIDORAS SA DE CV</t>
  </si>
  <si>
    <t>TITANIC</t>
  </si>
  <si>
    <t>RAMON REYNOSO CHAVEZ</t>
  </si>
  <si>
    <t>JESUS RODRIGUEZ MARTINEZ</t>
  </si>
  <si>
    <t>RECOVECO</t>
  </si>
  <si>
    <t>MONTO DE MULTA</t>
  </si>
  <si>
    <t>CENTRAL DETALLISTA</t>
  </si>
  <si>
    <t>SERVICIOS Y CONCESIONES</t>
  </si>
  <si>
    <t>0210NAV16</t>
  </si>
  <si>
    <t>NO ACREDITO MAY DE EDAD</t>
  </si>
  <si>
    <t>MI TIENDITA</t>
  </si>
  <si>
    <t>ORTIZ</t>
  </si>
  <si>
    <t>DISTRIBUIDORA DE VINOS DE SAN LUIS</t>
  </si>
  <si>
    <t>PACIFICO</t>
  </si>
  <si>
    <t>MERCADO IBARRA</t>
  </si>
  <si>
    <t>LEY CABORCA</t>
  </si>
  <si>
    <t>DOMICILIO DISTINTO</t>
  </si>
  <si>
    <t>EL 34</t>
  </si>
  <si>
    <t>JOEL RICARDO AGUIRRE YESCAS</t>
  </si>
  <si>
    <t>OXXO EL VIEJO</t>
  </si>
  <si>
    <t>MARISCOS ALFREDITOS</t>
  </si>
  <si>
    <t>CIRCULO B</t>
  </si>
  <si>
    <t>VIOLACION DE SELLOS</t>
  </si>
  <si>
    <t>DISTRIBUIDORA DE CERVEZAS DEL PITIC SA DE CV</t>
  </si>
  <si>
    <t>SIN REG.ESTATAL</t>
  </si>
  <si>
    <t>ERNESTO PORCHAS SANTELIZ</t>
  </si>
  <si>
    <t>DEPOSITO MUNICH</t>
  </si>
  <si>
    <t>OXXO JORDAN</t>
  </si>
  <si>
    <t>CONTROLADORA DE NEGOCIOS COMERCIALES</t>
  </si>
  <si>
    <t>LA PALAPA</t>
  </si>
  <si>
    <t>0195SLC16</t>
  </si>
  <si>
    <t>BAR TABU</t>
  </si>
  <si>
    <t>ZASSHI</t>
  </si>
  <si>
    <t>JAKARTA</t>
  </si>
  <si>
    <t>CARNES CLASIFICADAS DE SONORA</t>
  </si>
  <si>
    <t>FELICITAS TIRADO NAVARRO</t>
  </si>
  <si>
    <t>DON JUAN</t>
  </si>
  <si>
    <t>CONSUMO EN EL ESTACIONAMIENTO</t>
  </si>
  <si>
    <t>OXXO BACOBAMPO</t>
  </si>
  <si>
    <t>EL SOLITO</t>
  </si>
  <si>
    <t>0440PPO16</t>
  </si>
  <si>
    <t>EL MARLIN AZUL</t>
  </si>
  <si>
    <t>0259SLC16</t>
  </si>
  <si>
    <t>DEPOSITO PACIFICO</t>
  </si>
  <si>
    <t>LA BARATITA</t>
  </si>
  <si>
    <t>OAXACA</t>
  </si>
  <si>
    <t>0426PPO16</t>
  </si>
  <si>
    <t>CAFÉ BISTRO</t>
  </si>
  <si>
    <t>0277SLC16</t>
  </si>
  <si>
    <t>AUTO SERVICIO ESTELA</t>
  </si>
  <si>
    <t>0291SLC16</t>
  </si>
  <si>
    <t>0282SLC16</t>
  </si>
  <si>
    <t>LOCKERS SPORT</t>
  </si>
  <si>
    <t>LICORES DE AGUA PRIETA</t>
  </si>
  <si>
    <t>TOXA</t>
  </si>
  <si>
    <t>PROMOCIONES TURISTICAS PORO</t>
  </si>
  <si>
    <t>MOTEL NEW CONCEPT</t>
  </si>
  <si>
    <t>0297CAB16</t>
  </si>
  <si>
    <t>0295SLC16</t>
  </si>
  <si>
    <t>LA 46</t>
  </si>
  <si>
    <t>ADMINISTRACION DE AG.DISTRIBUIDORAS</t>
  </si>
  <si>
    <t>JOSE GILBERTO PARRA ANDRADE</t>
  </si>
  <si>
    <t>LA FRONTERA</t>
  </si>
  <si>
    <t>MUNCHIES</t>
  </si>
  <si>
    <t>MARISCOS LA PALAPA</t>
  </si>
  <si>
    <t>BEATRIZ FERNANDA LOPEZ IBARRA</t>
  </si>
  <si>
    <t>OXXO GASPELL</t>
  </si>
  <si>
    <t>SIN REUNIR REQUISITOS DE LEY</t>
  </si>
  <si>
    <t>OXXO HORUZ</t>
  </si>
  <si>
    <t>0509OBG16</t>
  </si>
  <si>
    <t>SIN CONTRATO DE COMODATO</t>
  </si>
  <si>
    <t>ANGEL</t>
  </si>
  <si>
    <t>MARISCOS ALFREDITOS SA DE CV</t>
  </si>
  <si>
    <t>0630PPO16</t>
  </si>
  <si>
    <t>QUICK STOP</t>
  </si>
  <si>
    <t>SALON MODELORAMA</t>
  </si>
  <si>
    <t>CONTROLADORA DE NEGOCIOS COMERCIALES SA DE CV</t>
  </si>
  <si>
    <t>0398SLC16</t>
  </si>
  <si>
    <t>0646AGP16</t>
  </si>
  <si>
    <t>EL TORERO</t>
  </si>
  <si>
    <t>OXXO INDUSTRIAL</t>
  </si>
  <si>
    <t>LA PALAPA DEL SUR</t>
  </si>
  <si>
    <t>0592NOG16</t>
  </si>
  <si>
    <t>0434SLC16</t>
  </si>
  <si>
    <t>RAGNA</t>
  </si>
  <si>
    <t>FAUSTO RENE DURAZO OCHOA</t>
  </si>
  <si>
    <t>0708GYM16</t>
  </si>
  <si>
    <t>SARA GABRIELA ALCANTAR CORELLA</t>
  </si>
  <si>
    <t>0606NOG16</t>
  </si>
  <si>
    <t>MIRAI</t>
  </si>
  <si>
    <t>0450SLC16</t>
  </si>
  <si>
    <t>EL NORTEÑO</t>
  </si>
  <si>
    <t>SIN CANJE</t>
  </si>
  <si>
    <t>BAR IMPERIAL</t>
  </si>
  <si>
    <t>NO ACREDITA MAYORIA DE EDAD</t>
  </si>
  <si>
    <t>SIN REG ESTATAL</t>
  </si>
  <si>
    <t>1059NAV16</t>
  </si>
  <si>
    <t>0491SLC16</t>
  </si>
  <si>
    <t>RESTAURANTE LA BRECHA</t>
  </si>
  <si>
    <t>MARCIA SULY ESPINOZA MONTIJO</t>
  </si>
  <si>
    <t>SIN PAGO DE CANJE</t>
  </si>
  <si>
    <t>EL PALENQUE</t>
  </si>
  <si>
    <t>0698NOG16</t>
  </si>
  <si>
    <t>TEXAS NOGALES SALON CLUB</t>
  </si>
  <si>
    <t>JOSE MANUEL ZARATE LOPEZ</t>
  </si>
  <si>
    <t>0524SLC16</t>
  </si>
  <si>
    <t>0697NOG16</t>
  </si>
  <si>
    <t>OPERADORA DEL NORTE SA DE CV</t>
  </si>
  <si>
    <t>SIN REG.FED</t>
  </si>
  <si>
    <t>VINOS DE RUBY</t>
  </si>
  <si>
    <t>0544SLC16</t>
  </si>
  <si>
    <t>0786OBG16</t>
  </si>
  <si>
    <t>CARLOS ROBERTO LOZANO RUBALCABA</t>
  </si>
  <si>
    <t>MOTEL LOS ARCOS</t>
  </si>
  <si>
    <t>0540SLC16</t>
  </si>
  <si>
    <t>Z</t>
  </si>
  <si>
    <t>SIN CANJE 2016 ACTUALIZADO</t>
  </si>
  <si>
    <t>WING STOP</t>
  </si>
  <si>
    <t>TARROS PIZZA WINGS BEER</t>
  </si>
  <si>
    <t>0557SLC16</t>
  </si>
  <si>
    <t>GILBERTO LOPEZ BECERRA</t>
  </si>
  <si>
    <t>0824AGP16</t>
  </si>
  <si>
    <t>SIN R.F.C.</t>
  </si>
  <si>
    <t>CASA LEY, S.A. DE C.V.</t>
  </si>
  <si>
    <t>0624 CAB16</t>
  </si>
  <si>
    <t>MOTEL POSADA DEL DESIERTO</t>
  </si>
  <si>
    <t>BAR LOURDES</t>
  </si>
  <si>
    <t>0621SLC16</t>
  </si>
  <si>
    <t>EL CAPITAN</t>
  </si>
  <si>
    <t>ADMINISTRACION DE ASGENCIAS Y DISTRIBUIDORAS SA DECV</t>
  </si>
  <si>
    <t>0622SLC16</t>
  </si>
  <si>
    <t>0625SLC16</t>
  </si>
  <si>
    <t>FRUTERIA NUEVO SAN LUIS</t>
  </si>
  <si>
    <t>0626SLC16</t>
  </si>
  <si>
    <t>0993PPO16</t>
  </si>
  <si>
    <t>MARISCOS BOULEVARD</t>
  </si>
  <si>
    <t>JESUS HERIBERTO GALVEZ CASTILLO</t>
  </si>
  <si>
    <t>CADENA COMERCIAL OXXO SA DE CV</t>
  </si>
  <si>
    <t>EL MINERAL</t>
  </si>
  <si>
    <t>RUBEN CARRANZA VELAZQUEZ</t>
  </si>
  <si>
    <t>0990AGP16</t>
  </si>
  <si>
    <t>1101OBG16</t>
  </si>
  <si>
    <t>1001GYM16</t>
  </si>
  <si>
    <t>LA MARISMA</t>
  </si>
  <si>
    <t>OPERADORA COMERCIAL URIBE TOPIER</t>
  </si>
  <si>
    <t>1031GYM16</t>
  </si>
  <si>
    <t>GPT SERVICIOS GASTRONOMICOS SA DE CV</t>
  </si>
  <si>
    <t>LA CANTINITA</t>
  </si>
  <si>
    <t>1381NAV16</t>
  </si>
  <si>
    <t>TORO</t>
  </si>
  <si>
    <t>1382NAV16</t>
  </si>
  <si>
    <t>MIRNA GUADALUPE DIAZ MENDIVIL</t>
  </si>
  <si>
    <t>0702SLC16</t>
  </si>
  <si>
    <t>SIN LEYENDAA DE PROHIBICION</t>
  </si>
  <si>
    <t>RACER CAFÉ</t>
  </si>
  <si>
    <t>0734SLC16</t>
  </si>
  <si>
    <t>1131OBG16</t>
  </si>
  <si>
    <t>0750SLC16</t>
  </si>
  <si>
    <t>MAXIMA BERRELLEZA VEGA</t>
  </si>
  <si>
    <t>0743SLC16</t>
  </si>
  <si>
    <t>0741SLC16</t>
  </si>
  <si>
    <t>1026AGP16</t>
  </si>
  <si>
    <t>MARA</t>
  </si>
  <si>
    <t>ANA MIRYA GARCIA GRIJALVA</t>
  </si>
  <si>
    <t>0947NOG16</t>
  </si>
  <si>
    <t>MOTEL SAN JORGE SA DE CV</t>
  </si>
  <si>
    <t>OXXO TULE</t>
  </si>
  <si>
    <t>1009AGP16</t>
  </si>
  <si>
    <t>PATTY</t>
  </si>
  <si>
    <t>JOHNNY SAILOR</t>
  </si>
  <si>
    <t>ALEXIS SAMANIEGO BALBOA</t>
  </si>
  <si>
    <t>0745CAB16</t>
  </si>
  <si>
    <t>EL TURION RESTAURANTE</t>
  </si>
  <si>
    <t>SERVICIOS Y PISTING SA DE CV</t>
  </si>
  <si>
    <t>0737SLC16</t>
  </si>
  <si>
    <t>1058AGP16</t>
  </si>
  <si>
    <t>DEPOSITO ESQUEDA</t>
  </si>
  <si>
    <t>1085GYM16</t>
  </si>
  <si>
    <t>SIN LETRERO DE PROHIBICION</t>
  </si>
  <si>
    <t>BOBBYS</t>
  </si>
  <si>
    <t>1078GYM16</t>
  </si>
  <si>
    <t>SUB AG.MODERNA</t>
  </si>
  <si>
    <t>1076GYM16</t>
  </si>
  <si>
    <t>LIBERTAD</t>
  </si>
  <si>
    <t>3024HMO16</t>
  </si>
  <si>
    <t>LA COBACHA</t>
  </si>
  <si>
    <t>1440NAV16</t>
  </si>
  <si>
    <t>OXXO MAYITOS</t>
  </si>
  <si>
    <t>0753SLC16</t>
  </si>
  <si>
    <t>0772SLC16</t>
  </si>
  <si>
    <t>LA GRULLITA</t>
  </si>
  <si>
    <t>0762SLC16</t>
  </si>
  <si>
    <t>1090AGP16</t>
  </si>
  <si>
    <t>1040NOG16</t>
  </si>
  <si>
    <t>CON COMUNICACIÓN CASA HABITACION</t>
  </si>
  <si>
    <t>CHULU</t>
  </si>
  <si>
    <t>1041NOG16</t>
  </si>
  <si>
    <t>SIN CONTAR CON R.F.C.</t>
  </si>
  <si>
    <t>CERVEZAS CUAUHTEMOC MOCTEZUMA, SA DE CV</t>
  </si>
  <si>
    <t>0778SLC16</t>
  </si>
  <si>
    <t>LIQUIS</t>
  </si>
  <si>
    <t>GRUPO LIQUIS, S.A. DE C.V.</t>
  </si>
  <si>
    <t>CONTRATO DE COMODATO CARECE DE FIRMA</t>
  </si>
  <si>
    <t>ADMINISTRACION DE AGENCIAS Y DISTRIBUIDORAS, SA DE CV</t>
  </si>
  <si>
    <t>0790SLC16</t>
  </si>
  <si>
    <t>OXXO LEANDRO VALLE</t>
  </si>
  <si>
    <t>ORGANIZACIÓN EMPRESARIAL DE ALIMENTOS, SA DE CV</t>
  </si>
  <si>
    <t>1220OBG16</t>
  </si>
  <si>
    <t>0828CAN16</t>
  </si>
  <si>
    <t>CONSUMO EN EL EXT. INT. O AREA DE ESTACIONAMIENTO</t>
  </si>
  <si>
    <t>1083AGP16</t>
  </si>
  <si>
    <t>LAS AMERICAS</t>
  </si>
  <si>
    <t>0786CAB16</t>
  </si>
  <si>
    <t>COYOTE EXPRESS</t>
  </si>
  <si>
    <t>LUIS FERNANDO ORTEGA ESTRADA</t>
  </si>
  <si>
    <t>0807SLC16</t>
  </si>
  <si>
    <t>0804SLC16</t>
  </si>
  <si>
    <t>AUTOSERVICIO DOÑA TOÑA</t>
  </si>
  <si>
    <t>0805SLC16</t>
  </si>
  <si>
    <t>0798CAB16</t>
  </si>
  <si>
    <t>OXXO DURANGO</t>
  </si>
  <si>
    <t>0814SLC16</t>
  </si>
  <si>
    <t>1519NAV16</t>
  </si>
  <si>
    <t>CONSUMO INT. EXT. O ARE DE ESTACIONAMIENTO</t>
  </si>
  <si>
    <t>DEPOSITO ETCHOJOA</t>
  </si>
  <si>
    <t>1520NAV16</t>
  </si>
  <si>
    <t>OXXO TECNOLOGICO</t>
  </si>
  <si>
    <t>1135GYM16</t>
  </si>
  <si>
    <t>TEQUILAS</t>
  </si>
  <si>
    <t>PICNO BAR LA JAIBA, SA DE CV</t>
  </si>
  <si>
    <t>OXXO ESPERANZA</t>
  </si>
  <si>
    <t>0897MAG16</t>
  </si>
  <si>
    <t>OXXO NIÑOS HEROES</t>
  </si>
  <si>
    <t>3179HMO16</t>
  </si>
  <si>
    <t>ENCHILADOS</t>
  </si>
  <si>
    <t>1126GYM16</t>
  </si>
  <si>
    <t>1060NOG16</t>
  </si>
  <si>
    <t>VEGA</t>
  </si>
  <si>
    <t>1268OBG16</t>
  </si>
  <si>
    <t xml:space="preserve">OPERABA CON PROPIETARIO DISTINTO </t>
  </si>
  <si>
    <t>OXXO RIVERA</t>
  </si>
  <si>
    <t>LAS CERVEZAS MODELO EN BAJA CALIFORNIA SA DE CV</t>
  </si>
  <si>
    <t>0734MCZ16</t>
  </si>
  <si>
    <t>AGENCIA DISTRIBUIDORA</t>
  </si>
  <si>
    <t>0831SLC16</t>
  </si>
  <si>
    <t>SUN MARTS</t>
  </si>
  <si>
    <t>1293OBG16</t>
  </si>
  <si>
    <t>SIN CONTAR CON R.E.C.</t>
  </si>
  <si>
    <t>VINOS Y LICORES MIRAVALLE</t>
  </si>
  <si>
    <t>CARLOS FRANCISCO ESPARZA SANCHEZ</t>
  </si>
  <si>
    <t>1294OBG16</t>
  </si>
  <si>
    <t>EXTRA ALAMOS</t>
  </si>
  <si>
    <t xml:space="preserve">TIENDAS EXTRA S.A </t>
  </si>
  <si>
    <t>3266HMO16</t>
  </si>
  <si>
    <t>1553NAV16</t>
  </si>
  <si>
    <t>SUPER SIX EL COMPARTO</t>
  </si>
  <si>
    <t>1157GYM16</t>
  </si>
  <si>
    <t>PUBLICIDAD EXTERIOR</t>
  </si>
  <si>
    <t>MI PATRIA ES PRIMERO</t>
  </si>
  <si>
    <t>0837SLC16</t>
  </si>
  <si>
    <t>EL NUEVO SAN LUIS</t>
  </si>
  <si>
    <t>CERVEZAS CUAUHTEMOC MOCTEZUMA SA DE CV</t>
  </si>
  <si>
    <t>1565NAV16</t>
  </si>
  <si>
    <t>1304OBG16</t>
  </si>
  <si>
    <t>EXPENDIO BOULEVAR</t>
  </si>
  <si>
    <t>1088NOG16</t>
  </si>
  <si>
    <t>MI LINDO SINALOA</t>
  </si>
  <si>
    <t>1566NAV16</t>
  </si>
  <si>
    <t>NO ACREDITAR MAYORIA DE EDAD</t>
  </si>
  <si>
    <t>DEPOSITO BRAVO</t>
  </si>
  <si>
    <t>1158GYM16</t>
  </si>
  <si>
    <t>CORALITO</t>
  </si>
  <si>
    <t>1134AGP16</t>
  </si>
  <si>
    <t>EJIDAL</t>
  </si>
  <si>
    <t>1224PPO16</t>
  </si>
  <si>
    <t>ULTRAMARINOS EL MARINERO</t>
  </si>
  <si>
    <t>JOSE RENDON BERMUDEZ</t>
  </si>
  <si>
    <t>1226PPO16</t>
  </si>
  <si>
    <t>JEOVANY</t>
  </si>
  <si>
    <t>JORGE JEOVANY HERRERA CELAYA</t>
  </si>
  <si>
    <t>EXPENDIO TECATE</t>
  </si>
  <si>
    <t>0842SLC16</t>
  </si>
  <si>
    <t>CIA VINICOLA DE SAN LUIS, SA DE CV</t>
  </si>
  <si>
    <t>1314OBG16</t>
  </si>
  <si>
    <t>TONATIUH</t>
  </si>
  <si>
    <t>JUAN DE DIOS ENCINAS FIERROS</t>
  </si>
  <si>
    <t>1168GYM16</t>
  </si>
  <si>
    <t>COPIA CERTIFICADA VENCIDA DE SU LICENCIA</t>
  </si>
  <si>
    <t>SUB-AGENCIA CORONA</t>
  </si>
  <si>
    <t>LAS CERVEZAS MODELO EN BAJA CALIFORNIA, SA DE CV</t>
  </si>
  <si>
    <t>1241PPO16</t>
  </si>
  <si>
    <t>HOT POINT MOTEL &amp; SUITES</t>
  </si>
  <si>
    <t>1608NAV16</t>
  </si>
  <si>
    <t>CONSUMO EN EXTERIOR</t>
  </si>
  <si>
    <t>OXXO HUMAYA</t>
  </si>
  <si>
    <t>1342OBG16</t>
  </si>
  <si>
    <t>EXTRA ROSS</t>
  </si>
  <si>
    <t>REYES SALON CANTINA</t>
  </si>
  <si>
    <t>1249PPO16</t>
  </si>
  <si>
    <t>OSMOPADI</t>
  </si>
  <si>
    <t>ONEIDA MORAYMA MUÑOZ VARELA</t>
  </si>
  <si>
    <t>0850CAB16</t>
  </si>
  <si>
    <t>3427HMO16</t>
  </si>
  <si>
    <t>HC BBJ RESTAURANTES, SA DE CV</t>
  </si>
  <si>
    <t>3416HMO16</t>
  </si>
  <si>
    <t>FEELINGS</t>
  </si>
  <si>
    <t>CERVEZAS CUAUHTEMOC MOCTEZUMA,SA DE CV</t>
  </si>
  <si>
    <t>3417HMO16</t>
  </si>
  <si>
    <t>3396HMO16</t>
  </si>
  <si>
    <t>LA TROVA</t>
  </si>
  <si>
    <t>1351OBG16</t>
  </si>
  <si>
    <t>POLISERVICIOS CIRCULO GL, SA DE CV</t>
  </si>
  <si>
    <t>1187GYM16</t>
  </si>
  <si>
    <t>1186GYM16</t>
  </si>
  <si>
    <t>OXXO CENTINELA</t>
  </si>
  <si>
    <t>3405HMO16</t>
  </si>
  <si>
    <t>MARISCOS BETO</t>
  </si>
  <si>
    <t>CARLOS HUMBERTO ROMANO CARRILLO</t>
  </si>
  <si>
    <t>3430HMO16</t>
  </si>
  <si>
    <t>3442HMO16</t>
  </si>
  <si>
    <t>JO WAH</t>
  </si>
  <si>
    <t>JO WAH DEL PACIFICO SA DE CV</t>
  </si>
  <si>
    <t>3433HMO16</t>
  </si>
  <si>
    <t>SIN R.E.C.</t>
  </si>
  <si>
    <t>0947MAG16</t>
  </si>
  <si>
    <t>BODEGA AURRERA MAGDALENA</t>
  </si>
  <si>
    <t>NUEVA WAL MART DE MEXICO S DE RL DE CV</t>
  </si>
  <si>
    <t>ESPECTACULO SEMIDESNUDO CON VISTA  EXT DEL ESTACIONAMIENTO</t>
  </si>
  <si>
    <t>AMPARO</t>
  </si>
  <si>
    <t>1134NOG16</t>
  </si>
  <si>
    <t>SIN CONTAR CON LICENCIA A LA VISTA</t>
  </si>
  <si>
    <t>CARMEN CONTRERAS ROBLES</t>
  </si>
  <si>
    <t>1630NAV16</t>
  </si>
  <si>
    <t>SE NEGO A EXHIBIR DOCUMENTACION</t>
  </si>
  <si>
    <t>MOTEL EL PEÑON</t>
  </si>
  <si>
    <t>INMOBILIARIA CORNEIRA SA DE CV</t>
  </si>
  <si>
    <t>1633NAV16</t>
  </si>
  <si>
    <t>1640NAV16</t>
  </si>
  <si>
    <t>1374OBG16</t>
  </si>
  <si>
    <t>EL RUSSO</t>
  </si>
  <si>
    <t>DISTRISBUIDORA DE CERVEZAS DE SONORA, SA DE CV</t>
  </si>
  <si>
    <t>1197GYM16</t>
  </si>
  <si>
    <t>1196GYM16</t>
  </si>
  <si>
    <t>AEROPUERTO</t>
  </si>
  <si>
    <t>3495HMO16</t>
  </si>
  <si>
    <t>EXTRA OASIS SANTA FE</t>
  </si>
  <si>
    <t>1387OBG16</t>
  </si>
  <si>
    <t>1384OBG16</t>
  </si>
  <si>
    <t>3507HMO16</t>
  </si>
  <si>
    <t>DEPOSITO LAS MINITAS</t>
  </si>
  <si>
    <t>3539HMO16</t>
  </si>
  <si>
    <t xml:space="preserve">POR EXCEDER LA CANTIDAD PERMITIDA </t>
  </si>
  <si>
    <t>JOSE OCTAVIO REY TOSTADO CRUZ</t>
  </si>
  <si>
    <t>1661NAV16</t>
  </si>
  <si>
    <t>OXXO UNIVERSIDAD</t>
  </si>
  <si>
    <t>1162NOG16</t>
  </si>
  <si>
    <t>SEIS. DOCE Y MAS</t>
  </si>
  <si>
    <t>3532HMO16</t>
  </si>
  <si>
    <t>3544HMO16</t>
  </si>
  <si>
    <t>PERSONA EN ESTADO DE EBRIEDAD</t>
  </si>
  <si>
    <t>REPUBLIC BY TANTRA</t>
  </si>
  <si>
    <t>HOTELERA RODEIRO SA DE CV</t>
  </si>
  <si>
    <t>3518HMO16</t>
  </si>
  <si>
    <t>CEP COMERCIALIZADORA Y ENTRETENIMIENTOS DEL PITIC SA DE CV</t>
  </si>
  <si>
    <t>3540HMO16</t>
  </si>
  <si>
    <t>0798MCZ16</t>
  </si>
  <si>
    <t>3520HMO16</t>
  </si>
  <si>
    <t>3521HMO16</t>
  </si>
  <si>
    <t>LA HABANA II</t>
  </si>
  <si>
    <t>0884SLC16</t>
  </si>
  <si>
    <t>SIN R.E.C. SIN R.F.C.</t>
  </si>
  <si>
    <t>ADMINISTRACION DE AGENCIAS Y DISTRIBUIDORAS SA DE CV</t>
  </si>
  <si>
    <t>0882SLC16</t>
  </si>
  <si>
    <t>3525HMO16</t>
  </si>
  <si>
    <t>SIN NOMBRE COMERCIAL A LA VISTA</t>
  </si>
  <si>
    <t>PALO VERDE</t>
  </si>
  <si>
    <t>COMERCIAL SANTA SOFIA SA DE CV</t>
  </si>
  <si>
    <t>3558HMO16</t>
  </si>
  <si>
    <t>EL LEÑADOR DEL PACIFICO</t>
  </si>
  <si>
    <t>EL LEÑADOR DEL PACIFICO SA DE CV</t>
  </si>
  <si>
    <t>0885SLC16</t>
  </si>
  <si>
    <t>0886SLC16</t>
  </si>
  <si>
    <t>SIN COMODATO VIGENTE</t>
  </si>
  <si>
    <t>MODELORAMA LAS DUNAS</t>
  </si>
  <si>
    <t>3577HMO16</t>
  </si>
  <si>
    <t>DEPOSITO FAMA SALAMANCA</t>
  </si>
  <si>
    <t>3582HMO16</t>
  </si>
  <si>
    <t>KARAMELO</t>
  </si>
  <si>
    <t>GALLARDO Y HERMIDA, SA DE CV</t>
  </si>
  <si>
    <t>0889SLC16</t>
  </si>
  <si>
    <t>SIN CONTRATO DE COMODATO VIGENTE</t>
  </si>
  <si>
    <t>MODELORAMA MEZQUITE</t>
  </si>
  <si>
    <t>1674NAV16</t>
  </si>
  <si>
    <t>OXXO ETCHOJOA</t>
  </si>
  <si>
    <t>CADENA COMEERCIAL OXXO</t>
  </si>
  <si>
    <t>0882CAB16</t>
  </si>
  <si>
    <t>3585HMO16</t>
  </si>
  <si>
    <t>MIRNA LETICIA SOTOMAYOR ZAZUETA</t>
  </si>
  <si>
    <t>1234GYM16</t>
  </si>
  <si>
    <t>MODELORAMA EL RANCHITO</t>
  </si>
  <si>
    <t>3588HMO16</t>
  </si>
  <si>
    <t>TABU SUSHI</t>
  </si>
  <si>
    <t>PAULINA RUSSO FIERROS</t>
  </si>
  <si>
    <t>3589HMO16</t>
  </si>
  <si>
    <t>16*5782</t>
  </si>
  <si>
    <t>GRR SA DE CV</t>
  </si>
  <si>
    <t>3569HMO16</t>
  </si>
  <si>
    <t>EL SUME HERMOSILLO</t>
  </si>
  <si>
    <t>LEONARDO REYES MONCAD</t>
  </si>
  <si>
    <t>0891SLC16</t>
  </si>
  <si>
    <t>LA 47</t>
  </si>
  <si>
    <t>0892SLC16</t>
  </si>
  <si>
    <t>0868SLC16</t>
  </si>
  <si>
    <t>HOLY COw BURGER &amp; BEER JOINT</t>
  </si>
  <si>
    <t>MR. STEAK</t>
  </si>
  <si>
    <t>1239GYM16</t>
  </si>
  <si>
    <t>OPERADORA DE CONDOMINIOS LA POSADA DE SAN CARLOS</t>
  </si>
  <si>
    <t>1236GYM16</t>
  </si>
  <si>
    <t>HOTEL LA HACIENDA TETAKAWI</t>
  </si>
  <si>
    <t>OPERADORA TURISTICA DE TETAKAWI</t>
  </si>
  <si>
    <t>3598HMO16</t>
  </si>
  <si>
    <t>LA CUBIELLA</t>
  </si>
  <si>
    <t>PANADERIA Y ALGO MAS, SA DE CV</t>
  </si>
  <si>
    <t>3599HMO16</t>
  </si>
  <si>
    <t>JESSIE'S HOUSE PIZZA</t>
  </si>
  <si>
    <t>FRANCISCO RAMON VILLAREAL MORENO</t>
  </si>
  <si>
    <t>1307PPO16</t>
  </si>
  <si>
    <t>MAMACITAS</t>
  </si>
  <si>
    <t>ADMINISTRACION DE AGENCIAS Y DSITRIBUIDORAS SA DE CV</t>
  </si>
  <si>
    <t>1305PPO16</t>
  </si>
  <si>
    <t>SIN LEYENDA DE PROHIBICION DE MENORES</t>
  </si>
  <si>
    <t>ROCKY DANCING</t>
  </si>
  <si>
    <t>SARHA ESTHER DAVILA TORRES</t>
  </si>
  <si>
    <t>1440OBG16</t>
  </si>
  <si>
    <t>LORD PUB</t>
  </si>
  <si>
    <t>1441OBG16</t>
  </si>
  <si>
    <t>HACIENDA DEL GENERAL</t>
  </si>
  <si>
    <t>1204NOG16</t>
  </si>
  <si>
    <t>OXXO COLINAS</t>
  </si>
  <si>
    <t>1706NAV16</t>
  </si>
  <si>
    <t>ISADORA LABORIN MORAN</t>
  </si>
  <si>
    <t>3617HMO16</t>
  </si>
  <si>
    <t>ESTHER ALICIA DIAZ PADILLA</t>
  </si>
  <si>
    <t>3632HMO16</t>
  </si>
  <si>
    <t>3631HMO16</t>
  </si>
  <si>
    <t>16*5851</t>
  </si>
  <si>
    <t>SUITE CUARENTA Y SIETE, SA DE CV</t>
  </si>
  <si>
    <t xml:space="preserve">3662HMO16 </t>
  </si>
  <si>
    <t>EL CHE</t>
  </si>
  <si>
    <t>BRANDERS OPERADORA DE RESTAURANTES SA DE CV</t>
  </si>
  <si>
    <t>1713NAV16</t>
  </si>
  <si>
    <t>MARISCOS EL CUCO</t>
  </si>
  <si>
    <t>REFUGIO MENDOZA LARA</t>
  </si>
  <si>
    <t>1309PPO16</t>
  </si>
  <si>
    <t>PUBLICIDAD HACIA EL EXTERIOR</t>
  </si>
  <si>
    <t>VIP MARKET</t>
  </si>
  <si>
    <t>OPERADORA RIO COLORADO SRL DE CV</t>
  </si>
  <si>
    <t>0899SLC16</t>
  </si>
  <si>
    <t>1453OBG16</t>
  </si>
  <si>
    <t>MARIO OCTAVIO VARGAS GAYTAN</t>
  </si>
  <si>
    <t>1228AGP16</t>
  </si>
  <si>
    <t>LICORES DE AGUA PRIETA SA DE CV</t>
  </si>
  <si>
    <t>1214NOG16</t>
  </si>
  <si>
    <t>SUPER C LAS BELLOTAS</t>
  </si>
  <si>
    <t>3702HMO16</t>
  </si>
  <si>
    <t>LAS HELADAS</t>
  </si>
  <si>
    <t>1736NAV16</t>
  </si>
  <si>
    <t>CONTRATO DE COMODATO SIN ACTUALIZAR</t>
  </si>
  <si>
    <t>BENNY</t>
  </si>
  <si>
    <t>0908SLC16</t>
  </si>
  <si>
    <t>TAQUERIA EL CHIPILON</t>
  </si>
  <si>
    <t>1325PPO16</t>
  </si>
  <si>
    <t xml:space="preserve">SIN R.E.C. </t>
  </si>
  <si>
    <t>THE OYSTER HOUSE</t>
  </si>
  <si>
    <t>OSW SECIFOOD. S.R.L. DE C.V.</t>
  </si>
  <si>
    <t>1458OBG16</t>
  </si>
  <si>
    <t>CARLOS ALBERTO LOZANO RUVALCABA</t>
  </si>
  <si>
    <t>EXPENDIO CINCUENTENARIO</t>
  </si>
  <si>
    <t>EXPENDIO MAZATLAN</t>
  </si>
  <si>
    <t>0910SLC16</t>
  </si>
  <si>
    <t>CONTROTO DE COMODATO SIN VIGENCIA</t>
  </si>
  <si>
    <t>SUB-AGENCIA TAMAULIPAS</t>
  </si>
  <si>
    <t>1467OBG16</t>
  </si>
  <si>
    <t xml:space="preserve">EL PARAISO </t>
  </si>
  <si>
    <t>1471OBG16</t>
  </si>
  <si>
    <t>RAMOS</t>
  </si>
  <si>
    <t>0912CAB16</t>
  </si>
  <si>
    <t>3710HMO16</t>
  </si>
  <si>
    <t>DEPOSITO CALLE 12</t>
  </si>
  <si>
    <t>1752NAV16</t>
  </si>
  <si>
    <t>CONSUMO AL EXTERIOR O AREA DE ESTACIONAMIENTO</t>
  </si>
  <si>
    <t>0913SLC16</t>
  </si>
  <si>
    <t>LICORES MONTERREY</t>
  </si>
  <si>
    <t>REBECA YESCAS SALIDO</t>
  </si>
  <si>
    <t>1484OBG16</t>
  </si>
  <si>
    <t>OCCO OTONNAHUI</t>
  </si>
  <si>
    <t>1762NAV16</t>
  </si>
  <si>
    <t>3756HMO16</t>
  </si>
  <si>
    <t>LA HABANA</t>
  </si>
  <si>
    <t>3747HMO16</t>
  </si>
  <si>
    <t>LORD  BLACK</t>
  </si>
  <si>
    <t>EUGENIO VALDEA AGUAYO</t>
  </si>
  <si>
    <t>3766HMO16</t>
  </si>
  <si>
    <t>VINOS Y LICORES DEL NORTE</t>
  </si>
  <si>
    <t>1496OBG16</t>
  </si>
  <si>
    <t>SIN TRAMITE DE CANJE 2016</t>
  </si>
  <si>
    <t xml:space="preserve">TOBARITO DISTRIBUCION DEL VALLE </t>
  </si>
  <si>
    <t>1497OBG16</t>
  </si>
  <si>
    <t>DISTRIBUIDORAS DE CERVEZAS DE SONORA, SA DE CV</t>
  </si>
  <si>
    <t>1238NOG16</t>
  </si>
  <si>
    <t>SIN CONTAR CON REC</t>
  </si>
  <si>
    <t>JUNIOR</t>
  </si>
  <si>
    <t>VERONICA COTA PEREZ</t>
  </si>
  <si>
    <t>3793HMO16</t>
  </si>
  <si>
    <t>3832HMO16</t>
  </si>
  <si>
    <t>MI BODEGA AURRERA MIGUEL ALEMAN</t>
  </si>
  <si>
    <t>3842HMO16</t>
  </si>
  <si>
    <t>3855HMO16</t>
  </si>
  <si>
    <t>SIN REC</t>
  </si>
  <si>
    <t>OXXO MARGARITAS</t>
  </si>
  <si>
    <t>3850HMO16</t>
  </si>
  <si>
    <t>PESCADERIA ALVAREZ</t>
  </si>
  <si>
    <t>JESUS ENRIQUE ALVAREZ MORENO</t>
  </si>
  <si>
    <t>3849HMO16</t>
  </si>
  <si>
    <t>OXXO CHOYAL</t>
  </si>
  <si>
    <t>1283AGP16</t>
  </si>
  <si>
    <t>1807NAV16</t>
  </si>
  <si>
    <t>KARRUSEL</t>
  </si>
  <si>
    <t>FRUPO EMPRENDEDOR SONORENSE, SA DE CV</t>
  </si>
  <si>
    <t>1264NOG16</t>
  </si>
  <si>
    <t>SIN REGISTRO ESTATAL DE CONTRIBUYENTES</t>
  </si>
  <si>
    <t>PETER PIPER PIZZA EL GRACO</t>
  </si>
  <si>
    <t>1361PPO16</t>
  </si>
  <si>
    <t>THE REEF</t>
  </si>
  <si>
    <t>CLUB DE PLAYA THE REEF SA DE CV</t>
  </si>
  <si>
    <t>1029MAG16</t>
  </si>
  <si>
    <t>SUB AGENCIA MAGDALENA</t>
  </si>
  <si>
    <t>1521OBG16</t>
  </si>
  <si>
    <t>ABARROTES EL FENIX</t>
  </si>
  <si>
    <t>MARIA ROSA CORRAL GARCIA</t>
  </si>
  <si>
    <t>3887HMO16</t>
  </si>
  <si>
    <t>16*5751</t>
  </si>
  <si>
    <t>0868MCZ16</t>
  </si>
  <si>
    <t>NACOZARI 1896</t>
  </si>
  <si>
    <t>DIANA MAYTORENA PROANO</t>
  </si>
  <si>
    <t>1306GYM16</t>
  </si>
  <si>
    <t>CARLOS</t>
  </si>
  <si>
    <t>1806NAV16</t>
  </si>
  <si>
    <t>CONSUMO EXTERIOR</t>
  </si>
  <si>
    <t>OXXO UNION</t>
  </si>
  <si>
    <t>1310GYM16</t>
  </si>
  <si>
    <t>NO ACREDITO MAYORIA DE EDAD</t>
  </si>
  <si>
    <t>0945CAN16</t>
  </si>
  <si>
    <t>CHEZ AMI EL PATIO BAR</t>
  </si>
  <si>
    <t>MARIA DE LOS ANGELES MOLINA SALCIDO</t>
  </si>
  <si>
    <t>3897HMO16</t>
  </si>
  <si>
    <t>SUSHI TO GO</t>
  </si>
  <si>
    <t>FERNANDO TRUJILLO TIRADO</t>
  </si>
  <si>
    <t>1524OBG16</t>
  </si>
  <si>
    <t>SUPERMERCADO DE OCCIDENTE</t>
  </si>
  <si>
    <t>MARIA DE JESUS FORTONEL ARELLANO</t>
  </si>
  <si>
    <t>1535OBG16</t>
  </si>
  <si>
    <t>SIN RFC</t>
  </si>
  <si>
    <t>SUPER CUATE</t>
  </si>
  <si>
    <t>1536OBG16</t>
  </si>
  <si>
    <t>ABARROTES VIEJITOS</t>
  </si>
  <si>
    <t>0956CAN16</t>
  </si>
  <si>
    <t>0928SLC16</t>
  </si>
  <si>
    <t>SIN COMODATO</t>
  </si>
  <si>
    <t>DEPOSITO REVOLUCION</t>
  </si>
  <si>
    <t>0927SLC16</t>
  </si>
  <si>
    <t>MINI Q REVOLUCION</t>
  </si>
  <si>
    <t>1547OBG16</t>
  </si>
  <si>
    <t>OXXO REAL DEL NORTE</t>
  </si>
  <si>
    <t>1278NOG16</t>
  </si>
  <si>
    <t>OPERADORA DEL NOROESTE SA DE CV</t>
  </si>
  <si>
    <t>3938HMO16</t>
  </si>
  <si>
    <t>HOTEL ARAIZA</t>
  </si>
  <si>
    <t>HOTELES DEL OCCIDENTE SA DE CV</t>
  </si>
  <si>
    <t>3889HMO16</t>
  </si>
  <si>
    <t>LEY 57</t>
  </si>
  <si>
    <t>SERVICIOS Y CONCESIONES SA DE CV</t>
  </si>
  <si>
    <t>3919HMO16</t>
  </si>
  <si>
    <t>1340GYM16</t>
  </si>
  <si>
    <t>0930SLC16</t>
  </si>
  <si>
    <t>A4385</t>
  </si>
  <si>
    <t>CONTRATO DE COMODATO</t>
  </si>
  <si>
    <t>DEPOSITO DEL BOSQUE</t>
  </si>
  <si>
    <t>0932SLC16</t>
  </si>
  <si>
    <t>S3632</t>
  </si>
  <si>
    <t>SIN PRESENTAR A LA VISTA LICENCIA ORIGINA O COPIA CERTIFICADA</t>
  </si>
  <si>
    <t>LA SIRENITA</t>
  </si>
  <si>
    <t>SERGIO LUCIANO OCHOA LEON</t>
  </si>
  <si>
    <t>1337GYM16</t>
  </si>
  <si>
    <t>A03741</t>
  </si>
  <si>
    <t>3960HMO16</t>
  </si>
  <si>
    <t>A3427</t>
  </si>
  <si>
    <t xml:space="preserve">SIN NOMBRE COMERCIAL </t>
  </si>
  <si>
    <t>LA SALIDA</t>
  </si>
  <si>
    <t>LAS CERVEZAS MODELO EN SONORA,SA DE CV</t>
  </si>
  <si>
    <t>1339GYM16</t>
  </si>
  <si>
    <t>HOMERO TABERNA</t>
  </si>
  <si>
    <t>MODELORAMA LA CHOYA</t>
  </si>
  <si>
    <t>1862NAV16</t>
  </si>
  <si>
    <t>A3941</t>
  </si>
  <si>
    <t>BAR DANUBIO</t>
  </si>
  <si>
    <t>1863NAV16</t>
  </si>
  <si>
    <t>CONSUMO  AL EXTERIOR</t>
  </si>
  <si>
    <t>1289NOG16</t>
  </si>
  <si>
    <t>1395PPO16</t>
  </si>
  <si>
    <t>0937SLC16</t>
  </si>
  <si>
    <t>COMODATO CARECE DE FIRMA</t>
  </si>
  <si>
    <t>0940SLC16</t>
  </si>
  <si>
    <t>3944HMO16</t>
  </si>
  <si>
    <t>4004HMO16</t>
  </si>
  <si>
    <t>LEY CARDENAS</t>
  </si>
  <si>
    <t>3975HMO16</t>
  </si>
  <si>
    <t>EL PESCADOR</t>
  </si>
  <si>
    <t>LAS CERVEZAS MODLEO EN SONORA, SA DE CV</t>
  </si>
  <si>
    <t>4043HMO16</t>
  </si>
  <si>
    <t>MARIA ENER VALDEZ  DUARTE</t>
  </si>
  <si>
    <t>0976CAB16</t>
  </si>
  <si>
    <t>ABARROTES LIZARRAGA</t>
  </si>
  <si>
    <t>4012HMO16</t>
  </si>
  <si>
    <t>SIN NOMBRE COMERCIAL AL EST. EN SU LICENCIA</t>
  </si>
  <si>
    <t>DEPOSITO DEL CERRITO</t>
  </si>
  <si>
    <t>1597OBG16</t>
  </si>
  <si>
    <t>CONSUMO EN LE EXTERIOR</t>
  </si>
  <si>
    <t>OXXO PRIMERO DE MAYO</t>
  </si>
  <si>
    <t>1911NAV16</t>
  </si>
  <si>
    <t>SIN GUARDIA DE SGURIDAD</t>
  </si>
  <si>
    <t>CASINO SEÑORIAL</t>
  </si>
  <si>
    <t>LAS CERVEZAS CUAUHTEMOC MOCTEZUMA, SA DE CV</t>
  </si>
  <si>
    <t>1421PPO16</t>
  </si>
  <si>
    <t>DUNAS</t>
  </si>
  <si>
    <t>DIVERSION DE PUERTO PEÑASCO, SA DE CV</t>
  </si>
  <si>
    <t>0963SLC16</t>
  </si>
  <si>
    <t>SUB-AGENCIA LIBERTAD</t>
  </si>
  <si>
    <t>0969SLC16</t>
  </si>
  <si>
    <t>RAFAEL ARREDONDO SICAIROS</t>
  </si>
  <si>
    <t>4092HMO16</t>
  </si>
  <si>
    <t>3ALACWCN98D222800</t>
  </si>
  <si>
    <t>1349NOG16</t>
  </si>
  <si>
    <t>LA ROCA</t>
  </si>
  <si>
    <t>EL BALCON DE LA ROCA SA DE CV</t>
  </si>
  <si>
    <t>1385GYM16</t>
  </si>
  <si>
    <t>LA ESQUINITA</t>
  </si>
  <si>
    <t>1614OBG16</t>
  </si>
  <si>
    <t>SIND. DE TRABAJADORES DE LAS INDUSTRIAS MAQUILADORAS</t>
  </si>
  <si>
    <t>1370AGP16</t>
  </si>
  <si>
    <t>1371AGP16</t>
  </si>
  <si>
    <t>ALBOA</t>
  </si>
  <si>
    <t>1355NOG16</t>
  </si>
  <si>
    <t>EL MARCOS BAR AND GRILL</t>
  </si>
  <si>
    <t>ANTOJERIAS DE NOGALES, SA DE CV</t>
  </si>
  <si>
    <t>1357NOG16</t>
  </si>
  <si>
    <t>MIRAI SUSHI, SA DE CV</t>
  </si>
  <si>
    <t>4126HMO16</t>
  </si>
  <si>
    <t>VINOS Y LICORES EL APACHE</t>
  </si>
  <si>
    <t>1624OBG16</t>
  </si>
  <si>
    <t>1950NAV16</t>
  </si>
  <si>
    <t>DEPOSITO TITO</t>
  </si>
  <si>
    <t>1946NAV16</t>
  </si>
  <si>
    <t>EL POCHOTE</t>
  </si>
  <si>
    <t>1406GYM16</t>
  </si>
  <si>
    <t>JULIO ALFONSO SESMA CORONADO</t>
  </si>
  <si>
    <t>1405GYM16</t>
  </si>
  <si>
    <t>COCOS Y MARISCOS EL NOVILLERO</t>
  </si>
  <si>
    <t>1404GYM16</t>
  </si>
  <si>
    <t>1401GYM16</t>
  </si>
  <si>
    <t>SIN R.E.C</t>
  </si>
  <si>
    <t>WAL-MART SUPER CENTER</t>
  </si>
  <si>
    <t>NUEVA WAL-MART S DE RL DE CV</t>
  </si>
  <si>
    <t>0987SLC16</t>
  </si>
  <si>
    <t>CONTRATO DE COMODATO VENCIDO</t>
  </si>
  <si>
    <t>MODELORAMA MONTERREY</t>
  </si>
  <si>
    <t>LAS CERVEZAS MODELO EN SONORA, S A DE CV</t>
  </si>
  <si>
    <t>0998CAN16</t>
  </si>
  <si>
    <t>CUITACA</t>
  </si>
  <si>
    <t>4151HMO16</t>
  </si>
  <si>
    <t>PLACERS</t>
  </si>
  <si>
    <t>4152HMO16</t>
  </si>
  <si>
    <t>1379NOG16</t>
  </si>
  <si>
    <t>EL REY</t>
  </si>
  <si>
    <t>DISTRIBUIDORA MGC DE MAGDALENA SA DE CV</t>
  </si>
  <si>
    <t>1645OBG16</t>
  </si>
  <si>
    <t>SIN LETRERO DE PROHIBICION DE ENTRADA A MENORES</t>
  </si>
  <si>
    <t>4141HMO16</t>
  </si>
  <si>
    <t>PUBLICIDAD HACIA EL ESTERIOR</t>
  </si>
  <si>
    <t>OXXO LOMAS DE LINDA VISTA</t>
  </si>
  <si>
    <t>1380NOG16</t>
  </si>
  <si>
    <t>AUTOSERVICIO INGENIEROS</t>
  </si>
  <si>
    <t>DACIA MARIANA LOPEZ</t>
  </si>
  <si>
    <t>1422GYM16</t>
  </si>
  <si>
    <t>4143HMO16</t>
  </si>
  <si>
    <t>OXXO MORELIA</t>
  </si>
  <si>
    <t>1002SLC16</t>
  </si>
  <si>
    <t>4190HMO16</t>
  </si>
  <si>
    <t>LAS CHULAS</t>
  </si>
  <si>
    <t>RESTAURANTES LAS CHULAS SA DE CV</t>
  </si>
  <si>
    <t>4191HMO16</t>
  </si>
  <si>
    <t>1005CAB16</t>
  </si>
  <si>
    <t>CONTRATO DE COMODATO CON NOMBRE DISTINTO</t>
  </si>
  <si>
    <t>EXPENDIO SOTO</t>
  </si>
  <si>
    <t>1988NAV16</t>
  </si>
  <si>
    <t>TECHOBAMPO</t>
  </si>
  <si>
    <t>1991NAV16</t>
  </si>
  <si>
    <t>OXXO LOMA DEL REFUGIO</t>
  </si>
  <si>
    <t>4252HMO16</t>
  </si>
  <si>
    <t>4253HMO16</t>
  </si>
  <si>
    <t>4212HMO16</t>
  </si>
  <si>
    <t>1432GYM16</t>
  </si>
  <si>
    <t>MONTECARLO</t>
  </si>
  <si>
    <t>1007SLC16</t>
  </si>
  <si>
    <t>WELTON SEGURO SOCIAL</t>
  </si>
  <si>
    <t>2000NAV16</t>
  </si>
  <si>
    <t>OXXO LEONA VICARIO</t>
  </si>
  <si>
    <t>4254HMO16</t>
  </si>
  <si>
    <t>CONSUMO FUERA DE HORARIO</t>
  </si>
  <si>
    <t>HOLIDAY INN</t>
  </si>
  <si>
    <t>CORPORATIVO HOTELERO, SA DE CV</t>
  </si>
  <si>
    <t>1440GYM16</t>
  </si>
  <si>
    <t>CONSTITUCION</t>
  </si>
  <si>
    <t>1678OBG16</t>
  </si>
  <si>
    <t>COMODARTE CARECE DE FIRMA</t>
  </si>
  <si>
    <t>LAS CERVEZAS MODELO EN SONORA SA DECV</t>
  </si>
  <si>
    <t>4244HMO16</t>
  </si>
  <si>
    <t>COSTCO</t>
  </si>
  <si>
    <t>COSTCO DE MEXICO SA DE CV</t>
  </si>
  <si>
    <t>1016SLC16</t>
  </si>
  <si>
    <t>1011SLC16</t>
  </si>
  <si>
    <t>1012CAB16</t>
  </si>
  <si>
    <t>SIN REQUISITOS DE LEY</t>
  </si>
  <si>
    <t>EL PRESUMIDO</t>
  </si>
  <si>
    <t>4305HMO16</t>
  </si>
  <si>
    <t>1452GYM16</t>
  </si>
  <si>
    <t>SUB AGENCIA MODERNA</t>
  </si>
  <si>
    <t>1503PPO16</t>
  </si>
  <si>
    <t>LA 13</t>
  </si>
  <si>
    <t>1427NOG16</t>
  </si>
  <si>
    <t>BOL GRECO</t>
  </si>
  <si>
    <t>BOL GRECO SA DE CV</t>
  </si>
  <si>
    <t>2024NAV16</t>
  </si>
  <si>
    <t>4306HMO16</t>
  </si>
  <si>
    <t xml:space="preserve">MY WAY </t>
  </si>
  <si>
    <t>2025NAV16</t>
  </si>
  <si>
    <t>OXXO BARTOLO</t>
  </si>
  <si>
    <t>1461GYM16</t>
  </si>
  <si>
    <t>HAMMER HEADS</t>
  </si>
  <si>
    <t>0004OP16</t>
  </si>
  <si>
    <t>EL TASTE BAR</t>
  </si>
  <si>
    <t>0005OP16</t>
  </si>
  <si>
    <t>MENOR DE EDAD</t>
  </si>
  <si>
    <t>EL CHAPARRAL</t>
  </si>
  <si>
    <t>4313HMO16</t>
  </si>
  <si>
    <t>EXCEDER CANTIDAD DE ALCOHOL PERMITIDA</t>
  </si>
  <si>
    <t>3G1TA5AF4DL143027GM</t>
  </si>
  <si>
    <t>JESUS ANTONIO BERNAL AVILES</t>
  </si>
  <si>
    <t>4289HMO16</t>
  </si>
  <si>
    <t>JM1BL1VF9B1428052</t>
  </si>
  <si>
    <t>JOSE PERALTA MONTOYA</t>
  </si>
  <si>
    <t>1025CAB16</t>
  </si>
  <si>
    <t>LOPEZ MATEOS</t>
  </si>
  <si>
    <t>1467GYM16</t>
  </si>
  <si>
    <t>4286HMO16</t>
  </si>
  <si>
    <t>EUGENIA TANORI GARCIA</t>
  </si>
  <si>
    <t>1735OBG16</t>
  </si>
  <si>
    <t>OXXO LOS MONJES</t>
  </si>
  <si>
    <t>1040SLC16</t>
  </si>
  <si>
    <t>SUBAGENCIA LUIS B SANCHEZ</t>
  </si>
  <si>
    <t>4331HMO16</t>
  </si>
  <si>
    <t>TIENDAS DE AUTOSERVICIO DEL NORTE</t>
  </si>
  <si>
    <t>1477GYM16</t>
  </si>
  <si>
    <t>SIN NOMBRE COMERCIAL O NOMBRE COMERCIAL DISTINTO</t>
  </si>
  <si>
    <t>MURPHY´S RESTAURANTE Y BAR</t>
  </si>
  <si>
    <t>JUAN BAUTISTA PAZ ZARATE</t>
  </si>
  <si>
    <t>1478GYM16</t>
  </si>
  <si>
    <t>SHOTS</t>
  </si>
  <si>
    <t>4290HMO16</t>
  </si>
  <si>
    <t>PERMITIR ACCESO A MENORES Y UNIFORMADOS</t>
  </si>
  <si>
    <t>4315HMO16</t>
  </si>
  <si>
    <t>BODEGA AURRERA QUIROGA</t>
  </si>
  <si>
    <t>NUEVA WAL MART DE MEXICO</t>
  </si>
  <si>
    <t>2026NAV16</t>
  </si>
  <si>
    <t>PLAY BALL</t>
  </si>
  <si>
    <t>1430NOG16</t>
  </si>
  <si>
    <t>AROMA</t>
  </si>
  <si>
    <t>1048SLC16</t>
  </si>
  <si>
    <t>MARISCOS Y POLLOS LA CARRETA</t>
  </si>
  <si>
    <t>2060NAV16</t>
  </si>
  <si>
    <t>OXXO FATIMA</t>
  </si>
  <si>
    <t>SUPER MERCADO DE OCCIDENTE</t>
  </si>
  <si>
    <t>MARIA DE JESUS FORTANEL ARELLANO</t>
  </si>
  <si>
    <t>0956MCZ16</t>
  </si>
  <si>
    <t>DEPOSITO MOCTEZUMA</t>
  </si>
  <si>
    <t>DISTRIBUIDORA DE CERCEZAS DEL PITIC SA DE CV</t>
  </si>
  <si>
    <t>4348HMO16</t>
  </si>
  <si>
    <t>DEPOSITO RAYON</t>
  </si>
  <si>
    <t>4334HMO16</t>
  </si>
  <si>
    <t>DISTRIBUIDORA DE CERCEZAS DE SONORA SA DE CV</t>
  </si>
  <si>
    <t>0006OP16</t>
  </si>
  <si>
    <t>SUPER Z</t>
  </si>
  <si>
    <t>ALMA ROSA ORTEGA CAMPA</t>
  </si>
  <si>
    <t>0007OP16</t>
  </si>
  <si>
    <t>BOL 300</t>
  </si>
  <si>
    <t>INVERSIONES DE NEGOCIOS DE SONORA SA DE CV</t>
  </si>
  <si>
    <t>0008OP16</t>
  </si>
  <si>
    <t>EL COSTEÑITO</t>
  </si>
  <si>
    <t>4333HMO16</t>
  </si>
  <si>
    <t>PURA VIDA SEAFOOD &amp; BAR</t>
  </si>
  <si>
    <t>ROBERTO IVAN ROMO GERARDO</t>
  </si>
  <si>
    <t>0009OP16</t>
  </si>
  <si>
    <t>EL CUBANO BAR</t>
  </si>
  <si>
    <t>1772OBG16</t>
  </si>
  <si>
    <t>4412HMO16</t>
  </si>
  <si>
    <t>16*5861</t>
  </si>
  <si>
    <t>SUPER LEY EXPRESS AGAVES</t>
  </si>
  <si>
    <t>CASALEY SA DE CV</t>
  </si>
  <si>
    <t>1482AGP16</t>
  </si>
  <si>
    <t>16*6147</t>
  </si>
  <si>
    <t>OXXO LOMA LINDA</t>
  </si>
  <si>
    <t>1499GYM16</t>
  </si>
  <si>
    <t>1549PPO16</t>
  </si>
  <si>
    <t>CIRCULO DB</t>
  </si>
  <si>
    <t>ROSALINA CHAVEZ BOJORQUEZ</t>
  </si>
  <si>
    <t>1501GYM16</t>
  </si>
  <si>
    <t>DESPACHO Nº 24</t>
  </si>
  <si>
    <t>1464NOG16</t>
  </si>
  <si>
    <t>16*6063</t>
  </si>
  <si>
    <t>BAR 501</t>
  </si>
  <si>
    <t>JOAQUIN POMPA LOPEZ</t>
  </si>
  <si>
    <t>0964MCZ16</t>
  </si>
  <si>
    <t xml:space="preserve"> DISTRIBUIDORA DE CERVEZAS DEL PITIC, SA DE CV</t>
  </si>
  <si>
    <t>4407HMO16</t>
  </si>
  <si>
    <t>PARQUE LA RUINA</t>
  </si>
  <si>
    <t>1043CAB16</t>
  </si>
  <si>
    <t>PLANEACION Y OPERACIÓN INTEGRAL, SA DE CV</t>
  </si>
  <si>
    <t>1502GYM16</t>
  </si>
  <si>
    <t>1551PPO16</t>
  </si>
  <si>
    <t>CHAS CHAS SPORT BAR &amp; GRILL</t>
  </si>
  <si>
    <t>CASA RESTAURANTE SA DE CV</t>
  </si>
  <si>
    <t>4428HMO16</t>
  </si>
  <si>
    <t>NO PRESENTAR LICENCIA A LA VISTA</t>
  </si>
  <si>
    <t>OXXO GUADALUPANA</t>
  </si>
  <si>
    <t>1743OBG16</t>
  </si>
  <si>
    <t>GAFLOS</t>
  </si>
  <si>
    <t>1504GYM16</t>
  </si>
  <si>
    <t>LOCOTORRO BAR &amp; GRILL</t>
  </si>
  <si>
    <t>1505GYM16</t>
  </si>
  <si>
    <t>1508GYM16</t>
  </si>
  <si>
    <t>WALMART SUPERCENTER</t>
  </si>
  <si>
    <t>2091NAV16</t>
  </si>
  <si>
    <t>EL POTRERO</t>
  </si>
  <si>
    <t>1072SLC16</t>
  </si>
  <si>
    <t>AUTOSERVICIO ESTELA</t>
  </si>
  <si>
    <t>1511GYM16</t>
  </si>
  <si>
    <t>SANCHEZ</t>
  </si>
  <si>
    <t>1491AGP16</t>
  </si>
  <si>
    <t>BLUE CHEESE</t>
  </si>
  <si>
    <t>0971MCZ16</t>
  </si>
  <si>
    <t>SUPER FLASH MOCTEZUMA</t>
  </si>
  <si>
    <t>4453HMO16</t>
  </si>
  <si>
    <t>FROO INMOBILIARIA</t>
  </si>
  <si>
    <t>2099NAV16</t>
  </si>
  <si>
    <t>DEPOSITO ROSALES</t>
  </si>
  <si>
    <t>1519GYM16</t>
  </si>
  <si>
    <t>NO PRESENTA A LA VISTA LICENCIA NI COPIA CERTIFICADA</t>
  </si>
  <si>
    <t>DEPOSITO MARLIN</t>
  </si>
  <si>
    <t>1523GYM16</t>
  </si>
  <si>
    <t>OXXO SAN VICENTE</t>
  </si>
  <si>
    <t>4475HMO16</t>
  </si>
  <si>
    <t>1526GYM16</t>
  </si>
  <si>
    <t>4474HMO16</t>
  </si>
  <si>
    <t>BALCAN</t>
  </si>
  <si>
    <t>OPERADORA DE RESTAURANTES EL CULTO, SA DE CV</t>
  </si>
  <si>
    <t>4423HMO16</t>
  </si>
  <si>
    <t>OXXO LIBERTAD</t>
  </si>
  <si>
    <t>1494AGP16</t>
  </si>
  <si>
    <t>SUPER GRECIA</t>
  </si>
  <si>
    <t>4489HMO16</t>
  </si>
  <si>
    <t>MARISCOS ALFREDITOS, SA DE CV</t>
  </si>
  <si>
    <t>4469HMO16</t>
  </si>
  <si>
    <t>EL CORUCO</t>
  </si>
  <si>
    <t>ARMANDO ROMO PERAZA</t>
  </si>
  <si>
    <t>1823OBG16</t>
  </si>
  <si>
    <t>CONSUMO EN EL INT. EXT. O AREA DE EST.</t>
  </si>
  <si>
    <t>4519HMO16</t>
  </si>
  <si>
    <t>EL SAHUARO</t>
  </si>
  <si>
    <t>1535GYM16</t>
  </si>
  <si>
    <t>OPERADORA DE CONDOMINIOS LA POSADA DE SAN CARLOS SA DE CV</t>
  </si>
  <si>
    <t>1536GYM16</t>
  </si>
  <si>
    <t>MOTEL HACIENDA EL TETA KAWI</t>
  </si>
  <si>
    <t>OPERADORA TURISTICA TETA KAWI, SA DE CV</t>
  </si>
  <si>
    <t>1191MAG16</t>
  </si>
  <si>
    <t>AGENCIA MAGDALENA</t>
  </si>
  <si>
    <t>1189MAG16</t>
  </si>
  <si>
    <t>SUB-AGENCIA IMURIS</t>
  </si>
  <si>
    <t>2141NAV16</t>
  </si>
  <si>
    <t>DEPOSITO RASTRO</t>
  </si>
  <si>
    <t>2145NAV16</t>
  </si>
  <si>
    <t>16*5461</t>
  </si>
  <si>
    <t>VIRREYES</t>
  </si>
  <si>
    <t>2135NAV16</t>
  </si>
  <si>
    <t>CHENON</t>
  </si>
  <si>
    <t>1538GYM16</t>
  </si>
  <si>
    <t>SUPER LEY EXPRESS SAN CARLOS</t>
  </si>
  <si>
    <t>TRANSPORTES BIMO, SA DE CV</t>
  </si>
  <si>
    <t>2147NAV16</t>
  </si>
  <si>
    <t>FINCA REAL</t>
  </si>
  <si>
    <t>DIAZ IBARRA, SA DE CV</t>
  </si>
  <si>
    <t>1548GYM16</t>
  </si>
  <si>
    <t>1550GYM16</t>
  </si>
  <si>
    <t>OXXO MISIONERO</t>
  </si>
  <si>
    <t>1859OBG16</t>
  </si>
  <si>
    <t>LA TARRAYA</t>
  </si>
  <si>
    <t>TARRAYA, SA DE CV</t>
  </si>
  <si>
    <t>1495NOG16</t>
  </si>
  <si>
    <t>1545GYM16</t>
  </si>
  <si>
    <t>1854OBG16</t>
  </si>
  <si>
    <t>PENDIENTE CALIFICAR</t>
  </si>
  <si>
    <t>PENDIENTE CANCELAR</t>
  </si>
  <si>
    <t>PENCIENTE CANCELAR</t>
  </si>
  <si>
    <t>TOTAL DE ACTAS QUE GENERARON MULTA EN EL CUARTO TRIMESTRE 2016</t>
  </si>
  <si>
    <t>FECHA ACTA</t>
  </si>
  <si>
    <t>CONSUMO INT EXT O ESTACIONAMIENTO</t>
  </si>
  <si>
    <t>SIN COMPROBAR MAYORIA EDAD</t>
  </si>
  <si>
    <t>LEONARDO REYES MONCADA</t>
  </si>
  <si>
    <t>CEP COMERCIALIZADORA Y ENTRETENIMIENTOS DEL PITIC</t>
  </si>
  <si>
    <t>DEPOSITO 26</t>
  </si>
  <si>
    <t>OPERADORA RIO COLORADO</t>
  </si>
  <si>
    <t>INVENTARIO SUPERIOR</t>
  </si>
  <si>
    <t>16(14*0)5851</t>
  </si>
  <si>
    <t>SUITE CUARENTA Y SIETE</t>
  </si>
  <si>
    <t>3662HMO16</t>
  </si>
  <si>
    <t>BRANDERS OPERADORA DE RESTAURANTES</t>
  </si>
  <si>
    <t>0678SLC</t>
  </si>
  <si>
    <t>T/AUTOSERVICIO     A-B</t>
  </si>
  <si>
    <t>MARIA DE JESUS AGURRE LOPEZ</t>
  </si>
  <si>
    <t>PUBLICIADAD HACIA EL EXTERIOR</t>
  </si>
  <si>
    <t>0425SLC16</t>
  </si>
  <si>
    <t>WELTON B SANCHEZ</t>
  </si>
  <si>
    <t>AUTOSERVICIO M Y M</t>
  </si>
  <si>
    <t>CALIMAX HERRARUDA</t>
  </si>
  <si>
    <t>SIN COPIA CERTIFICADA</t>
  </si>
  <si>
    <t>LOS MARISCOS DEL DESIERTO</t>
  </si>
  <si>
    <t>ANSELMO MONTAÑO SAMANIEGO</t>
  </si>
  <si>
    <t>MIRAI SUSHI</t>
  </si>
  <si>
    <t>DEPOSITO AGENCIA AGUA PRIETA</t>
  </si>
  <si>
    <t>SUBAGENCIA CORONA</t>
  </si>
  <si>
    <t>MOTELES BEC</t>
  </si>
  <si>
    <t>JESSIE´S HOUSE PIZZA</t>
  </si>
  <si>
    <t>FRANCISCO RAMON VILLARREAL MORENO</t>
  </si>
  <si>
    <t>SOL DEL COLORADO</t>
  </si>
  <si>
    <t>SUPER JAG</t>
  </si>
  <si>
    <t>JAG AUTOSERVICIO</t>
  </si>
  <si>
    <t>TIENDAS EXTRA</t>
  </si>
  <si>
    <t>MA DEL CARMEN MEZA</t>
  </si>
  <si>
    <t>JO WAH DEL PACIFICO</t>
  </si>
  <si>
    <t>FUERA HORARIO</t>
  </si>
  <si>
    <t>1133AGP316</t>
  </si>
  <si>
    <t>SIN NOMBRE COMERCIAL O NOMBRE  DISTINTO</t>
  </si>
  <si>
    <t>1(14*0)5461</t>
  </si>
  <si>
    <t>TOTAL DE ACTAS PAGADAS          EN EL CUARTO TRIMESTRE 2016</t>
  </si>
  <si>
    <t>MULTAS PAGADAS EN EL CUARTO TRIMESTRE DE 2016</t>
  </si>
  <si>
    <t>ACTAS CORRESPONDIENTES AL CUARTO TRIMESTRE  DE 2016, QUE GENERARON MULTA.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</si>
</sst>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\-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2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vertical="center" wrapText="1"/>
    </xf>
    <xf numFmtId="15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15" fontId="0" fillId="0" borderId="3" xfId="0" applyNumberFormat="1" applyBorder="1" applyAlignment="1">
      <alignment horizontal="center" wrapText="1"/>
    </xf>
    <xf numFmtId="0" fontId="2" fillId="0" borderId="0" xfId="0" applyFont="1" applyAlignment="1">
      <alignment vertical="center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66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7"/>
  <sheetViews>
    <sheetView tabSelected="1" zoomScale="80" zoomScaleNormal="80" workbookViewId="0">
      <selection activeCell="B2" sqref="B2"/>
    </sheetView>
  </sheetViews>
  <sheetFormatPr baseColWidth="10" defaultRowHeight="15" x14ac:dyDescent="0.25"/>
  <cols>
    <col min="1" max="1" width="4.85546875" style="42" customWidth="1"/>
    <col min="2" max="2" width="13" style="42" customWidth="1"/>
    <col min="3" max="3" width="11.42578125" style="42"/>
    <col min="4" max="4" width="12.7109375" style="42" customWidth="1"/>
    <col min="5" max="5" width="24" style="46" customWidth="1"/>
    <col min="6" max="6" width="36" style="42" customWidth="1"/>
    <col min="7" max="7" width="34.28515625" style="42" customWidth="1"/>
    <col min="8" max="8" width="14.140625" style="47" customWidth="1"/>
    <col min="9" max="9" width="13.42578125" style="42" customWidth="1"/>
    <col min="10" max="10" width="14.85546875" style="42" customWidth="1"/>
    <col min="11" max="16384" width="11.42578125" style="42"/>
  </cols>
  <sheetData>
    <row r="1" spans="1:10" ht="21.75" customHeight="1" x14ac:dyDescent="0.25">
      <c r="A1" s="54" t="s">
        <v>1091</v>
      </c>
      <c r="C1" s="45"/>
      <c r="E1" s="42"/>
      <c r="H1" s="42"/>
    </row>
    <row r="2" spans="1:10" s="18" customFormat="1" ht="31.5" x14ac:dyDescent="0.25">
      <c r="A2" s="59"/>
      <c r="B2" s="71" t="s">
        <v>0</v>
      </c>
      <c r="C2" s="71" t="s">
        <v>1</v>
      </c>
      <c r="D2" s="72" t="s">
        <v>2</v>
      </c>
      <c r="E2" s="71" t="s">
        <v>3</v>
      </c>
      <c r="F2" s="71" t="s">
        <v>4</v>
      </c>
      <c r="G2" s="71" t="s">
        <v>5</v>
      </c>
      <c r="H2" s="73" t="s">
        <v>132</v>
      </c>
    </row>
    <row r="3" spans="1:10" s="18" customFormat="1" ht="44.25" customHeight="1" x14ac:dyDescent="0.25">
      <c r="A3" s="15">
        <v>1</v>
      </c>
      <c r="B3" s="13" t="s">
        <v>431</v>
      </c>
      <c r="C3" s="14">
        <v>42644</v>
      </c>
      <c r="D3" s="13">
        <v>160006882</v>
      </c>
      <c r="E3" s="15" t="s">
        <v>15</v>
      </c>
      <c r="F3" s="13" t="s">
        <v>432</v>
      </c>
      <c r="G3" s="15" t="s">
        <v>433</v>
      </c>
      <c r="H3" s="16">
        <v>100000</v>
      </c>
    </row>
    <row r="4" spans="1:10" s="18" customFormat="1" ht="36" customHeight="1" x14ac:dyDescent="0.25">
      <c r="A4" s="15">
        <f>1+A3</f>
        <v>2</v>
      </c>
      <c r="B4" s="13" t="s">
        <v>429</v>
      </c>
      <c r="C4" s="14">
        <v>42644</v>
      </c>
      <c r="D4" s="13">
        <v>160007071</v>
      </c>
      <c r="E4" s="15" t="s">
        <v>45</v>
      </c>
      <c r="F4" s="15" t="s">
        <v>540</v>
      </c>
      <c r="G4" s="15" t="s">
        <v>430</v>
      </c>
      <c r="H4" s="16">
        <v>5500</v>
      </c>
    </row>
    <row r="5" spans="1:10" s="18" customFormat="1" ht="33.75" customHeight="1" x14ac:dyDescent="0.25">
      <c r="A5" s="15">
        <f t="shared" ref="A5:A68" si="0">1+A4</f>
        <v>3</v>
      </c>
      <c r="B5" s="13" t="s">
        <v>440</v>
      </c>
      <c r="C5" s="14">
        <v>42645</v>
      </c>
      <c r="D5" s="13">
        <v>160005915</v>
      </c>
      <c r="E5" s="15" t="s">
        <v>420</v>
      </c>
      <c r="F5" s="13" t="s">
        <v>441</v>
      </c>
      <c r="G5" s="15" t="s">
        <v>264</v>
      </c>
      <c r="H5" s="16">
        <v>25000</v>
      </c>
    </row>
    <row r="6" spans="1:10" s="18" customFormat="1" ht="37.5" customHeight="1" x14ac:dyDescent="0.25">
      <c r="A6" s="15">
        <f t="shared" si="0"/>
        <v>4</v>
      </c>
      <c r="B6" s="13" t="s">
        <v>439</v>
      </c>
      <c r="C6" s="14">
        <v>42645</v>
      </c>
      <c r="D6" s="13">
        <v>160001077</v>
      </c>
      <c r="E6" s="15" t="s">
        <v>48</v>
      </c>
      <c r="F6" s="13" t="s">
        <v>236</v>
      </c>
      <c r="G6" s="15" t="s">
        <v>95</v>
      </c>
      <c r="H6" s="16">
        <v>50000</v>
      </c>
    </row>
    <row r="7" spans="1:10" s="18" customFormat="1" ht="35.25" customHeight="1" x14ac:dyDescent="0.25">
      <c r="A7" s="15">
        <f t="shared" si="0"/>
        <v>5</v>
      </c>
      <c r="B7" s="13" t="s">
        <v>435</v>
      </c>
      <c r="C7" s="14">
        <v>42645</v>
      </c>
      <c r="D7" s="13">
        <v>160007030</v>
      </c>
      <c r="E7" s="15" t="s">
        <v>219</v>
      </c>
      <c r="F7" s="13" t="s">
        <v>436</v>
      </c>
      <c r="G7" s="15" t="s">
        <v>152</v>
      </c>
      <c r="H7" s="16">
        <v>2000</v>
      </c>
    </row>
    <row r="8" spans="1:10" s="18" customFormat="1" ht="38.25" x14ac:dyDescent="0.25">
      <c r="A8" s="15">
        <f t="shared" si="0"/>
        <v>6</v>
      </c>
      <c r="B8" s="13" t="s">
        <v>434</v>
      </c>
      <c r="C8" s="14">
        <v>42645</v>
      </c>
      <c r="D8" s="13">
        <v>160000944</v>
      </c>
      <c r="E8" s="30" t="s">
        <v>454</v>
      </c>
      <c r="F8" s="13" t="s">
        <v>64</v>
      </c>
      <c r="G8" s="15" t="s">
        <v>65</v>
      </c>
      <c r="H8" s="16">
        <v>35000</v>
      </c>
    </row>
    <row r="9" spans="1:10" s="18" customFormat="1" ht="30" x14ac:dyDescent="0.25">
      <c r="A9" s="15">
        <f t="shared" si="0"/>
        <v>7</v>
      </c>
      <c r="B9" s="13" t="s">
        <v>437</v>
      </c>
      <c r="C9" s="14">
        <v>42645</v>
      </c>
      <c r="D9" s="13">
        <v>160003530</v>
      </c>
      <c r="E9" s="15" t="s">
        <v>15</v>
      </c>
      <c r="F9" s="13" t="s">
        <v>541</v>
      </c>
      <c r="G9" s="15" t="s">
        <v>438</v>
      </c>
      <c r="H9" s="16">
        <v>74000</v>
      </c>
    </row>
    <row r="10" spans="1:10" s="18" customFormat="1" ht="22.5" customHeight="1" x14ac:dyDescent="0.25">
      <c r="A10" s="15">
        <f t="shared" si="0"/>
        <v>8</v>
      </c>
      <c r="B10" s="4" t="s">
        <v>445</v>
      </c>
      <c r="C10" s="11">
        <v>42646</v>
      </c>
      <c r="D10" s="4">
        <v>160000401</v>
      </c>
      <c r="E10" s="4" t="s">
        <v>77</v>
      </c>
      <c r="F10" s="4" t="s">
        <v>108</v>
      </c>
      <c r="G10" s="4" t="s">
        <v>297</v>
      </c>
      <c r="H10" s="31">
        <v>8000</v>
      </c>
      <c r="I10" s="32"/>
      <c r="J10" s="32"/>
    </row>
    <row r="11" spans="1:10" s="18" customFormat="1" ht="25.5" customHeight="1" x14ac:dyDescent="0.25">
      <c r="A11" s="15">
        <f t="shared" si="0"/>
        <v>9</v>
      </c>
      <c r="B11" s="4" t="s">
        <v>446</v>
      </c>
      <c r="C11" s="11">
        <v>42646</v>
      </c>
      <c r="D11" s="4">
        <v>160001138</v>
      </c>
      <c r="E11" s="4" t="s">
        <v>20</v>
      </c>
      <c r="F11" s="4" t="s">
        <v>447</v>
      </c>
      <c r="G11" s="4" t="s">
        <v>448</v>
      </c>
      <c r="H11" s="31">
        <v>5500</v>
      </c>
      <c r="I11" s="32"/>
      <c r="J11" s="32"/>
    </row>
    <row r="12" spans="1:10" ht="30" x14ac:dyDescent="0.25">
      <c r="A12" s="15">
        <f t="shared" si="0"/>
        <v>10</v>
      </c>
      <c r="B12" s="4" t="s">
        <v>449</v>
      </c>
      <c r="C12" s="11">
        <v>42646</v>
      </c>
      <c r="D12" s="4">
        <v>160007632</v>
      </c>
      <c r="E12" s="4" t="s">
        <v>450</v>
      </c>
      <c r="F12" s="4" t="s">
        <v>110</v>
      </c>
      <c r="G12" s="4" t="s">
        <v>87</v>
      </c>
      <c r="H12" s="31">
        <v>5000</v>
      </c>
    </row>
    <row r="13" spans="1:10" ht="30" x14ac:dyDescent="0.25">
      <c r="A13" s="15">
        <f t="shared" si="0"/>
        <v>11</v>
      </c>
      <c r="B13" s="4" t="s">
        <v>451</v>
      </c>
      <c r="C13" s="11">
        <v>42646</v>
      </c>
      <c r="D13" s="4">
        <v>160007168</v>
      </c>
      <c r="E13" s="4" t="s">
        <v>450</v>
      </c>
      <c r="F13" s="4" t="s">
        <v>452</v>
      </c>
      <c r="G13" s="4" t="s">
        <v>453</v>
      </c>
      <c r="H13" s="31">
        <v>10000</v>
      </c>
    </row>
    <row r="14" spans="1:10" ht="30" x14ac:dyDescent="0.25">
      <c r="A14" s="15">
        <f t="shared" si="0"/>
        <v>12</v>
      </c>
      <c r="B14" s="4" t="s">
        <v>456</v>
      </c>
      <c r="C14" s="11">
        <v>42647</v>
      </c>
      <c r="D14" s="4">
        <v>160003755</v>
      </c>
      <c r="E14" s="4" t="s">
        <v>457</v>
      </c>
      <c r="F14" s="4" t="s">
        <v>10</v>
      </c>
      <c r="G14" s="4" t="s">
        <v>458</v>
      </c>
      <c r="H14" s="31">
        <v>5000</v>
      </c>
    </row>
    <row r="15" spans="1:10" ht="30" x14ac:dyDescent="0.25">
      <c r="A15" s="15">
        <f t="shared" si="0"/>
        <v>13</v>
      </c>
      <c r="B15" s="4" t="s">
        <v>459</v>
      </c>
      <c r="C15" s="11">
        <v>42647</v>
      </c>
      <c r="D15" s="4">
        <v>160004028</v>
      </c>
      <c r="E15" s="4" t="s">
        <v>460</v>
      </c>
      <c r="F15" s="4" t="s">
        <v>461</v>
      </c>
      <c r="G15" s="4" t="s">
        <v>462</v>
      </c>
      <c r="H15" s="31">
        <v>50000</v>
      </c>
    </row>
    <row r="16" spans="1:10" ht="30" x14ac:dyDescent="0.25">
      <c r="A16" s="15">
        <f t="shared" si="0"/>
        <v>14</v>
      </c>
      <c r="B16" s="4" t="s">
        <v>463</v>
      </c>
      <c r="C16" s="11">
        <v>42647</v>
      </c>
      <c r="D16" s="4">
        <v>160002940</v>
      </c>
      <c r="E16" s="4" t="s">
        <v>96</v>
      </c>
      <c r="F16" s="4" t="s">
        <v>17</v>
      </c>
      <c r="G16" s="4" t="s">
        <v>95</v>
      </c>
      <c r="H16" s="31">
        <v>10000</v>
      </c>
    </row>
    <row r="17" spans="1:8" ht="30" x14ac:dyDescent="0.25">
      <c r="A17" s="15">
        <f t="shared" si="0"/>
        <v>15</v>
      </c>
      <c r="B17" s="4" t="s">
        <v>539</v>
      </c>
      <c r="C17" s="11">
        <v>42648</v>
      </c>
      <c r="D17" s="4">
        <v>160003991</v>
      </c>
      <c r="E17" s="4" t="s">
        <v>96</v>
      </c>
      <c r="F17" s="4" t="s">
        <v>146</v>
      </c>
      <c r="G17" s="4" t="s">
        <v>19</v>
      </c>
      <c r="H17" s="31">
        <v>8000</v>
      </c>
    </row>
    <row r="18" spans="1:8" ht="30" x14ac:dyDescent="0.25">
      <c r="A18" s="15">
        <f t="shared" si="0"/>
        <v>16</v>
      </c>
      <c r="B18" s="4" t="s">
        <v>464</v>
      </c>
      <c r="C18" s="11">
        <v>42648</v>
      </c>
      <c r="D18" s="4">
        <v>160001460</v>
      </c>
      <c r="E18" s="4" t="s">
        <v>96</v>
      </c>
      <c r="F18" s="4" t="s">
        <v>58</v>
      </c>
      <c r="G18" s="4" t="s">
        <v>19</v>
      </c>
      <c r="H18" s="31">
        <v>10000</v>
      </c>
    </row>
    <row r="19" spans="1:8" ht="30" x14ac:dyDescent="0.25">
      <c r="A19" s="15">
        <f t="shared" si="0"/>
        <v>17</v>
      </c>
      <c r="B19" s="4" t="s">
        <v>465</v>
      </c>
      <c r="C19" s="11">
        <v>42648</v>
      </c>
      <c r="D19" s="4">
        <v>160005009</v>
      </c>
      <c r="E19" s="4" t="s">
        <v>77</v>
      </c>
      <c r="F19" s="4" t="s">
        <v>466</v>
      </c>
      <c r="G19" s="4" t="s">
        <v>467</v>
      </c>
      <c r="H19" s="31">
        <v>10000</v>
      </c>
    </row>
    <row r="20" spans="1:8" ht="30" x14ac:dyDescent="0.25">
      <c r="A20" s="15">
        <f t="shared" si="0"/>
        <v>18</v>
      </c>
      <c r="B20" s="4" t="s">
        <v>468</v>
      </c>
      <c r="C20" s="11">
        <v>42648</v>
      </c>
      <c r="D20" s="4">
        <v>160002633</v>
      </c>
      <c r="E20" s="4" t="s">
        <v>20</v>
      </c>
      <c r="F20" s="4" t="s">
        <v>104</v>
      </c>
      <c r="G20" s="15" t="s">
        <v>467</v>
      </c>
      <c r="H20" s="31">
        <v>50000</v>
      </c>
    </row>
    <row r="21" spans="1:8" ht="30" x14ac:dyDescent="0.25">
      <c r="A21" s="15">
        <f t="shared" si="0"/>
        <v>19</v>
      </c>
      <c r="B21" s="4" t="s">
        <v>469</v>
      </c>
      <c r="C21" s="11">
        <v>42648</v>
      </c>
      <c r="D21" s="4">
        <v>160003437</v>
      </c>
      <c r="E21" s="15" t="s">
        <v>20</v>
      </c>
      <c r="F21" s="4" t="s">
        <v>470</v>
      </c>
      <c r="G21" s="15" t="s">
        <v>467</v>
      </c>
      <c r="H21" s="31">
        <v>50000</v>
      </c>
    </row>
    <row r="22" spans="1:8" ht="22.5" customHeight="1" x14ac:dyDescent="0.25">
      <c r="A22" s="15">
        <f t="shared" si="0"/>
        <v>20</v>
      </c>
      <c r="B22" s="4" t="s">
        <v>471</v>
      </c>
      <c r="C22" s="11">
        <v>42648</v>
      </c>
      <c r="D22" s="4">
        <v>160005526</v>
      </c>
      <c r="E22" s="15" t="s">
        <v>20</v>
      </c>
      <c r="F22" s="4" t="s">
        <v>472</v>
      </c>
      <c r="G22" s="15" t="s">
        <v>114</v>
      </c>
      <c r="H22" s="31">
        <v>50000</v>
      </c>
    </row>
    <row r="23" spans="1:8" ht="30" x14ac:dyDescent="0.25">
      <c r="A23" s="15">
        <f t="shared" si="0"/>
        <v>21</v>
      </c>
      <c r="B23" s="4" t="s">
        <v>473</v>
      </c>
      <c r="C23" s="11">
        <v>42649</v>
      </c>
      <c r="D23" s="4">
        <v>160003856</v>
      </c>
      <c r="E23" s="4" t="s">
        <v>20</v>
      </c>
      <c r="F23" s="4" t="s">
        <v>12</v>
      </c>
      <c r="G23" s="4" t="s">
        <v>118</v>
      </c>
      <c r="H23" s="31">
        <v>50000</v>
      </c>
    </row>
    <row r="24" spans="1:8" ht="23.25" customHeight="1" x14ac:dyDescent="0.25">
      <c r="A24" s="15">
        <f t="shared" si="0"/>
        <v>22</v>
      </c>
      <c r="B24" s="4" t="s">
        <v>474</v>
      </c>
      <c r="C24" s="11">
        <v>42649</v>
      </c>
      <c r="D24" s="4">
        <v>160003175</v>
      </c>
      <c r="E24" s="4" t="s">
        <v>20</v>
      </c>
      <c r="F24" s="4" t="s">
        <v>116</v>
      </c>
      <c r="G24" s="4" t="s">
        <v>117</v>
      </c>
      <c r="H24" s="31">
        <v>10000</v>
      </c>
    </row>
    <row r="25" spans="1:8" ht="30" x14ac:dyDescent="0.25">
      <c r="A25" s="15">
        <f t="shared" si="0"/>
        <v>23</v>
      </c>
      <c r="B25" s="35" t="s">
        <v>475</v>
      </c>
      <c r="C25" s="10">
        <v>42650</v>
      </c>
      <c r="D25" s="8">
        <v>160000759</v>
      </c>
      <c r="E25" s="4" t="s">
        <v>18</v>
      </c>
      <c r="F25" s="4" t="s">
        <v>476</v>
      </c>
      <c r="G25" s="36" t="s">
        <v>95</v>
      </c>
      <c r="H25" s="31">
        <v>10000</v>
      </c>
    </row>
    <row r="26" spans="1:8" ht="30" x14ac:dyDescent="0.25">
      <c r="A26" s="15">
        <f t="shared" si="0"/>
        <v>24</v>
      </c>
      <c r="B26" s="4" t="s">
        <v>477</v>
      </c>
      <c r="C26" s="11">
        <v>42650</v>
      </c>
      <c r="D26" s="4" t="s">
        <v>9</v>
      </c>
      <c r="E26" s="4" t="s">
        <v>478</v>
      </c>
      <c r="F26" s="4" t="s">
        <v>98</v>
      </c>
      <c r="G26" s="4" t="s">
        <v>479</v>
      </c>
      <c r="H26" s="31">
        <v>50000</v>
      </c>
    </row>
    <row r="27" spans="1:8" ht="30" x14ac:dyDescent="0.25">
      <c r="A27" s="15">
        <f t="shared" si="0"/>
        <v>25</v>
      </c>
      <c r="B27" s="15" t="s">
        <v>480</v>
      </c>
      <c r="C27" s="11">
        <v>42650</v>
      </c>
      <c r="D27" s="4">
        <v>160005144</v>
      </c>
      <c r="E27" s="15" t="s">
        <v>164</v>
      </c>
      <c r="F27" s="15" t="s">
        <v>481</v>
      </c>
      <c r="G27" s="15" t="s">
        <v>264</v>
      </c>
      <c r="H27" s="31">
        <v>50000</v>
      </c>
    </row>
    <row r="28" spans="1:8" ht="30" x14ac:dyDescent="0.25">
      <c r="A28" s="15">
        <f t="shared" si="0"/>
        <v>26</v>
      </c>
      <c r="B28" s="15" t="s">
        <v>482</v>
      </c>
      <c r="C28" s="11">
        <v>42650</v>
      </c>
      <c r="D28" s="15">
        <v>160005021</v>
      </c>
      <c r="E28" s="15" t="s">
        <v>57</v>
      </c>
      <c r="F28" s="15" t="s">
        <v>483</v>
      </c>
      <c r="G28" s="15" t="s">
        <v>13</v>
      </c>
      <c r="H28" s="31">
        <v>10000</v>
      </c>
    </row>
    <row r="29" spans="1:8" ht="30" x14ac:dyDescent="0.25">
      <c r="A29" s="15">
        <f t="shared" si="0"/>
        <v>27</v>
      </c>
      <c r="B29" s="4" t="s">
        <v>484</v>
      </c>
      <c r="C29" s="11">
        <v>42651</v>
      </c>
      <c r="D29" s="4">
        <v>5000001601</v>
      </c>
      <c r="E29" s="4" t="s">
        <v>48</v>
      </c>
      <c r="F29" s="4" t="s">
        <v>424</v>
      </c>
      <c r="G29" s="4" t="s">
        <v>61</v>
      </c>
      <c r="H29" s="31">
        <v>35000</v>
      </c>
    </row>
    <row r="30" spans="1:8" ht="30" x14ac:dyDescent="0.25">
      <c r="A30" s="15">
        <f t="shared" si="0"/>
        <v>28</v>
      </c>
      <c r="B30" s="4" t="s">
        <v>485</v>
      </c>
      <c r="C30" s="11">
        <v>42651</v>
      </c>
      <c r="D30" s="4">
        <v>160000852</v>
      </c>
      <c r="E30" s="4" t="s">
        <v>486</v>
      </c>
      <c r="F30" s="4" t="s">
        <v>487</v>
      </c>
      <c r="G30" s="4" t="s">
        <v>488</v>
      </c>
      <c r="H30" s="31">
        <v>35000</v>
      </c>
    </row>
    <row r="31" spans="1:8" ht="45" x14ac:dyDescent="0.25">
      <c r="A31" s="15">
        <f t="shared" si="0"/>
        <v>29</v>
      </c>
      <c r="B31" s="4" t="s">
        <v>489</v>
      </c>
      <c r="C31" s="11">
        <v>42651</v>
      </c>
      <c r="D31" s="4">
        <v>160000045</v>
      </c>
      <c r="E31" s="4" t="s">
        <v>450</v>
      </c>
      <c r="F31" s="4" t="s">
        <v>106</v>
      </c>
      <c r="G31" s="4" t="s">
        <v>490</v>
      </c>
      <c r="H31" s="31">
        <v>5000</v>
      </c>
    </row>
    <row r="32" spans="1:8" ht="30" x14ac:dyDescent="0.25">
      <c r="A32" s="15">
        <f t="shared" si="0"/>
        <v>30</v>
      </c>
      <c r="B32" s="4" t="s">
        <v>491</v>
      </c>
      <c r="C32" s="11">
        <v>42651</v>
      </c>
      <c r="D32" s="4">
        <v>160001380</v>
      </c>
      <c r="E32" s="4" t="s">
        <v>15</v>
      </c>
      <c r="F32" s="4" t="s">
        <v>160</v>
      </c>
      <c r="G32" s="4" t="s">
        <v>212</v>
      </c>
      <c r="H32" s="31">
        <v>150000</v>
      </c>
    </row>
    <row r="33" spans="1:8" ht="30" x14ac:dyDescent="0.25">
      <c r="A33" s="15">
        <f t="shared" si="0"/>
        <v>31</v>
      </c>
      <c r="B33" s="15" t="s">
        <v>492</v>
      </c>
      <c r="C33" s="11">
        <v>42651</v>
      </c>
      <c r="D33" s="15">
        <v>160003536</v>
      </c>
      <c r="E33" s="15" t="s">
        <v>96</v>
      </c>
      <c r="F33" s="15" t="s">
        <v>24</v>
      </c>
      <c r="G33" s="15" t="s">
        <v>13</v>
      </c>
      <c r="H33" s="31">
        <v>10000</v>
      </c>
    </row>
    <row r="34" spans="1:8" ht="30" x14ac:dyDescent="0.25">
      <c r="A34" s="15">
        <f t="shared" si="0"/>
        <v>32</v>
      </c>
      <c r="B34" s="4" t="s">
        <v>493</v>
      </c>
      <c r="C34" s="11">
        <v>42652</v>
      </c>
      <c r="D34" s="4">
        <v>160006957</v>
      </c>
      <c r="E34" s="4" t="s">
        <v>395</v>
      </c>
      <c r="F34" s="4" t="s">
        <v>211</v>
      </c>
      <c r="G34" s="4" t="s">
        <v>388</v>
      </c>
      <c r="H34" s="31">
        <v>50000</v>
      </c>
    </row>
    <row r="35" spans="1:8" ht="30" x14ac:dyDescent="0.25">
      <c r="A35" s="15">
        <f t="shared" si="0"/>
        <v>33</v>
      </c>
      <c r="B35" s="4" t="s">
        <v>494</v>
      </c>
      <c r="C35" s="11">
        <v>42652</v>
      </c>
      <c r="D35" s="4">
        <v>160000112</v>
      </c>
      <c r="E35" s="4" t="s">
        <v>45</v>
      </c>
      <c r="F35" s="4" t="s">
        <v>495</v>
      </c>
      <c r="G35" s="4" t="s">
        <v>61</v>
      </c>
      <c r="H35" s="31">
        <v>50000</v>
      </c>
    </row>
    <row r="36" spans="1:8" ht="30" x14ac:dyDescent="0.25">
      <c r="A36" s="15">
        <f t="shared" si="0"/>
        <v>34</v>
      </c>
      <c r="B36" s="4" t="s">
        <v>496</v>
      </c>
      <c r="C36" s="11">
        <v>42652</v>
      </c>
      <c r="D36" s="4">
        <v>160003464</v>
      </c>
      <c r="E36" s="4" t="s">
        <v>497</v>
      </c>
      <c r="F36" s="4" t="s">
        <v>44</v>
      </c>
      <c r="G36" s="4" t="s">
        <v>498</v>
      </c>
      <c r="H36" s="31">
        <v>10000</v>
      </c>
    </row>
    <row r="37" spans="1:8" ht="25.5" customHeight="1" x14ac:dyDescent="0.25">
      <c r="A37" s="15">
        <f t="shared" si="0"/>
        <v>35</v>
      </c>
      <c r="B37" s="4" t="s">
        <v>499</v>
      </c>
      <c r="C37" s="11">
        <v>42652</v>
      </c>
      <c r="D37" s="4">
        <v>160003613</v>
      </c>
      <c r="E37" s="4" t="s">
        <v>450</v>
      </c>
      <c r="F37" s="4" t="s">
        <v>119</v>
      </c>
      <c r="G37" s="4" t="s">
        <v>120</v>
      </c>
      <c r="H37" s="31">
        <v>10000</v>
      </c>
    </row>
    <row r="38" spans="1:8" ht="30" x14ac:dyDescent="0.25">
      <c r="A38" s="15">
        <f t="shared" si="0"/>
        <v>36</v>
      </c>
      <c r="B38" s="4" t="s">
        <v>500</v>
      </c>
      <c r="C38" s="11">
        <v>42653</v>
      </c>
      <c r="D38" s="4">
        <v>160000882</v>
      </c>
      <c r="E38" s="4" t="s">
        <v>501</v>
      </c>
      <c r="F38" s="4" t="s">
        <v>502</v>
      </c>
      <c r="G38" s="4" t="s">
        <v>503</v>
      </c>
      <c r="H38" s="31">
        <v>10000</v>
      </c>
    </row>
    <row r="39" spans="1:8" ht="30" x14ac:dyDescent="0.25">
      <c r="A39" s="15">
        <f t="shared" si="0"/>
        <v>37</v>
      </c>
      <c r="B39" s="4" t="s">
        <v>504</v>
      </c>
      <c r="C39" s="11">
        <v>42653</v>
      </c>
      <c r="D39" s="4">
        <v>160007666</v>
      </c>
      <c r="E39" s="4" t="s">
        <v>96</v>
      </c>
      <c r="F39" s="4" t="s">
        <v>505</v>
      </c>
      <c r="G39" s="4" t="s">
        <v>506</v>
      </c>
      <c r="H39" s="31">
        <v>10000</v>
      </c>
    </row>
    <row r="40" spans="1:8" ht="30" x14ac:dyDescent="0.25">
      <c r="A40" s="15">
        <f t="shared" si="0"/>
        <v>38</v>
      </c>
      <c r="B40" s="4" t="s">
        <v>507</v>
      </c>
      <c r="C40" s="11">
        <v>42653</v>
      </c>
      <c r="D40" s="4">
        <v>160005293</v>
      </c>
      <c r="E40" s="4" t="s">
        <v>450</v>
      </c>
      <c r="F40" s="4" t="s">
        <v>166</v>
      </c>
      <c r="G40" s="4" t="s">
        <v>127</v>
      </c>
      <c r="H40" s="16">
        <v>10000</v>
      </c>
    </row>
    <row r="41" spans="1:8" ht="30" x14ac:dyDescent="0.25">
      <c r="A41" s="15">
        <f t="shared" si="0"/>
        <v>39</v>
      </c>
      <c r="B41" s="4" t="s">
        <v>508</v>
      </c>
      <c r="C41" s="11">
        <v>42653</v>
      </c>
      <c r="D41" s="4">
        <v>160003924</v>
      </c>
      <c r="E41" s="4" t="s">
        <v>509</v>
      </c>
      <c r="F41" s="4" t="s">
        <v>510</v>
      </c>
      <c r="G41" s="4" t="s">
        <v>26</v>
      </c>
      <c r="H41" s="16">
        <v>50000</v>
      </c>
    </row>
    <row r="42" spans="1:8" ht="30" x14ac:dyDescent="0.25">
      <c r="A42" s="15">
        <f t="shared" si="0"/>
        <v>40</v>
      </c>
      <c r="B42" s="4" t="s">
        <v>522</v>
      </c>
      <c r="C42" s="11">
        <v>42654</v>
      </c>
      <c r="D42" s="4">
        <v>160006496</v>
      </c>
      <c r="E42" s="15" t="s">
        <v>18</v>
      </c>
      <c r="F42" s="4" t="s">
        <v>21</v>
      </c>
      <c r="G42" s="15" t="s">
        <v>79</v>
      </c>
      <c r="H42" s="31">
        <v>10000</v>
      </c>
    </row>
    <row r="43" spans="1:8" ht="30" x14ac:dyDescent="0.25">
      <c r="A43" s="15">
        <f t="shared" si="0"/>
        <v>41</v>
      </c>
      <c r="B43" s="4" t="s">
        <v>511</v>
      </c>
      <c r="C43" s="11">
        <v>42654</v>
      </c>
      <c r="D43" s="4">
        <v>160000008</v>
      </c>
      <c r="E43" s="4" t="s">
        <v>501</v>
      </c>
      <c r="F43" s="4" t="s">
        <v>512</v>
      </c>
      <c r="G43" s="4" t="s">
        <v>113</v>
      </c>
      <c r="H43" s="31">
        <v>10000</v>
      </c>
    </row>
    <row r="44" spans="1:8" ht="22.5" customHeight="1" x14ac:dyDescent="0.25">
      <c r="A44" s="15">
        <f t="shared" si="0"/>
        <v>42</v>
      </c>
      <c r="B44" s="4" t="s">
        <v>513</v>
      </c>
      <c r="C44" s="11">
        <v>42654</v>
      </c>
      <c r="D44" s="4">
        <v>160000964</v>
      </c>
      <c r="E44" s="4" t="s">
        <v>450</v>
      </c>
      <c r="F44" s="4" t="s">
        <v>514</v>
      </c>
      <c r="G44" s="4" t="s">
        <v>515</v>
      </c>
      <c r="H44" s="31">
        <v>8000</v>
      </c>
    </row>
    <row r="45" spans="1:8" ht="30" x14ac:dyDescent="0.25">
      <c r="A45" s="15">
        <f t="shared" si="0"/>
        <v>43</v>
      </c>
      <c r="B45" s="15" t="s">
        <v>523</v>
      </c>
      <c r="C45" s="11">
        <v>42654</v>
      </c>
      <c r="D45" s="15">
        <v>160007529</v>
      </c>
      <c r="E45" s="15" t="s">
        <v>96</v>
      </c>
      <c r="F45" s="15" t="s">
        <v>159</v>
      </c>
      <c r="G45" s="15" t="s">
        <v>524</v>
      </c>
      <c r="H45" s="31">
        <v>5000</v>
      </c>
    </row>
    <row r="46" spans="1:8" ht="30" x14ac:dyDescent="0.25">
      <c r="A46" s="15">
        <f t="shared" si="0"/>
        <v>44</v>
      </c>
      <c r="B46" s="4" t="s">
        <v>519</v>
      </c>
      <c r="C46" s="11">
        <v>42654</v>
      </c>
      <c r="D46" s="4">
        <v>160007155</v>
      </c>
      <c r="E46" s="4" t="s">
        <v>96</v>
      </c>
      <c r="F46" s="4" t="s">
        <v>520</v>
      </c>
      <c r="G46" s="15" t="s">
        <v>521</v>
      </c>
      <c r="H46" s="16">
        <v>10000</v>
      </c>
    </row>
    <row r="47" spans="1:8" ht="30" x14ac:dyDescent="0.25">
      <c r="A47" s="15">
        <f t="shared" si="0"/>
        <v>45</v>
      </c>
      <c r="B47" s="4" t="s">
        <v>516</v>
      </c>
      <c r="C47" s="11">
        <v>42654</v>
      </c>
      <c r="D47" s="4">
        <v>160007274</v>
      </c>
      <c r="E47" s="4" t="s">
        <v>517</v>
      </c>
      <c r="F47" s="4" t="s">
        <v>518</v>
      </c>
      <c r="G47" s="4" t="s">
        <v>368</v>
      </c>
      <c r="H47" s="16">
        <v>50000</v>
      </c>
    </row>
    <row r="48" spans="1:8" ht="30" x14ac:dyDescent="0.25">
      <c r="A48" s="15">
        <f t="shared" si="0"/>
        <v>46</v>
      </c>
      <c r="B48" s="4" t="s">
        <v>525</v>
      </c>
      <c r="C48" s="11">
        <v>42656</v>
      </c>
      <c r="D48" s="4">
        <v>160005383</v>
      </c>
      <c r="E48" s="4" t="s">
        <v>18</v>
      </c>
      <c r="F48" s="4" t="s">
        <v>526</v>
      </c>
      <c r="G48" s="4" t="s">
        <v>13</v>
      </c>
      <c r="H48" s="31">
        <v>10000</v>
      </c>
    </row>
    <row r="49" spans="1:8" ht="23.25" customHeight="1" x14ac:dyDescent="0.25">
      <c r="A49" s="15">
        <f t="shared" si="0"/>
        <v>47</v>
      </c>
      <c r="B49" s="4" t="s">
        <v>533</v>
      </c>
      <c r="C49" s="11">
        <v>42656</v>
      </c>
      <c r="D49" s="4">
        <v>160000169</v>
      </c>
      <c r="E49" s="4" t="s">
        <v>20</v>
      </c>
      <c r="F49" s="4" t="s">
        <v>534</v>
      </c>
      <c r="G49" s="4" t="s">
        <v>535</v>
      </c>
      <c r="H49" s="31">
        <v>3000</v>
      </c>
    </row>
    <row r="50" spans="1:8" ht="30" x14ac:dyDescent="0.25">
      <c r="A50" s="15">
        <f t="shared" si="0"/>
        <v>48</v>
      </c>
      <c r="B50" s="4" t="s">
        <v>527</v>
      </c>
      <c r="C50" s="11">
        <v>42656</v>
      </c>
      <c r="D50" s="4">
        <v>160007363</v>
      </c>
      <c r="E50" s="4" t="s">
        <v>57</v>
      </c>
      <c r="F50" s="4" t="s">
        <v>528</v>
      </c>
      <c r="G50" s="4" t="s">
        <v>529</v>
      </c>
      <c r="H50" s="31">
        <v>8000</v>
      </c>
    </row>
    <row r="51" spans="1:8" ht="30" x14ac:dyDescent="0.25">
      <c r="A51" s="15">
        <f t="shared" si="0"/>
        <v>49</v>
      </c>
      <c r="B51" s="4" t="s">
        <v>530</v>
      </c>
      <c r="C51" s="11">
        <v>42656</v>
      </c>
      <c r="D51" s="4" t="s">
        <v>531</v>
      </c>
      <c r="E51" s="4" t="s">
        <v>57</v>
      </c>
      <c r="F51" s="4" t="s">
        <v>244</v>
      </c>
      <c r="G51" s="4" t="s">
        <v>532</v>
      </c>
      <c r="H51" s="31">
        <v>8000</v>
      </c>
    </row>
    <row r="52" spans="1:8" ht="30" x14ac:dyDescent="0.25">
      <c r="A52" s="15">
        <f t="shared" si="0"/>
        <v>50</v>
      </c>
      <c r="B52" s="4" t="s">
        <v>536</v>
      </c>
      <c r="C52" s="11">
        <v>42656</v>
      </c>
      <c r="D52" s="4">
        <v>160005533</v>
      </c>
      <c r="E52" s="4" t="s">
        <v>509</v>
      </c>
      <c r="F52" s="4" t="s">
        <v>537</v>
      </c>
      <c r="G52" s="4" t="s">
        <v>26</v>
      </c>
      <c r="H52" s="16">
        <v>50000</v>
      </c>
    </row>
    <row r="53" spans="1:8" ht="30" x14ac:dyDescent="0.25">
      <c r="A53" s="15">
        <f t="shared" si="0"/>
        <v>51</v>
      </c>
      <c r="B53" s="4" t="s">
        <v>538</v>
      </c>
      <c r="C53" s="11">
        <v>42656</v>
      </c>
      <c r="D53" s="4">
        <v>160001853</v>
      </c>
      <c r="E53" s="4" t="s">
        <v>57</v>
      </c>
      <c r="F53" s="4" t="s">
        <v>190</v>
      </c>
      <c r="G53" s="4" t="s">
        <v>26</v>
      </c>
      <c r="H53" s="16">
        <v>50000</v>
      </c>
    </row>
    <row r="54" spans="1:8" ht="30" x14ac:dyDescent="0.25">
      <c r="A54" s="15">
        <f t="shared" si="0"/>
        <v>52</v>
      </c>
      <c r="B54" s="8" t="s">
        <v>544</v>
      </c>
      <c r="C54" s="9">
        <v>42657</v>
      </c>
      <c r="D54" s="8">
        <v>160003757</v>
      </c>
      <c r="E54" s="4" t="s">
        <v>57</v>
      </c>
      <c r="F54" s="4" t="s">
        <v>545</v>
      </c>
      <c r="G54" s="4" t="s">
        <v>546</v>
      </c>
      <c r="H54" s="31">
        <v>10000</v>
      </c>
    </row>
    <row r="55" spans="1:8" ht="30" x14ac:dyDescent="0.25">
      <c r="A55" s="15">
        <f t="shared" si="0"/>
        <v>53</v>
      </c>
      <c r="B55" s="8" t="s">
        <v>542</v>
      </c>
      <c r="C55" s="9">
        <v>42657</v>
      </c>
      <c r="D55" s="8">
        <v>160003684</v>
      </c>
      <c r="E55" s="4" t="s">
        <v>57</v>
      </c>
      <c r="F55" s="8" t="s">
        <v>156</v>
      </c>
      <c r="G55" s="4" t="s">
        <v>543</v>
      </c>
      <c r="H55" s="31">
        <v>50000</v>
      </c>
    </row>
    <row r="56" spans="1:8" ht="30" x14ac:dyDescent="0.25">
      <c r="A56" s="15">
        <f t="shared" si="0"/>
        <v>54</v>
      </c>
      <c r="B56" s="8" t="s">
        <v>547</v>
      </c>
      <c r="C56" s="9">
        <v>42657</v>
      </c>
      <c r="D56" s="8">
        <v>160000827</v>
      </c>
      <c r="E56" s="4" t="s">
        <v>57</v>
      </c>
      <c r="F56" s="8" t="s">
        <v>548</v>
      </c>
      <c r="G56" s="4" t="s">
        <v>549</v>
      </c>
      <c r="H56" s="31">
        <v>10000</v>
      </c>
    </row>
    <row r="57" spans="1:8" ht="30" x14ac:dyDescent="0.25">
      <c r="A57" s="15">
        <f t="shared" si="0"/>
        <v>55</v>
      </c>
      <c r="B57" s="8" t="s">
        <v>550</v>
      </c>
      <c r="C57" s="9">
        <v>42657</v>
      </c>
      <c r="D57" s="8">
        <v>160000889</v>
      </c>
      <c r="E57" s="15" t="s">
        <v>249</v>
      </c>
      <c r="F57" s="8" t="s">
        <v>551</v>
      </c>
      <c r="G57" s="15" t="s">
        <v>552</v>
      </c>
      <c r="H57" s="31">
        <v>1500</v>
      </c>
    </row>
    <row r="58" spans="1:8" ht="45" x14ac:dyDescent="0.25">
      <c r="A58" s="15">
        <f t="shared" si="0"/>
        <v>56</v>
      </c>
      <c r="B58" s="4" t="s">
        <v>560</v>
      </c>
      <c r="C58" s="11">
        <v>42657</v>
      </c>
      <c r="D58" s="4">
        <v>160005254</v>
      </c>
      <c r="E58" s="4" t="s">
        <v>557</v>
      </c>
      <c r="F58" s="4" t="s">
        <v>561</v>
      </c>
      <c r="G58" s="4" t="s">
        <v>33</v>
      </c>
      <c r="H58" s="16">
        <v>10000</v>
      </c>
    </row>
    <row r="59" spans="1:8" ht="45" x14ac:dyDescent="0.25">
      <c r="A59" s="15">
        <f t="shared" si="0"/>
        <v>57</v>
      </c>
      <c r="B59" s="4" t="s">
        <v>562</v>
      </c>
      <c r="C59" s="11">
        <v>42657</v>
      </c>
      <c r="D59" s="4">
        <v>160004403</v>
      </c>
      <c r="E59" s="4" t="s">
        <v>557</v>
      </c>
      <c r="F59" s="4" t="s">
        <v>563</v>
      </c>
      <c r="G59" s="4" t="s">
        <v>13</v>
      </c>
      <c r="H59" s="16">
        <v>10000</v>
      </c>
    </row>
    <row r="60" spans="1:8" ht="45" x14ac:dyDescent="0.25">
      <c r="A60" s="15">
        <f t="shared" si="0"/>
        <v>58</v>
      </c>
      <c r="B60" s="4" t="s">
        <v>556</v>
      </c>
      <c r="C60" s="11">
        <v>42657</v>
      </c>
      <c r="D60" s="4">
        <v>160004153</v>
      </c>
      <c r="E60" s="4" t="s">
        <v>557</v>
      </c>
      <c r="F60" s="4" t="s">
        <v>558</v>
      </c>
      <c r="G60" s="4" t="s">
        <v>559</v>
      </c>
      <c r="H60" s="16">
        <v>10000</v>
      </c>
    </row>
    <row r="61" spans="1:8" ht="30" x14ac:dyDescent="0.25">
      <c r="A61" s="15">
        <f t="shared" si="0"/>
        <v>59</v>
      </c>
      <c r="B61" s="4" t="s">
        <v>553</v>
      </c>
      <c r="C61" s="11">
        <v>42657</v>
      </c>
      <c r="D61" s="4">
        <v>160005803</v>
      </c>
      <c r="E61" s="4" t="s">
        <v>249</v>
      </c>
      <c r="F61" s="4" t="s">
        <v>554</v>
      </c>
      <c r="G61" s="4" t="s">
        <v>555</v>
      </c>
      <c r="H61" s="16">
        <v>10000</v>
      </c>
    </row>
    <row r="62" spans="1:8" ht="30" x14ac:dyDescent="0.25">
      <c r="A62" s="15">
        <f t="shared" si="0"/>
        <v>60</v>
      </c>
      <c r="B62" s="4" t="s">
        <v>568</v>
      </c>
      <c r="C62" s="11">
        <v>42658</v>
      </c>
      <c r="D62" s="4">
        <v>900002757</v>
      </c>
      <c r="E62" s="4" t="s">
        <v>27</v>
      </c>
      <c r="F62" s="4" t="s">
        <v>11</v>
      </c>
      <c r="G62" s="15" t="s">
        <v>569</v>
      </c>
      <c r="H62" s="16">
        <v>20000</v>
      </c>
    </row>
    <row r="63" spans="1:8" ht="23.25" customHeight="1" x14ac:dyDescent="0.25">
      <c r="A63" s="15">
        <f t="shared" si="0"/>
        <v>61</v>
      </c>
      <c r="B63" s="4" t="s">
        <v>566</v>
      </c>
      <c r="C63" s="11">
        <v>42658</v>
      </c>
      <c r="D63" s="4">
        <v>160003148</v>
      </c>
      <c r="E63" s="4" t="s">
        <v>249</v>
      </c>
      <c r="F63" s="4" t="s">
        <v>12</v>
      </c>
      <c r="G63" s="15" t="s">
        <v>567</v>
      </c>
      <c r="H63" s="16">
        <v>5000</v>
      </c>
    </row>
    <row r="64" spans="1:8" ht="25.5" customHeight="1" x14ac:dyDescent="0.25">
      <c r="A64" s="15">
        <f t="shared" si="0"/>
        <v>62</v>
      </c>
      <c r="B64" s="4" t="s">
        <v>564</v>
      </c>
      <c r="C64" s="11">
        <v>42658</v>
      </c>
      <c r="D64" s="4">
        <v>160004877</v>
      </c>
      <c r="E64" s="4" t="s">
        <v>54</v>
      </c>
      <c r="F64" s="4" t="s">
        <v>565</v>
      </c>
      <c r="G64" s="4" t="s">
        <v>19</v>
      </c>
      <c r="H64" s="16">
        <v>20000</v>
      </c>
    </row>
    <row r="65" spans="1:8" ht="30" x14ac:dyDescent="0.25">
      <c r="A65" s="15">
        <f t="shared" si="0"/>
        <v>63</v>
      </c>
      <c r="B65" s="4" t="s">
        <v>570</v>
      </c>
      <c r="C65" s="11">
        <v>42660</v>
      </c>
      <c r="D65" s="4">
        <v>160000946</v>
      </c>
      <c r="E65" s="4" t="s">
        <v>48</v>
      </c>
      <c r="F65" s="4" t="s">
        <v>361</v>
      </c>
      <c r="G65" s="15" t="s">
        <v>94</v>
      </c>
      <c r="H65" s="31">
        <v>10200</v>
      </c>
    </row>
    <row r="66" spans="1:8" ht="30" x14ac:dyDescent="0.25">
      <c r="A66" s="15">
        <f t="shared" si="0"/>
        <v>64</v>
      </c>
      <c r="B66" s="4" t="s">
        <v>571</v>
      </c>
      <c r="C66" s="11">
        <v>42660</v>
      </c>
      <c r="D66" s="4" t="s">
        <v>572</v>
      </c>
      <c r="E66" s="4" t="s">
        <v>194</v>
      </c>
      <c r="F66" s="4" t="s">
        <v>274</v>
      </c>
      <c r="G66" s="15" t="s">
        <v>573</v>
      </c>
      <c r="H66" s="31">
        <v>42000</v>
      </c>
    </row>
    <row r="67" spans="1:8" ht="30" x14ac:dyDescent="0.25">
      <c r="A67" s="15">
        <f t="shared" si="0"/>
        <v>65</v>
      </c>
      <c r="B67" s="4" t="s">
        <v>574</v>
      </c>
      <c r="C67" s="11">
        <v>42660</v>
      </c>
      <c r="D67" s="4">
        <v>160007729</v>
      </c>
      <c r="E67" s="4" t="s">
        <v>194</v>
      </c>
      <c r="F67" s="4" t="s">
        <v>575</v>
      </c>
      <c r="G67" s="4" t="s">
        <v>576</v>
      </c>
      <c r="H67" s="31">
        <v>1500</v>
      </c>
    </row>
    <row r="68" spans="1:8" ht="30" x14ac:dyDescent="0.25">
      <c r="A68" s="15">
        <f t="shared" si="0"/>
        <v>66</v>
      </c>
      <c r="B68" s="4" t="s">
        <v>577</v>
      </c>
      <c r="C68" s="11">
        <v>42660</v>
      </c>
      <c r="D68" s="4">
        <v>160005524</v>
      </c>
      <c r="E68" s="4" t="s">
        <v>194</v>
      </c>
      <c r="F68" s="4" t="s">
        <v>578</v>
      </c>
      <c r="G68" s="4" t="s">
        <v>579</v>
      </c>
      <c r="H68" s="31">
        <v>5000</v>
      </c>
    </row>
    <row r="69" spans="1:8" ht="30" x14ac:dyDescent="0.25">
      <c r="A69" s="15">
        <f t="shared" ref="A69:A132" si="1">1+A68</f>
        <v>67</v>
      </c>
      <c r="B69" s="4" t="s">
        <v>580</v>
      </c>
      <c r="C69" s="11">
        <v>42660</v>
      </c>
      <c r="D69" s="4">
        <v>160006896</v>
      </c>
      <c r="E69" s="4" t="s">
        <v>581</v>
      </c>
      <c r="F69" s="4" t="s">
        <v>582</v>
      </c>
      <c r="G69" s="4" t="s">
        <v>583</v>
      </c>
      <c r="H69" s="31">
        <v>50000</v>
      </c>
    </row>
    <row r="70" spans="1:8" ht="30" x14ac:dyDescent="0.25">
      <c r="A70" s="15">
        <f t="shared" si="1"/>
        <v>68</v>
      </c>
      <c r="B70" s="4" t="s">
        <v>584</v>
      </c>
      <c r="C70" s="11">
        <v>42660</v>
      </c>
      <c r="D70" s="4">
        <v>160006224</v>
      </c>
      <c r="E70" s="4" t="s">
        <v>194</v>
      </c>
      <c r="F70" s="4" t="s">
        <v>144</v>
      </c>
      <c r="G70" s="4" t="s">
        <v>145</v>
      </c>
      <c r="H70" s="31">
        <v>5000</v>
      </c>
    </row>
    <row r="71" spans="1:8" ht="30" x14ac:dyDescent="0.25">
      <c r="A71" s="15">
        <f t="shared" si="1"/>
        <v>69</v>
      </c>
      <c r="B71" s="4" t="s">
        <v>587</v>
      </c>
      <c r="C71" s="11">
        <v>42661</v>
      </c>
      <c r="D71" s="4">
        <v>160004949</v>
      </c>
      <c r="E71" s="4" t="s">
        <v>57</v>
      </c>
      <c r="F71" s="4" t="s">
        <v>180</v>
      </c>
      <c r="G71" s="4" t="s">
        <v>588</v>
      </c>
      <c r="H71" s="16">
        <v>10000</v>
      </c>
    </row>
    <row r="72" spans="1:8" ht="30" x14ac:dyDescent="0.25">
      <c r="A72" s="15">
        <f t="shared" si="1"/>
        <v>70</v>
      </c>
      <c r="B72" s="4" t="s">
        <v>585</v>
      </c>
      <c r="C72" s="11">
        <v>42661</v>
      </c>
      <c r="D72" s="4">
        <v>160004406</v>
      </c>
      <c r="E72" s="4" t="s">
        <v>96</v>
      </c>
      <c r="F72" s="4" t="s">
        <v>41</v>
      </c>
      <c r="G72" s="4" t="s">
        <v>586</v>
      </c>
      <c r="H72" s="16">
        <v>5000</v>
      </c>
    </row>
    <row r="73" spans="1:8" ht="30" x14ac:dyDescent="0.25">
      <c r="A73" s="15">
        <f t="shared" si="1"/>
        <v>71</v>
      </c>
      <c r="B73" s="4" t="s">
        <v>591</v>
      </c>
      <c r="C73" s="11">
        <v>42662</v>
      </c>
      <c r="D73" s="4">
        <v>160000764</v>
      </c>
      <c r="E73" s="4" t="s">
        <v>20</v>
      </c>
      <c r="F73" s="4" t="s">
        <v>592</v>
      </c>
      <c r="G73" s="4" t="s">
        <v>79</v>
      </c>
      <c r="H73" s="16">
        <v>50000</v>
      </c>
    </row>
    <row r="74" spans="1:8" ht="45" x14ac:dyDescent="0.25">
      <c r="A74" s="15">
        <f t="shared" si="1"/>
        <v>72</v>
      </c>
      <c r="B74" s="35" t="s">
        <v>593</v>
      </c>
      <c r="C74" s="11">
        <v>42662</v>
      </c>
      <c r="D74" s="8">
        <v>160004601</v>
      </c>
      <c r="E74" s="4" t="s">
        <v>594</v>
      </c>
      <c r="F74" s="8" t="s">
        <v>595</v>
      </c>
      <c r="G74" s="36" t="s">
        <v>113</v>
      </c>
      <c r="H74" s="16">
        <v>50000</v>
      </c>
    </row>
    <row r="75" spans="1:8" ht="30" x14ac:dyDescent="0.25">
      <c r="A75" s="15">
        <f t="shared" si="1"/>
        <v>73</v>
      </c>
      <c r="B75" s="4" t="s">
        <v>589</v>
      </c>
      <c r="C75" s="11">
        <v>42662</v>
      </c>
      <c r="D75" s="4">
        <v>160007048</v>
      </c>
      <c r="E75" s="4" t="s">
        <v>18</v>
      </c>
      <c r="F75" s="4" t="s">
        <v>590</v>
      </c>
      <c r="G75" s="4" t="s">
        <v>79</v>
      </c>
      <c r="H75" s="16">
        <v>10000</v>
      </c>
    </row>
    <row r="76" spans="1:8" ht="30" x14ac:dyDescent="0.25">
      <c r="A76" s="15">
        <f t="shared" si="1"/>
        <v>74</v>
      </c>
      <c r="B76" s="35" t="s">
        <v>602</v>
      </c>
      <c r="C76" s="11">
        <v>42662</v>
      </c>
      <c r="D76" s="8">
        <v>160004864</v>
      </c>
      <c r="E76" s="4" t="s">
        <v>599</v>
      </c>
      <c r="F76" s="8" t="s">
        <v>240</v>
      </c>
      <c r="G76" s="48" t="s">
        <v>603</v>
      </c>
      <c r="H76" s="16">
        <v>5000</v>
      </c>
    </row>
    <row r="77" spans="1:8" ht="30.75" customHeight="1" x14ac:dyDescent="0.25">
      <c r="A77" s="15">
        <f t="shared" si="1"/>
        <v>75</v>
      </c>
      <c r="B77" s="35" t="s">
        <v>598</v>
      </c>
      <c r="C77" s="11">
        <v>42662</v>
      </c>
      <c r="D77" s="8">
        <v>160005161</v>
      </c>
      <c r="E77" s="4" t="s">
        <v>599</v>
      </c>
      <c r="F77" s="8" t="s">
        <v>600</v>
      </c>
      <c r="G77" s="36" t="s">
        <v>601</v>
      </c>
      <c r="H77" s="16">
        <v>8000</v>
      </c>
    </row>
    <row r="78" spans="1:8" ht="45" x14ac:dyDescent="0.25">
      <c r="A78" s="15">
        <f t="shared" si="1"/>
        <v>76</v>
      </c>
      <c r="B78" s="35" t="s">
        <v>596</v>
      </c>
      <c r="C78" s="11">
        <v>42662</v>
      </c>
      <c r="D78" s="8">
        <v>160007058</v>
      </c>
      <c r="E78" s="4" t="s">
        <v>594</v>
      </c>
      <c r="F78" s="4" t="s">
        <v>597</v>
      </c>
      <c r="G78" s="36" t="s">
        <v>416</v>
      </c>
      <c r="H78" s="16">
        <v>50000</v>
      </c>
    </row>
    <row r="79" spans="1:8" ht="30" x14ac:dyDescent="0.25">
      <c r="A79" s="15">
        <f t="shared" si="1"/>
        <v>77</v>
      </c>
      <c r="B79" s="4" t="s">
        <v>613</v>
      </c>
      <c r="C79" s="11">
        <v>42663</v>
      </c>
      <c r="D79" s="4">
        <v>160002183</v>
      </c>
      <c r="E79" s="4" t="s">
        <v>29</v>
      </c>
      <c r="F79" s="15" t="s">
        <v>141</v>
      </c>
      <c r="G79" s="15" t="s">
        <v>79</v>
      </c>
      <c r="H79" s="16">
        <v>50000</v>
      </c>
    </row>
    <row r="80" spans="1:8" ht="30" x14ac:dyDescent="0.25">
      <c r="A80" s="15">
        <f t="shared" si="1"/>
        <v>78</v>
      </c>
      <c r="B80" s="15" t="s">
        <v>614</v>
      </c>
      <c r="C80" s="11">
        <v>42663</v>
      </c>
      <c r="D80" s="4">
        <v>160000640</v>
      </c>
      <c r="E80" s="4" t="s">
        <v>96</v>
      </c>
      <c r="F80" s="15" t="s">
        <v>615</v>
      </c>
      <c r="G80" s="4" t="s">
        <v>95</v>
      </c>
      <c r="H80" s="16">
        <v>10000</v>
      </c>
    </row>
    <row r="81" spans="1:8" ht="30" x14ac:dyDescent="0.25">
      <c r="A81" s="15">
        <f t="shared" si="1"/>
        <v>79</v>
      </c>
      <c r="B81" s="4" t="s">
        <v>609</v>
      </c>
      <c r="C81" s="11">
        <v>42663</v>
      </c>
      <c r="D81" s="4">
        <v>160004071</v>
      </c>
      <c r="E81" s="4" t="s">
        <v>20</v>
      </c>
      <c r="F81" s="4" t="s">
        <v>610</v>
      </c>
      <c r="G81" s="15" t="s">
        <v>79</v>
      </c>
      <c r="H81" s="16">
        <v>50000</v>
      </c>
    </row>
    <row r="82" spans="1:8" ht="30" x14ac:dyDescent="0.25">
      <c r="A82" s="15">
        <f t="shared" si="1"/>
        <v>80</v>
      </c>
      <c r="B82" s="4" t="s">
        <v>611</v>
      </c>
      <c r="C82" s="11">
        <v>42663</v>
      </c>
      <c r="D82" s="4">
        <v>160002127</v>
      </c>
      <c r="E82" s="4" t="s">
        <v>96</v>
      </c>
      <c r="F82" s="4" t="s">
        <v>612</v>
      </c>
      <c r="G82" s="15" t="s">
        <v>100</v>
      </c>
      <c r="H82" s="16" t="s">
        <v>37</v>
      </c>
    </row>
    <row r="83" spans="1:8" ht="45" x14ac:dyDescent="0.25">
      <c r="A83" s="15">
        <f t="shared" si="1"/>
        <v>81</v>
      </c>
      <c r="B83" s="4" t="s">
        <v>606</v>
      </c>
      <c r="C83" s="11">
        <v>42663</v>
      </c>
      <c r="D83" s="4">
        <v>160002729</v>
      </c>
      <c r="E83" s="4" t="s">
        <v>607</v>
      </c>
      <c r="F83" s="4" t="s">
        <v>608</v>
      </c>
      <c r="G83" s="4" t="s">
        <v>416</v>
      </c>
      <c r="H83" s="16">
        <v>50000</v>
      </c>
    </row>
    <row r="84" spans="1:8" ht="45" x14ac:dyDescent="0.25">
      <c r="A84" s="15">
        <f t="shared" si="1"/>
        <v>82</v>
      </c>
      <c r="B84" s="4" t="s">
        <v>616</v>
      </c>
      <c r="C84" s="11">
        <v>42664</v>
      </c>
      <c r="D84" s="4">
        <v>160002995</v>
      </c>
      <c r="E84" s="4" t="s">
        <v>617</v>
      </c>
      <c r="F84" s="4" t="s">
        <v>112</v>
      </c>
      <c r="G84" s="4" t="s">
        <v>95</v>
      </c>
      <c r="H84" s="16">
        <v>50000</v>
      </c>
    </row>
    <row r="85" spans="1:8" ht="30" x14ac:dyDescent="0.25">
      <c r="A85" s="15">
        <f t="shared" si="1"/>
        <v>83</v>
      </c>
      <c r="B85" s="4" t="s">
        <v>618</v>
      </c>
      <c r="C85" s="11">
        <v>42664</v>
      </c>
      <c r="D85" s="4">
        <v>160003786</v>
      </c>
      <c r="E85" s="4" t="s">
        <v>96</v>
      </c>
      <c r="F85" s="4" t="s">
        <v>619</v>
      </c>
      <c r="G85" s="4" t="s">
        <v>620</v>
      </c>
      <c r="H85" s="16">
        <v>7000</v>
      </c>
    </row>
    <row r="86" spans="1:8" ht="30" x14ac:dyDescent="0.25">
      <c r="A86" s="15">
        <f t="shared" si="1"/>
        <v>84</v>
      </c>
      <c r="B86" s="4" t="s">
        <v>624</v>
      </c>
      <c r="C86" s="11">
        <v>42665</v>
      </c>
      <c r="D86" s="4">
        <v>160001186</v>
      </c>
      <c r="E86" s="4" t="s">
        <v>45</v>
      </c>
      <c r="F86" s="4" t="s">
        <v>625</v>
      </c>
      <c r="G86" s="4" t="s">
        <v>94</v>
      </c>
      <c r="H86" s="16">
        <v>50000</v>
      </c>
    </row>
    <row r="87" spans="1:8" ht="45" x14ac:dyDescent="0.25">
      <c r="A87" s="15">
        <f t="shared" si="1"/>
        <v>85</v>
      </c>
      <c r="B87" s="4" t="s">
        <v>626</v>
      </c>
      <c r="C87" s="11">
        <v>42665</v>
      </c>
      <c r="D87" s="4">
        <v>160000944</v>
      </c>
      <c r="E87" s="4" t="s">
        <v>617</v>
      </c>
      <c r="F87" s="4" t="s">
        <v>627</v>
      </c>
      <c r="G87" s="15" t="s">
        <v>628</v>
      </c>
      <c r="H87" s="16">
        <v>50000</v>
      </c>
    </row>
    <row r="88" spans="1:8" ht="45" x14ac:dyDescent="0.25">
      <c r="A88" s="15">
        <f t="shared" si="1"/>
        <v>86</v>
      </c>
      <c r="B88" s="4" t="s">
        <v>623</v>
      </c>
      <c r="C88" s="11">
        <v>42665</v>
      </c>
      <c r="D88" s="4">
        <v>160005489</v>
      </c>
      <c r="E88" s="4" t="s">
        <v>617</v>
      </c>
      <c r="F88" s="4" t="s">
        <v>80</v>
      </c>
      <c r="G88" s="4" t="s">
        <v>19</v>
      </c>
      <c r="H88" s="16">
        <v>50000</v>
      </c>
    </row>
    <row r="89" spans="1:8" ht="30" x14ac:dyDescent="0.25">
      <c r="A89" s="15">
        <f t="shared" si="1"/>
        <v>87</v>
      </c>
      <c r="B89" s="4" t="s">
        <v>621</v>
      </c>
      <c r="C89" s="11">
        <v>42665</v>
      </c>
      <c r="D89" s="4">
        <v>160006036</v>
      </c>
      <c r="E89" s="4" t="s">
        <v>221</v>
      </c>
      <c r="F89" s="4" t="s">
        <v>622</v>
      </c>
      <c r="G89" s="4" t="s">
        <v>19</v>
      </c>
      <c r="H89" s="31" t="s">
        <v>1046</v>
      </c>
    </row>
    <row r="90" spans="1:8" ht="30" x14ac:dyDescent="0.25">
      <c r="A90" s="15">
        <f t="shared" si="1"/>
        <v>88</v>
      </c>
      <c r="B90" s="4" t="s">
        <v>629</v>
      </c>
      <c r="C90" s="11">
        <v>42667</v>
      </c>
      <c r="D90" s="4">
        <v>160001191</v>
      </c>
      <c r="E90" s="4" t="s">
        <v>20</v>
      </c>
      <c r="F90" s="4" t="s">
        <v>630</v>
      </c>
      <c r="G90" s="4" t="s">
        <v>79</v>
      </c>
      <c r="H90" s="31">
        <v>35000</v>
      </c>
    </row>
    <row r="91" spans="1:8" ht="30" x14ac:dyDescent="0.25">
      <c r="A91" s="15">
        <f t="shared" si="1"/>
        <v>89</v>
      </c>
      <c r="B91" s="4" t="s">
        <v>631</v>
      </c>
      <c r="C91" s="11">
        <v>42668</v>
      </c>
      <c r="D91" s="4">
        <v>160002482</v>
      </c>
      <c r="E91" s="4" t="s">
        <v>632</v>
      </c>
      <c r="F91" s="4" t="s">
        <v>415</v>
      </c>
      <c r="G91" s="4" t="s">
        <v>633</v>
      </c>
      <c r="H91" s="31">
        <v>50000</v>
      </c>
    </row>
    <row r="92" spans="1:8" ht="45" x14ac:dyDescent="0.25">
      <c r="A92" s="15">
        <f t="shared" si="1"/>
        <v>90</v>
      </c>
      <c r="B92" s="4" t="s">
        <v>634</v>
      </c>
      <c r="C92" s="11">
        <v>42668</v>
      </c>
      <c r="D92" s="4">
        <v>160005492</v>
      </c>
      <c r="E92" s="4" t="s">
        <v>329</v>
      </c>
      <c r="F92" s="4" t="s">
        <v>89</v>
      </c>
      <c r="G92" s="4" t="s">
        <v>635</v>
      </c>
      <c r="H92" s="31">
        <v>50000</v>
      </c>
    </row>
    <row r="93" spans="1:8" ht="23.25" customHeight="1" x14ac:dyDescent="0.25">
      <c r="A93" s="15">
        <f t="shared" si="1"/>
        <v>91</v>
      </c>
      <c r="B93" s="4" t="s">
        <v>636</v>
      </c>
      <c r="C93" s="11">
        <v>42669</v>
      </c>
      <c r="D93" s="4">
        <v>160006763</v>
      </c>
      <c r="E93" s="4" t="s">
        <v>637</v>
      </c>
      <c r="F93" s="4" t="s">
        <v>638</v>
      </c>
      <c r="G93" s="4" t="s">
        <v>639</v>
      </c>
      <c r="H93" s="16">
        <v>5000</v>
      </c>
    </row>
    <row r="94" spans="1:8" ht="30" x14ac:dyDescent="0.25">
      <c r="A94" s="15">
        <f t="shared" si="1"/>
        <v>92</v>
      </c>
      <c r="B94" s="4" t="s">
        <v>640</v>
      </c>
      <c r="C94" s="11">
        <v>42669</v>
      </c>
      <c r="D94" s="4">
        <v>160007409</v>
      </c>
      <c r="E94" s="4" t="s">
        <v>637</v>
      </c>
      <c r="F94" s="4" t="s">
        <v>281</v>
      </c>
      <c r="G94" s="4" t="s">
        <v>273</v>
      </c>
      <c r="H94" s="16">
        <v>10000</v>
      </c>
    </row>
    <row r="95" spans="1:8" ht="30" x14ac:dyDescent="0.25">
      <c r="A95" s="15">
        <f t="shared" si="1"/>
        <v>93</v>
      </c>
      <c r="B95" s="8" t="s">
        <v>641</v>
      </c>
      <c r="C95" s="10">
        <v>42669</v>
      </c>
      <c r="D95" s="8">
        <v>160007705</v>
      </c>
      <c r="E95" s="4" t="s">
        <v>96</v>
      </c>
      <c r="F95" s="4" t="s">
        <v>642</v>
      </c>
      <c r="G95" s="4" t="s">
        <v>453</v>
      </c>
      <c r="H95" s="16">
        <v>10000</v>
      </c>
    </row>
    <row r="96" spans="1:8" ht="30" x14ac:dyDescent="0.25">
      <c r="A96" s="15">
        <f t="shared" si="1"/>
        <v>94</v>
      </c>
      <c r="B96" s="4" t="s">
        <v>643</v>
      </c>
      <c r="C96" s="11">
        <v>42670</v>
      </c>
      <c r="D96" s="4">
        <v>9000002806</v>
      </c>
      <c r="E96" s="4" t="s">
        <v>48</v>
      </c>
      <c r="F96" s="4" t="s">
        <v>424</v>
      </c>
      <c r="G96" s="4" t="s">
        <v>150</v>
      </c>
      <c r="H96" s="16">
        <v>50000</v>
      </c>
    </row>
    <row r="97" spans="1:8" ht="26.25" customHeight="1" x14ac:dyDescent="0.25">
      <c r="A97" s="15">
        <f t="shared" si="1"/>
        <v>95</v>
      </c>
      <c r="B97" s="4" t="s">
        <v>644</v>
      </c>
      <c r="C97" s="11">
        <v>42671</v>
      </c>
      <c r="D97" s="4">
        <v>160000941</v>
      </c>
      <c r="E97" s="4" t="s">
        <v>645</v>
      </c>
      <c r="F97" s="4" t="s">
        <v>646</v>
      </c>
      <c r="G97" s="4" t="s">
        <v>264</v>
      </c>
      <c r="H97" s="16">
        <v>10000</v>
      </c>
    </row>
    <row r="98" spans="1:8" ht="21.75" customHeight="1" x14ac:dyDescent="0.25">
      <c r="A98" s="15">
        <f t="shared" si="1"/>
        <v>96</v>
      </c>
      <c r="B98" s="4" t="s">
        <v>647</v>
      </c>
      <c r="C98" s="11">
        <v>42671</v>
      </c>
      <c r="D98" s="4">
        <v>160001208</v>
      </c>
      <c r="E98" s="4" t="s">
        <v>645</v>
      </c>
      <c r="F98" s="4" t="s">
        <v>648</v>
      </c>
      <c r="G98" s="4" t="s">
        <v>649</v>
      </c>
      <c r="H98" s="16">
        <v>5000</v>
      </c>
    </row>
    <row r="99" spans="1:8" ht="24.75" customHeight="1" x14ac:dyDescent="0.25">
      <c r="A99" s="15">
        <f t="shared" si="1"/>
        <v>97</v>
      </c>
      <c r="B99" s="4" t="s">
        <v>650</v>
      </c>
      <c r="C99" s="11">
        <v>42671</v>
      </c>
      <c r="D99" s="4">
        <v>160006547</v>
      </c>
      <c r="E99" s="4" t="s">
        <v>645</v>
      </c>
      <c r="F99" s="4" t="s">
        <v>651</v>
      </c>
      <c r="G99" s="4" t="s">
        <v>264</v>
      </c>
      <c r="H99" s="16">
        <v>10000</v>
      </c>
    </row>
    <row r="100" spans="1:8" ht="30" x14ac:dyDescent="0.25">
      <c r="A100" s="15">
        <f t="shared" si="1"/>
        <v>98</v>
      </c>
      <c r="B100" s="4" t="s">
        <v>652</v>
      </c>
      <c r="C100" s="11">
        <v>42671</v>
      </c>
      <c r="D100" s="4">
        <v>160005698</v>
      </c>
      <c r="E100" s="4" t="s">
        <v>197</v>
      </c>
      <c r="F100" s="4" t="s">
        <v>125</v>
      </c>
      <c r="G100" s="4" t="s">
        <v>126</v>
      </c>
      <c r="H100" s="16">
        <v>25000</v>
      </c>
    </row>
    <row r="101" spans="1:8" ht="30" x14ac:dyDescent="0.25">
      <c r="A101" s="15">
        <f t="shared" si="1"/>
        <v>99</v>
      </c>
      <c r="B101" s="15" t="s">
        <v>653</v>
      </c>
      <c r="C101" s="2">
        <v>42671</v>
      </c>
      <c r="D101" s="15">
        <v>160005737</v>
      </c>
      <c r="E101" s="15" t="s">
        <v>96</v>
      </c>
      <c r="F101" s="15" t="s">
        <v>654</v>
      </c>
      <c r="G101" s="15" t="s">
        <v>655</v>
      </c>
      <c r="H101" s="16">
        <v>10000</v>
      </c>
    </row>
    <row r="102" spans="1:8" ht="30" x14ac:dyDescent="0.25">
      <c r="A102" s="15">
        <f t="shared" si="1"/>
        <v>100</v>
      </c>
      <c r="B102" s="15" t="s">
        <v>656</v>
      </c>
      <c r="C102" s="11">
        <v>42671</v>
      </c>
      <c r="D102" s="15">
        <v>160005991</v>
      </c>
      <c r="E102" s="15" t="s">
        <v>657</v>
      </c>
      <c r="F102" s="15" t="s">
        <v>658</v>
      </c>
      <c r="G102" s="15" t="s">
        <v>333</v>
      </c>
      <c r="H102" s="31" t="s">
        <v>1046</v>
      </c>
    </row>
    <row r="103" spans="1:8" ht="30" x14ac:dyDescent="0.25">
      <c r="A103" s="15">
        <f t="shared" si="1"/>
        <v>101</v>
      </c>
      <c r="B103" s="15" t="s">
        <v>659</v>
      </c>
      <c r="C103" s="11">
        <v>42671</v>
      </c>
      <c r="D103" s="4">
        <v>160006645</v>
      </c>
      <c r="E103" s="4" t="s">
        <v>197</v>
      </c>
      <c r="F103" s="4" t="s">
        <v>660</v>
      </c>
      <c r="G103" s="4" t="s">
        <v>661</v>
      </c>
      <c r="H103" s="16">
        <v>50000</v>
      </c>
    </row>
    <row r="104" spans="1:8" ht="30" x14ac:dyDescent="0.25">
      <c r="A104" s="15">
        <f t="shared" si="1"/>
        <v>102</v>
      </c>
      <c r="B104" s="4" t="s">
        <v>662</v>
      </c>
      <c r="C104" s="11">
        <v>42671</v>
      </c>
      <c r="D104" s="4">
        <v>160002788</v>
      </c>
      <c r="E104" s="4" t="s">
        <v>143</v>
      </c>
      <c r="F104" s="4" t="s">
        <v>663</v>
      </c>
      <c r="G104" s="4" t="s">
        <v>79</v>
      </c>
      <c r="H104" s="16">
        <v>10000</v>
      </c>
    </row>
    <row r="105" spans="1:8" ht="22.5" customHeight="1" x14ac:dyDescent="0.25">
      <c r="A105" s="15">
        <f t="shared" si="1"/>
        <v>103</v>
      </c>
      <c r="B105" s="4" t="s">
        <v>664</v>
      </c>
      <c r="C105" s="11">
        <v>42671</v>
      </c>
      <c r="D105" s="4">
        <v>160001499</v>
      </c>
      <c r="E105" s="4" t="s">
        <v>645</v>
      </c>
      <c r="F105" s="4" t="s">
        <v>665</v>
      </c>
      <c r="G105" s="4" t="s">
        <v>666</v>
      </c>
      <c r="H105" s="16">
        <v>1500</v>
      </c>
    </row>
    <row r="106" spans="1:8" ht="30" x14ac:dyDescent="0.25">
      <c r="A106" s="15">
        <f t="shared" si="1"/>
        <v>104</v>
      </c>
      <c r="B106" s="4" t="s">
        <v>667</v>
      </c>
      <c r="C106" s="11">
        <v>42672</v>
      </c>
      <c r="D106" s="4" t="s">
        <v>668</v>
      </c>
      <c r="E106" s="4" t="s">
        <v>45</v>
      </c>
      <c r="F106" s="4" t="s">
        <v>245</v>
      </c>
      <c r="G106" s="4" t="s">
        <v>87</v>
      </c>
      <c r="H106" s="16">
        <v>50000</v>
      </c>
    </row>
    <row r="107" spans="1:8" ht="30" x14ac:dyDescent="0.25">
      <c r="A107" s="15">
        <f t="shared" si="1"/>
        <v>105</v>
      </c>
      <c r="B107" s="4" t="s">
        <v>669</v>
      </c>
      <c r="C107" s="11">
        <v>42672</v>
      </c>
      <c r="D107" s="4">
        <v>160004490</v>
      </c>
      <c r="E107" s="4" t="s">
        <v>73</v>
      </c>
      <c r="F107" s="4" t="s">
        <v>670</v>
      </c>
      <c r="G107" s="4" t="s">
        <v>671</v>
      </c>
      <c r="H107" s="16">
        <v>6000</v>
      </c>
    </row>
    <row r="108" spans="1:8" ht="30" x14ac:dyDescent="0.25">
      <c r="A108" s="15">
        <f t="shared" si="1"/>
        <v>106</v>
      </c>
      <c r="B108" s="4" t="s">
        <v>672</v>
      </c>
      <c r="C108" s="11">
        <v>42672</v>
      </c>
      <c r="D108" s="4">
        <v>160004367</v>
      </c>
      <c r="E108" s="4" t="s">
        <v>48</v>
      </c>
      <c r="F108" s="4" t="s">
        <v>673</v>
      </c>
      <c r="G108" s="4" t="s">
        <v>79</v>
      </c>
      <c r="H108" s="16">
        <v>50000</v>
      </c>
    </row>
    <row r="109" spans="1:8" ht="23.25" customHeight="1" x14ac:dyDescent="0.25">
      <c r="A109" s="15">
        <f t="shared" si="1"/>
        <v>107</v>
      </c>
      <c r="B109" s="4" t="s">
        <v>674</v>
      </c>
      <c r="C109" s="11">
        <v>42672</v>
      </c>
      <c r="D109" s="4">
        <v>160007193</v>
      </c>
      <c r="E109" s="4" t="s">
        <v>675</v>
      </c>
      <c r="F109" s="4" t="s">
        <v>676</v>
      </c>
      <c r="G109" s="4" t="s">
        <v>264</v>
      </c>
      <c r="H109" s="16">
        <v>50000</v>
      </c>
    </row>
    <row r="110" spans="1:8" ht="30" x14ac:dyDescent="0.25">
      <c r="A110" s="15">
        <f t="shared" si="1"/>
        <v>108</v>
      </c>
      <c r="B110" s="4" t="s">
        <v>677</v>
      </c>
      <c r="C110" s="11">
        <v>42673</v>
      </c>
      <c r="D110" s="4">
        <v>160004477</v>
      </c>
      <c r="E110" s="4" t="s">
        <v>678</v>
      </c>
      <c r="F110" s="4" t="s">
        <v>101</v>
      </c>
      <c r="G110" s="4" t="s">
        <v>99</v>
      </c>
      <c r="H110" s="16">
        <v>30000</v>
      </c>
    </row>
    <row r="111" spans="1:8" ht="30" x14ac:dyDescent="0.25">
      <c r="A111" s="15">
        <f t="shared" si="1"/>
        <v>109</v>
      </c>
      <c r="B111" s="4" t="s">
        <v>679</v>
      </c>
      <c r="C111" s="11">
        <v>42673</v>
      </c>
      <c r="D111" s="4">
        <v>160006193</v>
      </c>
      <c r="E111" s="4" t="s">
        <v>678</v>
      </c>
      <c r="F111" s="4" t="s">
        <v>680</v>
      </c>
      <c r="G111" s="4" t="s">
        <v>681</v>
      </c>
      <c r="H111" s="16">
        <v>20000</v>
      </c>
    </row>
    <row r="112" spans="1:8" ht="30" x14ac:dyDescent="0.25">
      <c r="A112" s="15">
        <f t="shared" si="1"/>
        <v>110</v>
      </c>
      <c r="B112" s="49" t="s">
        <v>682</v>
      </c>
      <c r="C112" s="50">
        <v>42674</v>
      </c>
      <c r="D112" s="49">
        <v>160000957</v>
      </c>
      <c r="E112" s="49" t="s">
        <v>96</v>
      </c>
      <c r="F112" s="49" t="s">
        <v>683</v>
      </c>
      <c r="G112" s="49" t="s">
        <v>684</v>
      </c>
      <c r="H112" s="55" t="s">
        <v>1046</v>
      </c>
    </row>
    <row r="113" spans="1:8" ht="30" x14ac:dyDescent="0.25">
      <c r="A113" s="15">
        <f t="shared" si="1"/>
        <v>111</v>
      </c>
      <c r="B113" s="4" t="s">
        <v>685</v>
      </c>
      <c r="C113" s="11">
        <v>42674</v>
      </c>
      <c r="D113" s="4">
        <v>160003528</v>
      </c>
      <c r="E113" s="4" t="s">
        <v>20</v>
      </c>
      <c r="F113" s="4" t="s">
        <v>686</v>
      </c>
      <c r="G113" s="4" t="s">
        <v>687</v>
      </c>
      <c r="H113" s="31">
        <v>50000</v>
      </c>
    </row>
    <row r="114" spans="1:8" ht="23.25" customHeight="1" x14ac:dyDescent="0.25">
      <c r="A114" s="15">
        <f t="shared" si="1"/>
        <v>112</v>
      </c>
      <c r="B114" s="4" t="s">
        <v>688</v>
      </c>
      <c r="C114" s="11">
        <v>42675</v>
      </c>
      <c r="D114" s="4">
        <v>160004739</v>
      </c>
      <c r="E114" s="4" t="s">
        <v>689</v>
      </c>
      <c r="F114" s="4" t="s">
        <v>690</v>
      </c>
      <c r="G114" s="4" t="s">
        <v>13</v>
      </c>
      <c r="H114" s="31">
        <v>9000</v>
      </c>
    </row>
    <row r="115" spans="1:8" ht="30" x14ac:dyDescent="0.25">
      <c r="A115" s="15">
        <f t="shared" si="1"/>
        <v>113</v>
      </c>
      <c r="B115" s="4" t="s">
        <v>691</v>
      </c>
      <c r="C115" s="11">
        <v>42676</v>
      </c>
      <c r="D115" s="4">
        <v>160001890</v>
      </c>
      <c r="E115" s="4" t="s">
        <v>581</v>
      </c>
      <c r="F115" s="4" t="s">
        <v>692</v>
      </c>
      <c r="G115" s="4" t="s">
        <v>99</v>
      </c>
      <c r="H115" s="31">
        <v>6000</v>
      </c>
    </row>
    <row r="116" spans="1:8" ht="30" x14ac:dyDescent="0.25">
      <c r="A116" s="15">
        <f t="shared" si="1"/>
        <v>114</v>
      </c>
      <c r="B116" s="4" t="s">
        <v>693</v>
      </c>
      <c r="C116" s="11">
        <v>42676</v>
      </c>
      <c r="D116" s="4">
        <v>160004347</v>
      </c>
      <c r="E116" s="4" t="s">
        <v>18</v>
      </c>
      <c r="F116" s="4" t="s">
        <v>97</v>
      </c>
      <c r="G116" s="4" t="s">
        <v>79</v>
      </c>
      <c r="H116" s="31" t="s">
        <v>1046</v>
      </c>
    </row>
    <row r="117" spans="1:8" ht="30" x14ac:dyDescent="0.25">
      <c r="A117" s="15">
        <f t="shared" si="1"/>
        <v>115</v>
      </c>
      <c r="B117" s="6" t="s">
        <v>694</v>
      </c>
      <c r="C117" s="11">
        <v>42677</v>
      </c>
      <c r="D117" s="4">
        <v>160003154</v>
      </c>
      <c r="E117" s="4" t="s">
        <v>695</v>
      </c>
      <c r="F117" s="4" t="s">
        <v>696</v>
      </c>
      <c r="G117" s="4" t="s">
        <v>26</v>
      </c>
      <c r="H117" s="31">
        <v>50000</v>
      </c>
    </row>
    <row r="118" spans="1:8" ht="30" x14ac:dyDescent="0.25">
      <c r="A118" s="15">
        <f t="shared" si="1"/>
        <v>116</v>
      </c>
      <c r="B118" s="4" t="s">
        <v>697</v>
      </c>
      <c r="C118" s="11">
        <v>42677</v>
      </c>
      <c r="D118" s="4">
        <v>160001875</v>
      </c>
      <c r="E118" s="4" t="s">
        <v>689</v>
      </c>
      <c r="F118" s="4" t="s">
        <v>698</v>
      </c>
      <c r="G118" s="4" t="s">
        <v>26</v>
      </c>
      <c r="H118" s="31">
        <v>10000</v>
      </c>
    </row>
    <row r="119" spans="1:8" ht="21" customHeight="1" x14ac:dyDescent="0.25">
      <c r="A119" s="15">
        <f t="shared" si="1"/>
        <v>117</v>
      </c>
      <c r="B119" s="4" t="s">
        <v>699</v>
      </c>
      <c r="C119" s="11">
        <v>42677</v>
      </c>
      <c r="D119" s="4">
        <v>160005954</v>
      </c>
      <c r="E119" s="4" t="s">
        <v>20</v>
      </c>
      <c r="F119" s="4" t="s">
        <v>700</v>
      </c>
      <c r="G119" s="4" t="s">
        <v>264</v>
      </c>
      <c r="H119" s="31">
        <v>50000</v>
      </c>
    </row>
    <row r="120" spans="1:8" ht="30" x14ac:dyDescent="0.25">
      <c r="A120" s="15">
        <f t="shared" si="1"/>
        <v>118</v>
      </c>
      <c r="B120" s="4" t="s">
        <v>701</v>
      </c>
      <c r="C120" s="11">
        <v>42677</v>
      </c>
      <c r="D120" s="4">
        <v>160004421</v>
      </c>
      <c r="E120" s="4" t="s">
        <v>689</v>
      </c>
      <c r="F120" s="4" t="s">
        <v>60</v>
      </c>
      <c r="G120" s="4" t="s">
        <v>702</v>
      </c>
      <c r="H120" s="31">
        <v>10000</v>
      </c>
    </row>
    <row r="121" spans="1:8" ht="25.5" customHeight="1" x14ac:dyDescent="0.25">
      <c r="A121" s="15">
        <f t="shared" si="1"/>
        <v>119</v>
      </c>
      <c r="B121" s="4" t="s">
        <v>703</v>
      </c>
      <c r="C121" s="11">
        <v>42677</v>
      </c>
      <c r="D121" s="4">
        <v>160000135</v>
      </c>
      <c r="E121" s="4" t="s">
        <v>695</v>
      </c>
      <c r="F121" s="4" t="s">
        <v>704</v>
      </c>
      <c r="G121" s="4" t="s">
        <v>705</v>
      </c>
      <c r="H121" s="31">
        <v>10000</v>
      </c>
    </row>
    <row r="122" spans="1:8" ht="30" x14ac:dyDescent="0.25">
      <c r="A122" s="15">
        <f t="shared" si="1"/>
        <v>120</v>
      </c>
      <c r="B122" s="4" t="s">
        <v>706</v>
      </c>
      <c r="C122" s="11">
        <v>42677</v>
      </c>
      <c r="D122" s="4">
        <v>160000782</v>
      </c>
      <c r="E122" s="4" t="s">
        <v>501</v>
      </c>
      <c r="F122" s="4" t="s">
        <v>707</v>
      </c>
      <c r="G122" s="4" t="s">
        <v>708</v>
      </c>
      <c r="H122" s="31">
        <v>5000</v>
      </c>
    </row>
    <row r="123" spans="1:8" ht="30" x14ac:dyDescent="0.25">
      <c r="A123" s="15">
        <f t="shared" si="1"/>
        <v>121</v>
      </c>
      <c r="B123" s="15" t="s">
        <v>709</v>
      </c>
      <c r="C123" s="10">
        <v>42677</v>
      </c>
      <c r="D123" s="15" t="s">
        <v>11</v>
      </c>
      <c r="E123" s="15" t="s">
        <v>48</v>
      </c>
      <c r="F123" s="15" t="s">
        <v>424</v>
      </c>
      <c r="G123" s="15" t="s">
        <v>94</v>
      </c>
      <c r="H123" s="31">
        <v>50000</v>
      </c>
    </row>
    <row r="124" spans="1:8" ht="30" x14ac:dyDescent="0.25">
      <c r="A124" s="15">
        <f t="shared" si="1"/>
        <v>122</v>
      </c>
      <c r="B124" s="4" t="s">
        <v>710</v>
      </c>
      <c r="C124" s="11">
        <v>42677</v>
      </c>
      <c r="D124" s="4">
        <v>160003217</v>
      </c>
      <c r="E124" s="4" t="s">
        <v>47</v>
      </c>
      <c r="F124" s="4" t="s">
        <v>220</v>
      </c>
      <c r="G124" s="4" t="s">
        <v>95</v>
      </c>
      <c r="H124" s="31">
        <v>50000</v>
      </c>
    </row>
    <row r="125" spans="1:8" ht="30" x14ac:dyDescent="0.25">
      <c r="A125" s="15">
        <f t="shared" si="1"/>
        <v>123</v>
      </c>
      <c r="B125" s="4" t="s">
        <v>711</v>
      </c>
      <c r="C125" s="11">
        <v>42678</v>
      </c>
      <c r="D125" s="4" t="s">
        <v>712</v>
      </c>
      <c r="E125" s="4" t="s">
        <v>713</v>
      </c>
      <c r="F125" s="4" t="s">
        <v>714</v>
      </c>
      <c r="G125" s="4" t="s">
        <v>26</v>
      </c>
      <c r="H125" s="31">
        <v>50000</v>
      </c>
    </row>
    <row r="126" spans="1:8" ht="45" x14ac:dyDescent="0.25">
      <c r="A126" s="15">
        <f t="shared" si="1"/>
        <v>124</v>
      </c>
      <c r="B126" s="4" t="s">
        <v>715</v>
      </c>
      <c r="C126" s="11">
        <v>42678</v>
      </c>
      <c r="D126" s="4" t="s">
        <v>716</v>
      </c>
      <c r="E126" s="4" t="s">
        <v>717</v>
      </c>
      <c r="F126" s="4" t="s">
        <v>718</v>
      </c>
      <c r="G126" s="4" t="s">
        <v>719</v>
      </c>
      <c r="H126" s="31">
        <v>2000</v>
      </c>
    </row>
    <row r="127" spans="1:8" ht="30" x14ac:dyDescent="0.25">
      <c r="A127" s="15">
        <f t="shared" si="1"/>
        <v>125</v>
      </c>
      <c r="B127" s="15" t="s">
        <v>720</v>
      </c>
      <c r="C127" s="10">
        <v>42678</v>
      </c>
      <c r="D127" s="8" t="s">
        <v>721</v>
      </c>
      <c r="E127" s="15" t="s">
        <v>36</v>
      </c>
      <c r="F127" s="15" t="s">
        <v>91</v>
      </c>
      <c r="G127" s="15" t="s">
        <v>79</v>
      </c>
      <c r="H127" s="31">
        <v>74000</v>
      </c>
    </row>
    <row r="128" spans="1:8" ht="30" x14ac:dyDescent="0.25">
      <c r="A128" s="15">
        <f t="shared" si="1"/>
        <v>126</v>
      </c>
      <c r="B128" s="15" t="s">
        <v>722</v>
      </c>
      <c r="C128" s="10">
        <v>42679</v>
      </c>
      <c r="D128" s="15" t="s">
        <v>723</v>
      </c>
      <c r="E128" s="15" t="s">
        <v>724</v>
      </c>
      <c r="F128" s="15" t="s">
        <v>725</v>
      </c>
      <c r="G128" s="15" t="s">
        <v>726</v>
      </c>
      <c r="H128" s="31">
        <v>10000</v>
      </c>
    </row>
    <row r="129" spans="1:8" ht="30" x14ac:dyDescent="0.25">
      <c r="A129" s="15">
        <f t="shared" si="1"/>
        <v>127</v>
      </c>
      <c r="B129" s="15" t="s">
        <v>727</v>
      </c>
      <c r="C129" s="10">
        <v>42679</v>
      </c>
      <c r="D129" s="15" t="s">
        <v>11</v>
      </c>
      <c r="E129" s="15" t="s">
        <v>48</v>
      </c>
      <c r="F129" s="15" t="s">
        <v>728</v>
      </c>
      <c r="G129" s="15" t="s">
        <v>79</v>
      </c>
      <c r="H129" s="31">
        <v>15000</v>
      </c>
    </row>
    <row r="130" spans="1:8" ht="30" x14ac:dyDescent="0.25">
      <c r="A130" s="15">
        <f t="shared" si="1"/>
        <v>128</v>
      </c>
      <c r="B130" s="15" t="s">
        <v>736</v>
      </c>
      <c r="C130" s="10">
        <v>42679</v>
      </c>
      <c r="D130" s="8">
        <v>4344</v>
      </c>
      <c r="E130" s="15" t="s">
        <v>48</v>
      </c>
      <c r="F130" s="15" t="s">
        <v>729</v>
      </c>
      <c r="G130" s="15" t="s">
        <v>79</v>
      </c>
      <c r="H130" s="31">
        <v>50000</v>
      </c>
    </row>
    <row r="131" spans="1:8" ht="30" x14ac:dyDescent="0.25">
      <c r="A131" s="15">
        <f t="shared" si="1"/>
        <v>129</v>
      </c>
      <c r="B131" s="15" t="s">
        <v>730</v>
      </c>
      <c r="C131" s="10">
        <v>42679</v>
      </c>
      <c r="D131" s="15" t="s">
        <v>731</v>
      </c>
      <c r="E131" s="15" t="s">
        <v>47</v>
      </c>
      <c r="F131" s="15" t="s">
        <v>732</v>
      </c>
      <c r="G131" s="15" t="s">
        <v>79</v>
      </c>
      <c r="H131" s="31">
        <v>50000</v>
      </c>
    </row>
    <row r="132" spans="1:8" ht="23.25" customHeight="1" x14ac:dyDescent="0.25">
      <c r="A132" s="15">
        <f t="shared" si="1"/>
        <v>130</v>
      </c>
      <c r="B132" s="15" t="s">
        <v>733</v>
      </c>
      <c r="C132" s="10">
        <v>42679</v>
      </c>
      <c r="D132" s="8">
        <v>1959</v>
      </c>
      <c r="E132" s="15" t="s">
        <v>734</v>
      </c>
      <c r="F132" s="15" t="s">
        <v>165</v>
      </c>
      <c r="G132" s="15" t="s">
        <v>264</v>
      </c>
      <c r="H132" s="31">
        <v>50000</v>
      </c>
    </row>
    <row r="133" spans="1:8" ht="22.5" customHeight="1" x14ac:dyDescent="0.25">
      <c r="A133" s="15">
        <f t="shared" ref="A133:A196" si="2">1+A132</f>
        <v>131</v>
      </c>
      <c r="B133" s="15" t="s">
        <v>735</v>
      </c>
      <c r="C133" s="10">
        <v>42680</v>
      </c>
      <c r="D133" s="8">
        <v>6914</v>
      </c>
      <c r="E133" s="15" t="s">
        <v>48</v>
      </c>
      <c r="F133" s="15" t="s">
        <v>81</v>
      </c>
      <c r="G133" s="15" t="s">
        <v>82</v>
      </c>
      <c r="H133" s="31">
        <v>50000</v>
      </c>
    </row>
    <row r="134" spans="1:8" ht="30" x14ac:dyDescent="0.25">
      <c r="A134" s="15">
        <f t="shared" si="2"/>
        <v>132</v>
      </c>
      <c r="B134" s="4" t="s">
        <v>737</v>
      </c>
      <c r="C134" s="11">
        <v>42681</v>
      </c>
      <c r="D134" s="4">
        <v>160001905</v>
      </c>
      <c r="E134" s="4" t="s">
        <v>738</v>
      </c>
      <c r="F134" s="4" t="s">
        <v>148</v>
      </c>
      <c r="G134" s="4" t="s">
        <v>388</v>
      </c>
      <c r="H134" s="55">
        <v>50000</v>
      </c>
    </row>
    <row r="135" spans="1:8" ht="30" x14ac:dyDescent="0.25">
      <c r="A135" s="15">
        <f t="shared" si="2"/>
        <v>133</v>
      </c>
      <c r="B135" s="4" t="s">
        <v>739</v>
      </c>
      <c r="C135" s="11">
        <v>42681</v>
      </c>
      <c r="D135" s="4">
        <v>160004241</v>
      </c>
      <c r="E135" s="4" t="s">
        <v>509</v>
      </c>
      <c r="F135" s="4" t="s">
        <v>228</v>
      </c>
      <c r="G135" s="4" t="s">
        <v>498</v>
      </c>
      <c r="H135" s="31">
        <v>50000</v>
      </c>
    </row>
    <row r="136" spans="1:8" ht="23.25" customHeight="1" x14ac:dyDescent="0.25">
      <c r="A136" s="15">
        <f t="shared" si="2"/>
        <v>134</v>
      </c>
      <c r="B136" s="4" t="s">
        <v>740</v>
      </c>
      <c r="C136" s="11">
        <v>42682</v>
      </c>
      <c r="D136" s="4">
        <v>160007759</v>
      </c>
      <c r="E136" s="4" t="s">
        <v>645</v>
      </c>
      <c r="F136" s="4" t="s">
        <v>147</v>
      </c>
      <c r="G136" s="4" t="s">
        <v>199</v>
      </c>
      <c r="H136" s="31">
        <v>10000</v>
      </c>
    </row>
    <row r="137" spans="1:8" ht="30" x14ac:dyDescent="0.25">
      <c r="A137" s="15">
        <f t="shared" si="2"/>
        <v>135</v>
      </c>
      <c r="B137" s="8" t="s">
        <v>741</v>
      </c>
      <c r="C137" s="10">
        <v>42683</v>
      </c>
      <c r="D137" s="8">
        <v>160001100</v>
      </c>
      <c r="E137" s="4" t="s">
        <v>96</v>
      </c>
      <c r="F137" s="8" t="s">
        <v>742</v>
      </c>
      <c r="G137" s="8" t="s">
        <v>107</v>
      </c>
      <c r="H137" s="31">
        <v>10000</v>
      </c>
    </row>
    <row r="138" spans="1:8" ht="30" x14ac:dyDescent="0.25">
      <c r="A138" s="15">
        <f t="shared" si="2"/>
        <v>136</v>
      </c>
      <c r="B138" s="8" t="s">
        <v>743</v>
      </c>
      <c r="C138" s="10">
        <v>42683</v>
      </c>
      <c r="D138" s="8">
        <v>160000469</v>
      </c>
      <c r="E138" s="4" t="s">
        <v>197</v>
      </c>
      <c r="F138" s="8" t="s">
        <v>744</v>
      </c>
      <c r="G138" s="4" t="s">
        <v>745</v>
      </c>
      <c r="H138" s="31">
        <v>10000</v>
      </c>
    </row>
    <row r="139" spans="1:8" ht="30" x14ac:dyDescent="0.25">
      <c r="A139" s="15">
        <f t="shared" si="2"/>
        <v>137</v>
      </c>
      <c r="B139" s="8" t="s">
        <v>746</v>
      </c>
      <c r="C139" s="10">
        <v>42684</v>
      </c>
      <c r="D139" s="8">
        <v>160000082</v>
      </c>
      <c r="E139" s="4" t="s">
        <v>96</v>
      </c>
      <c r="F139" s="8" t="s">
        <v>111</v>
      </c>
      <c r="G139" s="8" t="s">
        <v>747</v>
      </c>
      <c r="H139" s="31">
        <v>10000</v>
      </c>
    </row>
    <row r="140" spans="1:8" ht="30" x14ac:dyDescent="0.25">
      <c r="A140" s="15">
        <f t="shared" si="2"/>
        <v>138</v>
      </c>
      <c r="B140" s="20" t="s">
        <v>748</v>
      </c>
      <c r="C140" s="38">
        <v>42685</v>
      </c>
      <c r="D140" s="20">
        <v>160002298</v>
      </c>
      <c r="E140" s="21" t="s">
        <v>249</v>
      </c>
      <c r="F140" s="21" t="s">
        <v>749</v>
      </c>
      <c r="G140" s="21" t="s">
        <v>95</v>
      </c>
      <c r="H140" s="31">
        <v>2500</v>
      </c>
    </row>
    <row r="141" spans="1:8" ht="30" x14ac:dyDescent="0.25">
      <c r="A141" s="15">
        <f t="shared" si="2"/>
        <v>139</v>
      </c>
      <c r="B141" s="20" t="s">
        <v>750</v>
      </c>
      <c r="C141" s="38">
        <v>42685</v>
      </c>
      <c r="D141" s="20">
        <v>160000765</v>
      </c>
      <c r="E141" s="21" t="s">
        <v>751</v>
      </c>
      <c r="F141" s="21" t="s">
        <v>752</v>
      </c>
      <c r="G141" s="21" t="s">
        <v>94</v>
      </c>
      <c r="H141" s="31">
        <v>10000</v>
      </c>
    </row>
    <row r="142" spans="1:8" ht="30" x14ac:dyDescent="0.25">
      <c r="A142" s="15">
        <f t="shared" si="2"/>
        <v>140</v>
      </c>
      <c r="B142" s="20" t="s">
        <v>753</v>
      </c>
      <c r="C142" s="38">
        <v>42686</v>
      </c>
      <c r="D142" s="20">
        <v>160005939</v>
      </c>
      <c r="E142" s="21" t="s">
        <v>754</v>
      </c>
      <c r="F142" s="21" t="s">
        <v>755</v>
      </c>
      <c r="G142" s="21" t="s">
        <v>19</v>
      </c>
      <c r="H142" s="31">
        <v>50000</v>
      </c>
    </row>
    <row r="143" spans="1:8" ht="30" x14ac:dyDescent="0.25">
      <c r="A143" s="15">
        <f t="shared" si="2"/>
        <v>141</v>
      </c>
      <c r="B143" s="20" t="s">
        <v>756</v>
      </c>
      <c r="C143" s="38">
        <v>42687</v>
      </c>
      <c r="D143" s="20">
        <v>160003409</v>
      </c>
      <c r="E143" s="21" t="s">
        <v>757</v>
      </c>
      <c r="F143" s="21" t="s">
        <v>758</v>
      </c>
      <c r="G143" s="21" t="s">
        <v>759</v>
      </c>
      <c r="H143" s="31">
        <v>50000</v>
      </c>
    </row>
    <row r="144" spans="1:8" ht="30" x14ac:dyDescent="0.25">
      <c r="A144" s="15">
        <f t="shared" si="2"/>
        <v>142</v>
      </c>
      <c r="B144" s="20" t="s">
        <v>760</v>
      </c>
      <c r="C144" s="38">
        <v>42687</v>
      </c>
      <c r="D144" s="20">
        <v>160004610</v>
      </c>
      <c r="E144" s="21" t="s">
        <v>36</v>
      </c>
      <c r="F144" s="21" t="s">
        <v>761</v>
      </c>
      <c r="G144" s="21" t="s">
        <v>762</v>
      </c>
      <c r="H144" s="31">
        <v>5500</v>
      </c>
    </row>
    <row r="145" spans="1:8" ht="30" x14ac:dyDescent="0.25">
      <c r="A145" s="15">
        <f t="shared" si="2"/>
        <v>143</v>
      </c>
      <c r="B145" s="8" t="s">
        <v>763</v>
      </c>
      <c r="C145" s="10">
        <v>42688</v>
      </c>
      <c r="D145" s="8">
        <v>160002724</v>
      </c>
      <c r="E145" s="8" t="s">
        <v>249</v>
      </c>
      <c r="F145" s="4" t="s">
        <v>764</v>
      </c>
      <c r="G145" s="4" t="s">
        <v>416</v>
      </c>
      <c r="H145" s="16">
        <v>10000</v>
      </c>
    </row>
    <row r="146" spans="1:8" ht="30" x14ac:dyDescent="0.25">
      <c r="A146" s="15">
        <f t="shared" si="2"/>
        <v>144</v>
      </c>
      <c r="B146" s="8" t="s">
        <v>765</v>
      </c>
      <c r="C146" s="10">
        <v>42689</v>
      </c>
      <c r="D146" s="8">
        <v>160005655</v>
      </c>
      <c r="E146" s="4" t="s">
        <v>96</v>
      </c>
      <c r="F146" s="4" t="s">
        <v>171</v>
      </c>
      <c r="G146" s="4" t="s">
        <v>766</v>
      </c>
      <c r="H146" s="16">
        <v>3000</v>
      </c>
    </row>
    <row r="147" spans="1:8" ht="30" x14ac:dyDescent="0.25">
      <c r="A147" s="15">
        <f t="shared" si="2"/>
        <v>145</v>
      </c>
      <c r="B147" s="8" t="s">
        <v>767</v>
      </c>
      <c r="C147" s="10">
        <v>42690</v>
      </c>
      <c r="D147" s="8">
        <v>350001387</v>
      </c>
      <c r="E147" s="4" t="s">
        <v>96</v>
      </c>
      <c r="F147" s="4" t="s">
        <v>768</v>
      </c>
      <c r="G147" s="4" t="s">
        <v>103</v>
      </c>
      <c r="H147" s="16">
        <v>10000</v>
      </c>
    </row>
    <row r="148" spans="1:8" ht="21" customHeight="1" x14ac:dyDescent="0.25">
      <c r="A148" s="15">
        <f t="shared" si="2"/>
        <v>146</v>
      </c>
      <c r="B148" s="8" t="s">
        <v>769</v>
      </c>
      <c r="C148" s="10">
        <v>42690</v>
      </c>
      <c r="D148" s="8">
        <v>160004510</v>
      </c>
      <c r="E148" s="4" t="s">
        <v>20</v>
      </c>
      <c r="F148" s="4" t="s">
        <v>770</v>
      </c>
      <c r="G148" s="4" t="s">
        <v>771</v>
      </c>
      <c r="H148" s="16">
        <v>25000</v>
      </c>
    </row>
    <row r="149" spans="1:8" ht="30" x14ac:dyDescent="0.25">
      <c r="A149" s="15">
        <f t="shared" si="2"/>
        <v>147</v>
      </c>
      <c r="B149" s="8" t="s">
        <v>772</v>
      </c>
      <c r="C149" s="10">
        <v>42690</v>
      </c>
      <c r="D149" s="8">
        <v>160005980</v>
      </c>
      <c r="E149" s="4" t="s">
        <v>689</v>
      </c>
      <c r="F149" s="4" t="s">
        <v>773</v>
      </c>
      <c r="G149" s="4" t="s">
        <v>203</v>
      </c>
      <c r="H149" s="16">
        <v>10000</v>
      </c>
    </row>
    <row r="150" spans="1:8" ht="30" x14ac:dyDescent="0.25">
      <c r="A150" s="15">
        <f t="shared" si="2"/>
        <v>148</v>
      </c>
      <c r="B150" s="13" t="s">
        <v>774</v>
      </c>
      <c r="C150" s="10">
        <v>42690</v>
      </c>
      <c r="D150" s="13">
        <v>160007164</v>
      </c>
      <c r="E150" s="15" t="s">
        <v>109</v>
      </c>
      <c r="F150" s="15" t="s">
        <v>53</v>
      </c>
      <c r="G150" s="15" t="s">
        <v>775</v>
      </c>
      <c r="H150" s="16">
        <v>10000</v>
      </c>
    </row>
    <row r="151" spans="1:8" ht="26.25" customHeight="1" x14ac:dyDescent="0.25">
      <c r="A151" s="15">
        <f t="shared" si="2"/>
        <v>149</v>
      </c>
      <c r="B151" s="13" t="s">
        <v>776</v>
      </c>
      <c r="C151" s="10">
        <v>42690</v>
      </c>
      <c r="D151" s="13">
        <v>160007454</v>
      </c>
      <c r="E151" s="15" t="s">
        <v>249</v>
      </c>
      <c r="F151" s="15" t="s">
        <v>62</v>
      </c>
      <c r="G151" s="15" t="s">
        <v>78</v>
      </c>
      <c r="H151" s="16">
        <v>3000</v>
      </c>
    </row>
    <row r="152" spans="1:8" ht="45" x14ac:dyDescent="0.25">
      <c r="A152" s="15">
        <f t="shared" si="2"/>
        <v>150</v>
      </c>
      <c r="B152" s="13" t="s">
        <v>777</v>
      </c>
      <c r="C152" s="10">
        <v>42690</v>
      </c>
      <c r="D152" s="13">
        <v>160000953</v>
      </c>
      <c r="E152" s="15" t="s">
        <v>329</v>
      </c>
      <c r="F152" s="15" t="s">
        <v>778</v>
      </c>
      <c r="G152" s="15" t="s">
        <v>94</v>
      </c>
      <c r="H152" s="16">
        <v>50000</v>
      </c>
    </row>
    <row r="153" spans="1:8" ht="21.75" customHeight="1" x14ac:dyDescent="0.25">
      <c r="A153" s="15">
        <f t="shared" si="2"/>
        <v>151</v>
      </c>
      <c r="B153" s="8" t="s">
        <v>779</v>
      </c>
      <c r="C153" s="10">
        <v>42691</v>
      </c>
      <c r="D153" s="8">
        <v>160005063</v>
      </c>
      <c r="E153" s="8" t="s">
        <v>450</v>
      </c>
      <c r="F153" s="8" t="s">
        <v>780</v>
      </c>
      <c r="G153" s="4" t="s">
        <v>781</v>
      </c>
      <c r="H153" s="16">
        <v>5000</v>
      </c>
    </row>
    <row r="154" spans="1:8" ht="23.25" customHeight="1" x14ac:dyDescent="0.25">
      <c r="A154" s="15">
        <f t="shared" si="2"/>
        <v>152</v>
      </c>
      <c r="B154" s="8" t="s">
        <v>782</v>
      </c>
      <c r="C154" s="10">
        <v>42691</v>
      </c>
      <c r="D154" s="8">
        <v>160007234</v>
      </c>
      <c r="E154" s="8" t="s">
        <v>450</v>
      </c>
      <c r="F154" s="8" t="s">
        <v>216</v>
      </c>
      <c r="G154" s="8" t="s">
        <v>783</v>
      </c>
      <c r="H154" s="16">
        <v>5000</v>
      </c>
    </row>
    <row r="155" spans="1:8" ht="30" x14ac:dyDescent="0.25">
      <c r="A155" s="15">
        <f t="shared" si="2"/>
        <v>153</v>
      </c>
      <c r="B155" s="8" t="s">
        <v>784</v>
      </c>
      <c r="C155" s="10">
        <v>42691</v>
      </c>
      <c r="D155" s="8">
        <v>160001409</v>
      </c>
      <c r="E155" s="4" t="s">
        <v>197</v>
      </c>
      <c r="F155" s="8" t="s">
        <v>785</v>
      </c>
      <c r="G155" s="4" t="s">
        <v>95</v>
      </c>
      <c r="H155" s="16">
        <v>25000</v>
      </c>
    </row>
    <row r="156" spans="1:8" ht="30" x14ac:dyDescent="0.25">
      <c r="A156" s="15">
        <f t="shared" si="2"/>
        <v>154</v>
      </c>
      <c r="B156" s="8" t="s">
        <v>786</v>
      </c>
      <c r="C156" s="10">
        <v>42691</v>
      </c>
      <c r="D156" s="8">
        <v>160005999</v>
      </c>
      <c r="E156" s="4" t="s">
        <v>84</v>
      </c>
      <c r="F156" s="8" t="s">
        <v>455</v>
      </c>
      <c r="G156" s="4" t="s">
        <v>95</v>
      </c>
      <c r="H156" s="31" t="s">
        <v>1047</v>
      </c>
    </row>
    <row r="157" spans="1:8" ht="30" x14ac:dyDescent="0.25">
      <c r="A157" s="15">
        <f t="shared" si="2"/>
        <v>155</v>
      </c>
      <c r="B157" s="8" t="s">
        <v>787</v>
      </c>
      <c r="C157" s="10">
        <v>42691</v>
      </c>
      <c r="D157" s="13">
        <v>160003176</v>
      </c>
      <c r="E157" s="4" t="s">
        <v>96</v>
      </c>
      <c r="F157" s="13" t="s">
        <v>788</v>
      </c>
      <c r="G157" s="15" t="s">
        <v>95</v>
      </c>
      <c r="H157" s="31" t="s">
        <v>1047</v>
      </c>
    </row>
    <row r="158" spans="1:8" ht="30" x14ac:dyDescent="0.25">
      <c r="A158" s="15">
        <f t="shared" si="2"/>
        <v>156</v>
      </c>
      <c r="B158" s="13" t="s">
        <v>789</v>
      </c>
      <c r="C158" s="10">
        <v>42691</v>
      </c>
      <c r="D158" s="13">
        <v>160003079</v>
      </c>
      <c r="E158" s="4" t="s">
        <v>96</v>
      </c>
      <c r="F158" s="13" t="s">
        <v>790</v>
      </c>
      <c r="G158" s="15" t="s">
        <v>95</v>
      </c>
      <c r="H158" s="31" t="s">
        <v>1047</v>
      </c>
    </row>
    <row r="159" spans="1:8" ht="30" x14ac:dyDescent="0.25">
      <c r="A159" s="15">
        <f t="shared" si="2"/>
        <v>157</v>
      </c>
      <c r="B159" s="26" t="s">
        <v>791</v>
      </c>
      <c r="C159" s="28">
        <v>42692</v>
      </c>
      <c r="D159" s="27">
        <v>160007020</v>
      </c>
      <c r="E159" s="21" t="s">
        <v>486</v>
      </c>
      <c r="F159" s="21" t="s">
        <v>71</v>
      </c>
      <c r="G159" s="21" t="s">
        <v>792</v>
      </c>
      <c r="H159" s="31">
        <v>5000</v>
      </c>
    </row>
    <row r="160" spans="1:8" ht="30" x14ac:dyDescent="0.25">
      <c r="A160" s="15">
        <f t="shared" si="2"/>
        <v>158</v>
      </c>
      <c r="B160" s="8" t="s">
        <v>793</v>
      </c>
      <c r="C160" s="10">
        <v>42692</v>
      </c>
      <c r="D160" s="8">
        <v>160003441</v>
      </c>
      <c r="E160" s="4" t="s">
        <v>18</v>
      </c>
      <c r="F160" s="4" t="s">
        <v>794</v>
      </c>
      <c r="G160" s="4" t="s">
        <v>100</v>
      </c>
      <c r="H160" s="31">
        <v>5000</v>
      </c>
    </row>
    <row r="161" spans="1:8" ht="21.75" customHeight="1" x14ac:dyDescent="0.25">
      <c r="A161" s="15">
        <f t="shared" si="2"/>
        <v>159</v>
      </c>
      <c r="B161" s="8" t="s">
        <v>795</v>
      </c>
      <c r="C161" s="10">
        <v>42692</v>
      </c>
      <c r="D161" s="8">
        <v>160003914</v>
      </c>
      <c r="E161" s="4" t="s">
        <v>20</v>
      </c>
      <c r="F161" s="8" t="s">
        <v>42</v>
      </c>
      <c r="G161" s="8" t="s">
        <v>43</v>
      </c>
      <c r="H161" s="31">
        <v>50000</v>
      </c>
    </row>
    <row r="162" spans="1:8" ht="25.5" customHeight="1" x14ac:dyDescent="0.25">
      <c r="A162" s="15">
        <f t="shared" si="2"/>
        <v>160</v>
      </c>
      <c r="B162" s="8" t="s">
        <v>796</v>
      </c>
      <c r="C162" s="10">
        <v>42692</v>
      </c>
      <c r="D162" s="8">
        <v>160007460</v>
      </c>
      <c r="E162" s="8" t="s">
        <v>797</v>
      </c>
      <c r="F162" s="8" t="s">
        <v>798</v>
      </c>
      <c r="G162" s="8" t="s">
        <v>799</v>
      </c>
      <c r="H162" s="31">
        <v>10000</v>
      </c>
    </row>
    <row r="163" spans="1:8" ht="30" x14ac:dyDescent="0.25">
      <c r="A163" s="15">
        <f t="shared" si="2"/>
        <v>161</v>
      </c>
      <c r="B163" s="8" t="s">
        <v>800</v>
      </c>
      <c r="C163" s="10">
        <v>42692</v>
      </c>
      <c r="D163" s="8">
        <v>160004956</v>
      </c>
      <c r="E163" s="4" t="s">
        <v>801</v>
      </c>
      <c r="F163" s="4" t="s">
        <v>802</v>
      </c>
      <c r="G163" s="4" t="s">
        <v>803</v>
      </c>
      <c r="H163" s="31">
        <v>50000</v>
      </c>
    </row>
    <row r="164" spans="1:8" ht="30" x14ac:dyDescent="0.25">
      <c r="A164" s="15">
        <f t="shared" si="2"/>
        <v>162</v>
      </c>
      <c r="B164" s="8" t="s">
        <v>804</v>
      </c>
      <c r="C164" s="10">
        <v>42693</v>
      </c>
      <c r="D164" s="8">
        <v>160004671</v>
      </c>
      <c r="E164" s="4" t="s">
        <v>678</v>
      </c>
      <c r="F164" s="4" t="s">
        <v>805</v>
      </c>
      <c r="G164" s="4" t="s">
        <v>94</v>
      </c>
      <c r="H164" s="31">
        <v>50000</v>
      </c>
    </row>
    <row r="165" spans="1:8" ht="30" x14ac:dyDescent="0.25">
      <c r="A165" s="15">
        <f t="shared" si="2"/>
        <v>163</v>
      </c>
      <c r="B165" s="8" t="s">
        <v>806</v>
      </c>
      <c r="C165" s="10">
        <v>42694</v>
      </c>
      <c r="D165" s="8">
        <v>160001009</v>
      </c>
      <c r="E165" s="4" t="s">
        <v>45</v>
      </c>
      <c r="F165" s="4" t="s">
        <v>807</v>
      </c>
      <c r="G165" s="4" t="s">
        <v>803</v>
      </c>
      <c r="H165" s="31">
        <v>15000</v>
      </c>
    </row>
    <row r="166" spans="1:8" ht="25.5" customHeight="1" x14ac:dyDescent="0.25">
      <c r="A166" s="15">
        <f t="shared" si="2"/>
        <v>164</v>
      </c>
      <c r="B166" s="4" t="s">
        <v>808</v>
      </c>
      <c r="C166" s="11">
        <v>42695</v>
      </c>
      <c r="D166" s="4" t="s">
        <v>572</v>
      </c>
      <c r="E166" s="4" t="s">
        <v>48</v>
      </c>
      <c r="F166" s="4" t="s">
        <v>274</v>
      </c>
      <c r="G166" s="4" t="s">
        <v>573</v>
      </c>
      <c r="H166" s="31">
        <v>50000</v>
      </c>
    </row>
    <row r="167" spans="1:8" ht="30" x14ac:dyDescent="0.25">
      <c r="A167" s="15">
        <f t="shared" si="2"/>
        <v>165</v>
      </c>
      <c r="B167" s="4" t="s">
        <v>809</v>
      </c>
      <c r="C167" s="11">
        <v>42696</v>
      </c>
      <c r="D167" s="4">
        <v>160003571</v>
      </c>
      <c r="E167" s="4" t="s">
        <v>20</v>
      </c>
      <c r="F167" s="4" t="s">
        <v>810</v>
      </c>
      <c r="G167" s="4" t="s">
        <v>811</v>
      </c>
      <c r="H167" s="31">
        <v>20000</v>
      </c>
    </row>
    <row r="168" spans="1:8" ht="45" x14ac:dyDescent="0.25">
      <c r="A168" s="15">
        <f t="shared" si="2"/>
        <v>166</v>
      </c>
      <c r="B168" s="4" t="s">
        <v>812</v>
      </c>
      <c r="C168" s="11">
        <v>42696</v>
      </c>
      <c r="D168" s="4">
        <v>160004324</v>
      </c>
      <c r="E168" s="4" t="s">
        <v>813</v>
      </c>
      <c r="F168" s="4" t="s">
        <v>22</v>
      </c>
      <c r="G168" s="4" t="s">
        <v>13</v>
      </c>
      <c r="H168" s="31">
        <v>10000</v>
      </c>
    </row>
    <row r="169" spans="1:8" ht="30" x14ac:dyDescent="0.25">
      <c r="A169" s="15">
        <f t="shared" si="2"/>
        <v>167</v>
      </c>
      <c r="B169" s="4" t="s">
        <v>814</v>
      </c>
      <c r="C169" s="11">
        <v>42696</v>
      </c>
      <c r="D169" s="4">
        <v>160001343</v>
      </c>
      <c r="E169" s="15" t="s">
        <v>815</v>
      </c>
      <c r="F169" s="4" t="s">
        <v>816</v>
      </c>
      <c r="G169" s="4" t="s">
        <v>264</v>
      </c>
      <c r="H169" s="31">
        <v>35000</v>
      </c>
    </row>
    <row r="170" spans="1:8" ht="23.25" customHeight="1" x14ac:dyDescent="0.25">
      <c r="A170" s="15">
        <f t="shared" si="2"/>
        <v>168</v>
      </c>
      <c r="B170" s="4" t="s">
        <v>817</v>
      </c>
      <c r="C170" s="11">
        <v>42696</v>
      </c>
      <c r="D170" s="4">
        <v>160001450</v>
      </c>
      <c r="E170" s="4" t="s">
        <v>20</v>
      </c>
      <c r="F170" s="4" t="s">
        <v>818</v>
      </c>
      <c r="G170" s="4" t="s">
        <v>819</v>
      </c>
      <c r="H170" s="31">
        <v>35000</v>
      </c>
    </row>
    <row r="171" spans="1:8" ht="30" x14ac:dyDescent="0.25">
      <c r="A171" s="15">
        <f t="shared" si="2"/>
        <v>169</v>
      </c>
      <c r="B171" s="4" t="s">
        <v>820</v>
      </c>
      <c r="C171" s="11">
        <v>42697</v>
      </c>
      <c r="D171" s="4">
        <v>160002907</v>
      </c>
      <c r="E171" s="4" t="s">
        <v>18</v>
      </c>
      <c r="F171" s="4" t="s">
        <v>202</v>
      </c>
      <c r="G171" s="4" t="s">
        <v>13</v>
      </c>
      <c r="H171" s="31">
        <v>10000</v>
      </c>
    </row>
    <row r="172" spans="1:8" ht="29.25" customHeight="1" x14ac:dyDescent="0.25">
      <c r="A172" s="15">
        <f t="shared" si="2"/>
        <v>170</v>
      </c>
      <c r="B172" s="4" t="s">
        <v>821</v>
      </c>
      <c r="C172" s="11">
        <v>42697</v>
      </c>
      <c r="D172" s="4">
        <v>160001316</v>
      </c>
      <c r="E172" s="4" t="s">
        <v>645</v>
      </c>
      <c r="F172" s="4" t="s">
        <v>822</v>
      </c>
      <c r="G172" s="4" t="s">
        <v>264</v>
      </c>
      <c r="H172" s="31">
        <v>10000</v>
      </c>
    </row>
    <row r="173" spans="1:8" ht="30" x14ac:dyDescent="0.25">
      <c r="A173" s="15">
        <f t="shared" si="2"/>
        <v>171</v>
      </c>
      <c r="B173" s="4" t="s">
        <v>823</v>
      </c>
      <c r="C173" s="11">
        <v>42698</v>
      </c>
      <c r="D173" s="4">
        <v>160007570</v>
      </c>
      <c r="E173" s="4" t="s">
        <v>689</v>
      </c>
      <c r="F173" s="4" t="s">
        <v>582</v>
      </c>
      <c r="G173" s="4" t="s">
        <v>583</v>
      </c>
      <c r="H173" s="31">
        <v>10000</v>
      </c>
    </row>
    <row r="174" spans="1:8" ht="30" x14ac:dyDescent="0.25">
      <c r="A174" s="15">
        <f t="shared" si="2"/>
        <v>172</v>
      </c>
      <c r="B174" s="4" t="s">
        <v>824</v>
      </c>
      <c r="C174" s="11">
        <v>42698</v>
      </c>
      <c r="D174" s="4">
        <v>160007204</v>
      </c>
      <c r="E174" s="4" t="s">
        <v>96</v>
      </c>
      <c r="F174" s="4" t="s">
        <v>825</v>
      </c>
      <c r="G174" s="4" t="s">
        <v>826</v>
      </c>
      <c r="H174" s="31" t="s">
        <v>1046</v>
      </c>
    </row>
    <row r="175" spans="1:8" ht="30" x14ac:dyDescent="0.25">
      <c r="A175" s="15">
        <f t="shared" si="2"/>
        <v>173</v>
      </c>
      <c r="B175" s="4" t="s">
        <v>827</v>
      </c>
      <c r="C175" s="11">
        <v>42698</v>
      </c>
      <c r="D175" s="4" t="s">
        <v>668</v>
      </c>
      <c r="E175" s="4" t="s">
        <v>645</v>
      </c>
      <c r="F175" s="4" t="s">
        <v>245</v>
      </c>
      <c r="G175" s="4" t="s">
        <v>87</v>
      </c>
      <c r="H175" s="31">
        <v>10000</v>
      </c>
    </row>
    <row r="176" spans="1:8" ht="45" x14ac:dyDescent="0.25">
      <c r="A176" s="15">
        <f t="shared" si="2"/>
        <v>174</v>
      </c>
      <c r="B176" s="4" t="s">
        <v>828</v>
      </c>
      <c r="C176" s="11">
        <v>42698</v>
      </c>
      <c r="D176" s="4">
        <v>160003544</v>
      </c>
      <c r="E176" s="4" t="s">
        <v>829</v>
      </c>
      <c r="F176" s="4" t="s">
        <v>830</v>
      </c>
      <c r="G176" s="4" t="s">
        <v>203</v>
      </c>
      <c r="H176" s="31">
        <v>35000</v>
      </c>
    </row>
    <row r="177" spans="1:8" ht="30" x14ac:dyDescent="0.25">
      <c r="A177" s="15">
        <f t="shared" si="2"/>
        <v>175</v>
      </c>
      <c r="B177" s="4" t="s">
        <v>831</v>
      </c>
      <c r="C177" s="11">
        <v>42698</v>
      </c>
      <c r="D177" s="4">
        <v>160006717</v>
      </c>
      <c r="E177" s="4" t="s">
        <v>29</v>
      </c>
      <c r="F177" s="4" t="s">
        <v>832</v>
      </c>
      <c r="G177" s="4" t="s">
        <v>99</v>
      </c>
      <c r="H177" s="31">
        <v>50000</v>
      </c>
    </row>
    <row r="178" spans="1:8" ht="23.25" customHeight="1" x14ac:dyDescent="0.25">
      <c r="A178" s="15">
        <f t="shared" si="2"/>
        <v>176</v>
      </c>
      <c r="B178" s="4" t="s">
        <v>833</v>
      </c>
      <c r="C178" s="11">
        <v>42699</v>
      </c>
      <c r="D178" s="4">
        <v>160007793</v>
      </c>
      <c r="E178" s="4" t="s">
        <v>675</v>
      </c>
      <c r="F178" s="4" t="s">
        <v>834</v>
      </c>
      <c r="G178" s="4" t="s">
        <v>264</v>
      </c>
      <c r="H178" s="31">
        <v>50000</v>
      </c>
    </row>
    <row r="179" spans="1:8" ht="30" x14ac:dyDescent="0.25">
      <c r="A179" s="15">
        <f t="shared" si="2"/>
        <v>177</v>
      </c>
      <c r="B179" s="4" t="s">
        <v>835</v>
      </c>
      <c r="C179" s="11">
        <v>42699</v>
      </c>
      <c r="D179" s="4">
        <v>160007377</v>
      </c>
      <c r="E179" s="4" t="s">
        <v>197</v>
      </c>
      <c r="F179" s="4" t="s">
        <v>296</v>
      </c>
      <c r="G179" s="4" t="s">
        <v>297</v>
      </c>
      <c r="H179" s="31">
        <v>5000</v>
      </c>
    </row>
    <row r="180" spans="1:8" ht="30" x14ac:dyDescent="0.25">
      <c r="A180" s="15">
        <f t="shared" si="2"/>
        <v>178</v>
      </c>
      <c r="B180" s="4" t="s">
        <v>836</v>
      </c>
      <c r="C180" s="11">
        <v>42699</v>
      </c>
      <c r="D180" s="4">
        <v>160000401</v>
      </c>
      <c r="E180" s="4" t="s">
        <v>197</v>
      </c>
      <c r="F180" s="4" t="s">
        <v>108</v>
      </c>
      <c r="G180" s="4" t="s">
        <v>297</v>
      </c>
      <c r="H180" s="31">
        <v>3000</v>
      </c>
    </row>
    <row r="181" spans="1:8" ht="30" x14ac:dyDescent="0.25">
      <c r="A181" s="15">
        <f t="shared" si="2"/>
        <v>179</v>
      </c>
      <c r="B181" s="4" t="s">
        <v>837</v>
      </c>
      <c r="C181" s="11">
        <v>42699</v>
      </c>
      <c r="D181" s="4">
        <v>160000625</v>
      </c>
      <c r="E181" s="4" t="s">
        <v>675</v>
      </c>
      <c r="F181" s="4" t="s">
        <v>153</v>
      </c>
      <c r="G181" s="4" t="s">
        <v>79</v>
      </c>
      <c r="H181" s="31">
        <v>50000</v>
      </c>
    </row>
    <row r="182" spans="1:8" ht="30" x14ac:dyDescent="0.25">
      <c r="A182" s="15">
        <f t="shared" si="2"/>
        <v>180</v>
      </c>
      <c r="B182" s="4" t="s">
        <v>838</v>
      </c>
      <c r="C182" s="11">
        <v>42699</v>
      </c>
      <c r="D182" s="4">
        <v>160004862</v>
      </c>
      <c r="E182" s="4" t="s">
        <v>689</v>
      </c>
      <c r="F182" s="4" t="s">
        <v>839</v>
      </c>
      <c r="G182" s="4" t="s">
        <v>79</v>
      </c>
      <c r="H182" s="31">
        <v>10000</v>
      </c>
    </row>
    <row r="183" spans="1:8" ht="30" x14ac:dyDescent="0.25">
      <c r="A183" s="15">
        <f t="shared" si="2"/>
        <v>181</v>
      </c>
      <c r="B183" s="41" t="s">
        <v>840</v>
      </c>
      <c r="C183" s="37">
        <v>42699</v>
      </c>
      <c r="D183" s="41">
        <v>160006480</v>
      </c>
      <c r="E183" s="41" t="s">
        <v>689</v>
      </c>
      <c r="F183" s="41" t="s">
        <v>841</v>
      </c>
      <c r="G183" s="41" t="s">
        <v>388</v>
      </c>
      <c r="H183" s="56">
        <v>10000</v>
      </c>
    </row>
    <row r="184" spans="1:8" ht="45" x14ac:dyDescent="0.25">
      <c r="A184" s="15">
        <f t="shared" si="2"/>
        <v>182</v>
      </c>
      <c r="B184" s="4" t="s">
        <v>842</v>
      </c>
      <c r="C184" s="11">
        <v>42700</v>
      </c>
      <c r="D184" s="4">
        <v>160005866</v>
      </c>
      <c r="E184" s="4" t="s">
        <v>336</v>
      </c>
      <c r="F184" s="4" t="s">
        <v>843</v>
      </c>
      <c r="G184" s="4" t="s">
        <v>19</v>
      </c>
      <c r="H184" s="31">
        <v>50000</v>
      </c>
    </row>
    <row r="185" spans="1:8" ht="30" x14ac:dyDescent="0.25">
      <c r="A185" s="15">
        <f t="shared" si="2"/>
        <v>183</v>
      </c>
      <c r="B185" s="4" t="s">
        <v>844</v>
      </c>
      <c r="C185" s="11">
        <v>42700</v>
      </c>
      <c r="D185" s="4">
        <v>160000122</v>
      </c>
      <c r="E185" s="4" t="s">
        <v>845</v>
      </c>
      <c r="F185" s="4" t="s">
        <v>846</v>
      </c>
      <c r="G185" s="4" t="s">
        <v>847</v>
      </c>
      <c r="H185" s="31">
        <v>50000</v>
      </c>
    </row>
    <row r="186" spans="1:8" ht="30" x14ac:dyDescent="0.25">
      <c r="A186" s="15">
        <f t="shared" si="2"/>
        <v>184</v>
      </c>
      <c r="B186" s="4" t="s">
        <v>848</v>
      </c>
      <c r="C186" s="11">
        <v>42700</v>
      </c>
      <c r="D186" s="4">
        <v>1600004009</v>
      </c>
      <c r="E186" s="4" t="s">
        <v>678</v>
      </c>
      <c r="F186" s="4" t="s">
        <v>849</v>
      </c>
      <c r="G186" s="4" t="s">
        <v>100</v>
      </c>
      <c r="H186" s="31">
        <v>15000</v>
      </c>
    </row>
    <row r="187" spans="1:8" ht="30" x14ac:dyDescent="0.25">
      <c r="A187" s="15">
        <f t="shared" si="2"/>
        <v>185</v>
      </c>
      <c r="B187" s="52" t="s">
        <v>850</v>
      </c>
      <c r="C187" s="53">
        <v>42702</v>
      </c>
      <c r="D187" s="52">
        <v>160003273</v>
      </c>
      <c r="E187" s="52" t="s">
        <v>851</v>
      </c>
      <c r="F187" s="52" t="s">
        <v>179</v>
      </c>
      <c r="G187" s="52" t="s">
        <v>852</v>
      </c>
      <c r="H187" s="57">
        <v>50000</v>
      </c>
    </row>
    <row r="188" spans="1:8" ht="30" x14ac:dyDescent="0.25">
      <c r="A188" s="15">
        <f t="shared" si="2"/>
        <v>186</v>
      </c>
      <c r="B188" s="4" t="s">
        <v>853</v>
      </c>
      <c r="C188" s="11">
        <v>42704</v>
      </c>
      <c r="D188" s="4">
        <v>160000418</v>
      </c>
      <c r="E188" s="4" t="s">
        <v>689</v>
      </c>
      <c r="F188" s="4" t="s">
        <v>854</v>
      </c>
      <c r="G188" s="4" t="s">
        <v>855</v>
      </c>
      <c r="H188" s="31" t="s">
        <v>1046</v>
      </c>
    </row>
    <row r="189" spans="1:8" ht="30" x14ac:dyDescent="0.25">
      <c r="A189" s="15">
        <f t="shared" si="2"/>
        <v>187</v>
      </c>
      <c r="B189" s="4" t="s">
        <v>856</v>
      </c>
      <c r="C189" s="11">
        <v>42705</v>
      </c>
      <c r="D189" s="4">
        <v>160005346</v>
      </c>
      <c r="E189" s="4" t="s">
        <v>20</v>
      </c>
      <c r="F189" s="4" t="s">
        <v>34</v>
      </c>
      <c r="G189" s="4" t="s">
        <v>368</v>
      </c>
      <c r="H189" s="16">
        <v>50000</v>
      </c>
    </row>
    <row r="190" spans="1:8" ht="30" x14ac:dyDescent="0.25">
      <c r="A190" s="15">
        <f t="shared" si="2"/>
        <v>188</v>
      </c>
      <c r="B190" s="4" t="s">
        <v>857</v>
      </c>
      <c r="C190" s="11">
        <v>42705</v>
      </c>
      <c r="D190" s="4">
        <v>160003847</v>
      </c>
      <c r="E190" s="4" t="s">
        <v>689</v>
      </c>
      <c r="F190" s="4" t="s">
        <v>172</v>
      </c>
      <c r="G190" s="4" t="s">
        <v>368</v>
      </c>
      <c r="H190" s="16">
        <v>5000</v>
      </c>
    </row>
    <row r="191" spans="1:8" ht="30" x14ac:dyDescent="0.25">
      <c r="A191" s="15">
        <f t="shared" si="2"/>
        <v>189</v>
      </c>
      <c r="B191" s="4" t="s">
        <v>858</v>
      </c>
      <c r="C191" s="11">
        <v>42705</v>
      </c>
      <c r="D191" s="4">
        <v>160005274</v>
      </c>
      <c r="E191" s="4" t="s">
        <v>859</v>
      </c>
      <c r="F191" s="4" t="s">
        <v>860</v>
      </c>
      <c r="G191" s="4" t="s">
        <v>155</v>
      </c>
      <c r="H191" s="16">
        <v>10000</v>
      </c>
    </row>
    <row r="192" spans="1:8" ht="21.75" customHeight="1" x14ac:dyDescent="0.25">
      <c r="A192" s="15">
        <f t="shared" si="2"/>
        <v>190</v>
      </c>
      <c r="B192" s="4" t="s">
        <v>861</v>
      </c>
      <c r="C192" s="11">
        <v>42706</v>
      </c>
      <c r="D192" s="4">
        <v>160000253</v>
      </c>
      <c r="E192" s="4" t="s">
        <v>645</v>
      </c>
      <c r="F192" s="4" t="s">
        <v>161</v>
      </c>
      <c r="G192" s="4" t="s">
        <v>162</v>
      </c>
      <c r="H192" s="16">
        <v>5000</v>
      </c>
    </row>
    <row r="193" spans="1:8" ht="30" x14ac:dyDescent="0.25">
      <c r="A193" s="15">
        <f t="shared" si="2"/>
        <v>191</v>
      </c>
      <c r="B193" s="19" t="s">
        <v>862</v>
      </c>
      <c r="C193" s="51">
        <v>42706</v>
      </c>
      <c r="D193" s="19">
        <v>160002853</v>
      </c>
      <c r="E193" s="19" t="s">
        <v>689</v>
      </c>
      <c r="F193" s="19" t="s">
        <v>863</v>
      </c>
      <c r="G193" s="19" t="s">
        <v>79</v>
      </c>
      <c r="H193" s="57">
        <v>5000</v>
      </c>
    </row>
    <row r="194" spans="1:8" ht="30" x14ac:dyDescent="0.25">
      <c r="A194" s="15">
        <f t="shared" si="2"/>
        <v>192</v>
      </c>
      <c r="B194" s="4" t="s">
        <v>864</v>
      </c>
      <c r="C194" s="11">
        <v>42706</v>
      </c>
      <c r="D194" s="4">
        <v>160006883</v>
      </c>
      <c r="E194" s="4" t="s">
        <v>29</v>
      </c>
      <c r="F194" s="4" t="s">
        <v>865</v>
      </c>
      <c r="G194" s="4" t="s">
        <v>388</v>
      </c>
      <c r="H194" s="31" t="s">
        <v>1047</v>
      </c>
    </row>
    <row r="195" spans="1:8" ht="28.5" customHeight="1" x14ac:dyDescent="0.25">
      <c r="A195" s="15">
        <f t="shared" si="2"/>
        <v>193</v>
      </c>
      <c r="B195" s="4" t="s">
        <v>866</v>
      </c>
      <c r="C195" s="11">
        <v>42706</v>
      </c>
      <c r="D195" s="4">
        <v>160004386</v>
      </c>
      <c r="E195" s="4" t="s">
        <v>20</v>
      </c>
      <c r="F195" s="4" t="s">
        <v>867</v>
      </c>
      <c r="G195" s="4" t="s">
        <v>868</v>
      </c>
      <c r="H195" s="16">
        <v>50000</v>
      </c>
    </row>
    <row r="196" spans="1:8" ht="19.5" customHeight="1" x14ac:dyDescent="0.25">
      <c r="A196" s="15">
        <f t="shared" si="2"/>
        <v>194</v>
      </c>
      <c r="B196" s="4" t="s">
        <v>869</v>
      </c>
      <c r="C196" s="11">
        <v>42706</v>
      </c>
      <c r="D196" s="4">
        <v>160001460</v>
      </c>
      <c r="E196" s="4" t="s">
        <v>675</v>
      </c>
      <c r="F196" s="4" t="s">
        <v>58</v>
      </c>
      <c r="G196" s="4" t="s">
        <v>264</v>
      </c>
      <c r="H196" s="16">
        <v>50000</v>
      </c>
    </row>
    <row r="197" spans="1:8" ht="18.75" customHeight="1" x14ac:dyDescent="0.25">
      <c r="A197" s="15">
        <f t="shared" ref="A197:A260" si="3">1+A196</f>
        <v>195</v>
      </c>
      <c r="B197" s="4" t="s">
        <v>870</v>
      </c>
      <c r="C197" s="11">
        <v>42706</v>
      </c>
      <c r="D197" s="4">
        <v>160006880</v>
      </c>
      <c r="E197" s="4" t="s">
        <v>689</v>
      </c>
      <c r="F197" s="4" t="s">
        <v>871</v>
      </c>
      <c r="G197" s="4" t="s">
        <v>75</v>
      </c>
      <c r="H197" s="16">
        <v>1500</v>
      </c>
    </row>
    <row r="198" spans="1:8" ht="23.25" customHeight="1" x14ac:dyDescent="0.25">
      <c r="A198" s="15">
        <f t="shared" si="3"/>
        <v>196</v>
      </c>
      <c r="B198" s="4" t="s">
        <v>872</v>
      </c>
      <c r="C198" s="11">
        <v>42707</v>
      </c>
      <c r="D198" s="4">
        <v>160007786</v>
      </c>
      <c r="E198" s="4" t="s">
        <v>675</v>
      </c>
      <c r="F198" s="4" t="s">
        <v>873</v>
      </c>
      <c r="G198" s="4" t="s">
        <v>264</v>
      </c>
      <c r="H198" s="16">
        <v>50000</v>
      </c>
    </row>
    <row r="199" spans="1:8" ht="30" x14ac:dyDescent="0.25">
      <c r="A199" s="15">
        <f t="shared" si="3"/>
        <v>197</v>
      </c>
      <c r="B199" s="4" t="s">
        <v>874</v>
      </c>
      <c r="C199" s="11">
        <v>42707</v>
      </c>
      <c r="D199" s="4">
        <v>160002957</v>
      </c>
      <c r="E199" s="4" t="s">
        <v>48</v>
      </c>
      <c r="F199" s="4" t="s">
        <v>875</v>
      </c>
      <c r="G199" s="4" t="s">
        <v>99</v>
      </c>
      <c r="H199" s="16">
        <v>10000</v>
      </c>
    </row>
    <row r="200" spans="1:8" ht="30" x14ac:dyDescent="0.25">
      <c r="A200" s="15">
        <f t="shared" si="3"/>
        <v>198</v>
      </c>
      <c r="B200" s="4" t="s">
        <v>876</v>
      </c>
      <c r="C200" s="11">
        <v>42707</v>
      </c>
      <c r="D200" s="4">
        <v>160003067</v>
      </c>
      <c r="E200" s="4" t="s">
        <v>47</v>
      </c>
      <c r="F200" s="4" t="s">
        <v>877</v>
      </c>
      <c r="G200" s="4" t="s">
        <v>79</v>
      </c>
      <c r="H200" s="31">
        <v>50000</v>
      </c>
    </row>
    <row r="201" spans="1:8" ht="30" x14ac:dyDescent="0.25">
      <c r="A201" s="15">
        <f t="shared" si="3"/>
        <v>199</v>
      </c>
      <c r="B201" s="4" t="s">
        <v>878</v>
      </c>
      <c r="C201" s="11">
        <v>42707</v>
      </c>
      <c r="D201" s="4">
        <v>160004169</v>
      </c>
      <c r="E201" s="4" t="s">
        <v>879</v>
      </c>
      <c r="F201" s="4" t="s">
        <v>880</v>
      </c>
      <c r="G201" s="4" t="s">
        <v>79</v>
      </c>
      <c r="H201" s="31">
        <v>200000</v>
      </c>
    </row>
    <row r="202" spans="1:8" ht="30" x14ac:dyDescent="0.25">
      <c r="A202" s="15">
        <f t="shared" si="3"/>
        <v>200</v>
      </c>
      <c r="B202" s="4" t="s">
        <v>881</v>
      </c>
      <c r="C202" s="11">
        <v>42711</v>
      </c>
      <c r="D202" s="4" t="s">
        <v>11</v>
      </c>
      <c r="E202" s="4" t="s">
        <v>882</v>
      </c>
      <c r="F202" s="4" t="s">
        <v>883</v>
      </c>
      <c r="G202" s="4" t="s">
        <v>884</v>
      </c>
      <c r="H202" s="56">
        <v>50000</v>
      </c>
    </row>
    <row r="203" spans="1:8" ht="30" x14ac:dyDescent="0.25">
      <c r="A203" s="15">
        <f t="shared" si="3"/>
        <v>201</v>
      </c>
      <c r="B203" s="4" t="s">
        <v>885</v>
      </c>
      <c r="C203" s="11">
        <v>42711</v>
      </c>
      <c r="D203" s="4" t="s">
        <v>11</v>
      </c>
      <c r="E203" s="4" t="s">
        <v>882</v>
      </c>
      <c r="F203" s="4" t="s">
        <v>886</v>
      </c>
      <c r="G203" s="4" t="s">
        <v>887</v>
      </c>
      <c r="H203" s="31">
        <v>50000</v>
      </c>
    </row>
    <row r="204" spans="1:8" ht="30" x14ac:dyDescent="0.25">
      <c r="A204" s="15">
        <f t="shared" si="3"/>
        <v>202</v>
      </c>
      <c r="B204" s="4" t="s">
        <v>888</v>
      </c>
      <c r="C204" s="11">
        <v>42711</v>
      </c>
      <c r="D204" s="4">
        <v>160002180</v>
      </c>
      <c r="E204" s="4" t="s">
        <v>689</v>
      </c>
      <c r="F204" s="4" t="s">
        <v>889</v>
      </c>
      <c r="G204" s="4" t="s">
        <v>79</v>
      </c>
      <c r="H204" s="31">
        <v>5000</v>
      </c>
    </row>
    <row r="205" spans="1:8" ht="24.75" customHeight="1" x14ac:dyDescent="0.25">
      <c r="A205" s="15">
        <f t="shared" si="3"/>
        <v>203</v>
      </c>
      <c r="B205" s="4" t="s">
        <v>910</v>
      </c>
      <c r="C205" s="11">
        <v>42709</v>
      </c>
      <c r="D205" s="4">
        <v>160004514</v>
      </c>
      <c r="E205" s="4" t="s">
        <v>20</v>
      </c>
      <c r="F205" s="4" t="s">
        <v>911</v>
      </c>
      <c r="G205" s="4" t="s">
        <v>134</v>
      </c>
      <c r="H205" s="31">
        <v>50000</v>
      </c>
    </row>
    <row r="206" spans="1:8" ht="30" x14ac:dyDescent="0.25">
      <c r="A206" s="15">
        <f t="shared" si="3"/>
        <v>204</v>
      </c>
      <c r="B206" s="4" t="s">
        <v>912</v>
      </c>
      <c r="C206" s="11">
        <v>42709</v>
      </c>
      <c r="D206" s="4">
        <v>160002264</v>
      </c>
      <c r="E206" s="4" t="s">
        <v>20</v>
      </c>
      <c r="F206" s="4" t="s">
        <v>913</v>
      </c>
      <c r="G206" s="4" t="s">
        <v>61</v>
      </c>
      <c r="H206" s="31">
        <v>50000</v>
      </c>
    </row>
    <row r="207" spans="1:8" ht="30" x14ac:dyDescent="0.25">
      <c r="A207" s="15">
        <f t="shared" si="3"/>
        <v>205</v>
      </c>
      <c r="B207" s="4" t="s">
        <v>890</v>
      </c>
      <c r="C207" s="11">
        <v>42710</v>
      </c>
      <c r="D207" s="4">
        <v>160007646</v>
      </c>
      <c r="E207" s="4" t="s">
        <v>57</v>
      </c>
      <c r="F207" s="4" t="s">
        <v>154</v>
      </c>
      <c r="G207" s="4" t="s">
        <v>83</v>
      </c>
      <c r="H207" s="31">
        <v>5000</v>
      </c>
    </row>
    <row r="208" spans="1:8" ht="30" x14ac:dyDescent="0.25">
      <c r="A208" s="15">
        <f t="shared" si="3"/>
        <v>206</v>
      </c>
      <c r="B208" s="4" t="s">
        <v>891</v>
      </c>
      <c r="C208" s="11">
        <v>42710</v>
      </c>
      <c r="D208" s="4">
        <v>160000019</v>
      </c>
      <c r="E208" s="4" t="s">
        <v>57</v>
      </c>
      <c r="F208" s="4" t="s">
        <v>253</v>
      </c>
      <c r="G208" s="4" t="s">
        <v>892</v>
      </c>
      <c r="H208" s="31">
        <v>5000</v>
      </c>
    </row>
    <row r="209" spans="1:8" ht="28.5" customHeight="1" x14ac:dyDescent="0.25">
      <c r="A209" s="15">
        <f t="shared" si="3"/>
        <v>207</v>
      </c>
      <c r="B209" s="4" t="s">
        <v>893</v>
      </c>
      <c r="C209" s="11">
        <v>42712</v>
      </c>
      <c r="D209" s="4">
        <v>160007314</v>
      </c>
      <c r="E209" s="4" t="s">
        <v>20</v>
      </c>
      <c r="F209" s="4" t="s">
        <v>894</v>
      </c>
      <c r="G209" s="4" t="s">
        <v>83</v>
      </c>
      <c r="H209" s="31">
        <v>50000</v>
      </c>
    </row>
    <row r="210" spans="1:8" ht="30" x14ac:dyDescent="0.25">
      <c r="A210" s="15">
        <f t="shared" si="3"/>
        <v>208</v>
      </c>
      <c r="B210" s="4" t="s">
        <v>895</v>
      </c>
      <c r="C210" s="11">
        <v>42712</v>
      </c>
      <c r="D210" s="4">
        <v>160006104</v>
      </c>
      <c r="E210" s="4" t="s">
        <v>57</v>
      </c>
      <c r="F210" s="4" t="s">
        <v>896</v>
      </c>
      <c r="G210" s="4" t="s">
        <v>90</v>
      </c>
      <c r="H210" s="31">
        <v>5000</v>
      </c>
    </row>
    <row r="211" spans="1:8" ht="30" x14ac:dyDescent="0.25">
      <c r="A211" s="15">
        <f t="shared" si="3"/>
        <v>209</v>
      </c>
      <c r="B211" s="4" t="s">
        <v>897</v>
      </c>
      <c r="C211" s="11">
        <v>42712</v>
      </c>
      <c r="D211" s="4">
        <v>160001211</v>
      </c>
      <c r="E211" s="4" t="s">
        <v>32</v>
      </c>
      <c r="F211" s="4" t="s">
        <v>14</v>
      </c>
      <c r="G211" s="4" t="s">
        <v>898</v>
      </c>
      <c r="H211" s="31">
        <v>50000</v>
      </c>
    </row>
    <row r="212" spans="1:8" ht="45" x14ac:dyDescent="0.25">
      <c r="A212" s="15">
        <f t="shared" si="3"/>
        <v>210</v>
      </c>
      <c r="B212" s="4" t="s">
        <v>899</v>
      </c>
      <c r="C212" s="11">
        <v>42713</v>
      </c>
      <c r="D212" s="4">
        <v>160007577</v>
      </c>
      <c r="E212" s="4" t="s">
        <v>900</v>
      </c>
      <c r="F212" s="4" t="s">
        <v>901</v>
      </c>
      <c r="G212" s="4" t="s">
        <v>902</v>
      </c>
      <c r="H212" s="31">
        <v>8000</v>
      </c>
    </row>
    <row r="213" spans="1:8" ht="30" x14ac:dyDescent="0.25">
      <c r="A213" s="15">
        <f t="shared" si="3"/>
        <v>211</v>
      </c>
      <c r="B213" s="4" t="s">
        <v>903</v>
      </c>
      <c r="C213" s="11">
        <v>42713</v>
      </c>
      <c r="D213" s="4"/>
      <c r="E213" s="4" t="s">
        <v>32</v>
      </c>
      <c r="F213" s="4" t="s">
        <v>904</v>
      </c>
      <c r="G213" s="4" t="s">
        <v>33</v>
      </c>
      <c r="H213" s="31" t="s">
        <v>1046</v>
      </c>
    </row>
    <row r="214" spans="1:8" ht="45" x14ac:dyDescent="0.25">
      <c r="A214" s="15">
        <f t="shared" si="3"/>
        <v>212</v>
      </c>
      <c r="B214" s="4" t="s">
        <v>905</v>
      </c>
      <c r="C214" s="11">
        <v>42711</v>
      </c>
      <c r="D214" s="4">
        <v>160001380</v>
      </c>
      <c r="E214" s="4" t="s">
        <v>906</v>
      </c>
      <c r="F214" s="4" t="s">
        <v>160</v>
      </c>
      <c r="G214" s="4" t="s">
        <v>212</v>
      </c>
      <c r="H214" s="31">
        <v>6000</v>
      </c>
    </row>
    <row r="215" spans="1:8" ht="30" x14ac:dyDescent="0.25">
      <c r="A215" s="15">
        <f t="shared" si="3"/>
        <v>213</v>
      </c>
      <c r="B215" s="4" t="s">
        <v>907</v>
      </c>
      <c r="C215" s="11">
        <v>42712</v>
      </c>
      <c r="D215" s="4">
        <v>160007468</v>
      </c>
      <c r="E215" s="4" t="s">
        <v>32</v>
      </c>
      <c r="F215" s="4" t="s">
        <v>908</v>
      </c>
      <c r="G215" s="4" t="s">
        <v>909</v>
      </c>
      <c r="H215" s="31">
        <v>30000</v>
      </c>
    </row>
    <row r="216" spans="1:8" ht="30" x14ac:dyDescent="0.25">
      <c r="A216" s="15">
        <f t="shared" si="3"/>
        <v>214</v>
      </c>
      <c r="B216" s="4" t="s">
        <v>914</v>
      </c>
      <c r="C216" s="11">
        <v>42713</v>
      </c>
      <c r="D216" s="4">
        <v>160005182</v>
      </c>
      <c r="E216" s="4" t="s">
        <v>689</v>
      </c>
      <c r="F216" s="4" t="s">
        <v>915</v>
      </c>
      <c r="G216" s="4" t="s">
        <v>388</v>
      </c>
      <c r="H216" s="31">
        <v>3000</v>
      </c>
    </row>
    <row r="217" spans="1:8" ht="23.25" customHeight="1" x14ac:dyDescent="0.25">
      <c r="A217" s="15">
        <f t="shared" si="3"/>
        <v>215</v>
      </c>
      <c r="B217" s="4" t="s">
        <v>916</v>
      </c>
      <c r="C217" s="11">
        <v>42713</v>
      </c>
      <c r="D217" s="4">
        <v>160002062</v>
      </c>
      <c r="E217" s="4" t="s">
        <v>675</v>
      </c>
      <c r="F217" s="4" t="s">
        <v>917</v>
      </c>
      <c r="G217" s="4" t="s">
        <v>264</v>
      </c>
      <c r="H217" s="31">
        <v>50000</v>
      </c>
    </row>
    <row r="218" spans="1:8" ht="30" x14ac:dyDescent="0.25">
      <c r="A218" s="15">
        <f t="shared" si="3"/>
        <v>216</v>
      </c>
      <c r="B218" s="4" t="s">
        <v>971</v>
      </c>
      <c r="C218" s="11">
        <v>42713</v>
      </c>
      <c r="D218" s="4">
        <v>160003528</v>
      </c>
      <c r="E218" s="4" t="s">
        <v>18</v>
      </c>
      <c r="F218" s="4" t="s">
        <v>918</v>
      </c>
      <c r="G218" s="4" t="s">
        <v>919</v>
      </c>
      <c r="H218" s="31">
        <v>8000</v>
      </c>
    </row>
    <row r="219" spans="1:8" ht="30" x14ac:dyDescent="0.25">
      <c r="A219" s="15">
        <f t="shared" si="3"/>
        <v>217</v>
      </c>
      <c r="B219" s="4" t="s">
        <v>920</v>
      </c>
      <c r="C219" s="11">
        <v>42714</v>
      </c>
      <c r="D219" s="4">
        <v>160006340</v>
      </c>
      <c r="E219" s="4" t="s">
        <v>675</v>
      </c>
      <c r="F219" s="4" t="s">
        <v>921</v>
      </c>
      <c r="G219" s="4" t="s">
        <v>922</v>
      </c>
      <c r="H219" s="31" t="s">
        <v>1047</v>
      </c>
    </row>
    <row r="220" spans="1:8" ht="30" x14ac:dyDescent="0.25">
      <c r="A220" s="15">
        <f t="shared" si="3"/>
        <v>218</v>
      </c>
      <c r="B220" s="4" t="s">
        <v>923</v>
      </c>
      <c r="C220" s="11">
        <v>42714</v>
      </c>
      <c r="D220" s="4">
        <v>160000756</v>
      </c>
      <c r="E220" s="4" t="s">
        <v>20</v>
      </c>
      <c r="F220" s="4" t="s">
        <v>924</v>
      </c>
      <c r="G220" s="4" t="s">
        <v>79</v>
      </c>
      <c r="H220" s="31">
        <v>50000</v>
      </c>
    </row>
    <row r="221" spans="1:8" ht="30" x14ac:dyDescent="0.25">
      <c r="A221" s="15">
        <f t="shared" si="3"/>
        <v>219</v>
      </c>
      <c r="B221" s="4" t="s">
        <v>925</v>
      </c>
      <c r="C221" s="11">
        <v>42714</v>
      </c>
      <c r="D221" s="4">
        <v>160000639</v>
      </c>
      <c r="E221" s="4" t="s">
        <v>675</v>
      </c>
      <c r="F221" s="4" t="s">
        <v>138</v>
      </c>
      <c r="G221" s="4" t="s">
        <v>926</v>
      </c>
      <c r="H221" s="31">
        <v>50000</v>
      </c>
    </row>
    <row r="222" spans="1:8" x14ac:dyDescent="0.25">
      <c r="A222" s="15">
        <f t="shared" si="3"/>
        <v>220</v>
      </c>
      <c r="B222" s="4" t="s">
        <v>927</v>
      </c>
      <c r="C222" s="11">
        <v>42714</v>
      </c>
      <c r="D222" s="4">
        <v>160001264</v>
      </c>
      <c r="E222" s="4" t="s">
        <v>675</v>
      </c>
      <c r="F222" s="4" t="s">
        <v>928</v>
      </c>
      <c r="G222" s="4" t="s">
        <v>929</v>
      </c>
      <c r="H222" s="31">
        <v>3000</v>
      </c>
    </row>
    <row r="223" spans="1:8" ht="30" x14ac:dyDescent="0.25">
      <c r="A223" s="15">
        <f t="shared" si="3"/>
        <v>221</v>
      </c>
      <c r="B223" s="4" t="s">
        <v>930</v>
      </c>
      <c r="C223" s="11">
        <v>42715</v>
      </c>
      <c r="D223" s="4">
        <v>160007128</v>
      </c>
      <c r="E223" s="4" t="s">
        <v>879</v>
      </c>
      <c r="F223" s="4" t="s">
        <v>931</v>
      </c>
      <c r="G223" s="4" t="s">
        <v>932</v>
      </c>
      <c r="H223" s="31">
        <v>50000</v>
      </c>
    </row>
    <row r="224" spans="1:8" ht="30" x14ac:dyDescent="0.25">
      <c r="A224" s="15">
        <f t="shared" si="3"/>
        <v>222</v>
      </c>
      <c r="B224" s="4" t="s">
        <v>933</v>
      </c>
      <c r="C224" s="11">
        <v>42715</v>
      </c>
      <c r="D224" s="4">
        <v>160004320</v>
      </c>
      <c r="E224" s="4" t="s">
        <v>45</v>
      </c>
      <c r="F224" s="4" t="s">
        <v>934</v>
      </c>
      <c r="G224" s="4" t="s">
        <v>61</v>
      </c>
      <c r="H224" s="31">
        <v>35000</v>
      </c>
    </row>
    <row r="225" spans="1:8" ht="21.75" customHeight="1" x14ac:dyDescent="0.25">
      <c r="A225" s="15">
        <f t="shared" si="3"/>
        <v>223</v>
      </c>
      <c r="B225" s="4" t="s">
        <v>935</v>
      </c>
      <c r="C225" s="11">
        <v>42715</v>
      </c>
      <c r="D225" s="4">
        <v>160006657</v>
      </c>
      <c r="E225" s="4" t="s">
        <v>689</v>
      </c>
      <c r="F225" s="4" t="s">
        <v>936</v>
      </c>
      <c r="G225" s="4" t="s">
        <v>937</v>
      </c>
      <c r="H225" s="31">
        <v>10000</v>
      </c>
    </row>
    <row r="226" spans="1:8" ht="30" x14ac:dyDescent="0.25">
      <c r="A226" s="15">
        <f t="shared" si="3"/>
        <v>224</v>
      </c>
      <c r="B226" s="4" t="s">
        <v>938</v>
      </c>
      <c r="C226" s="11">
        <v>42717</v>
      </c>
      <c r="D226" s="4">
        <v>160006202</v>
      </c>
      <c r="E226" s="4" t="s">
        <v>395</v>
      </c>
      <c r="F226" s="4" t="s">
        <v>939</v>
      </c>
      <c r="G226" s="4" t="s">
        <v>61</v>
      </c>
      <c r="H226" s="56" t="s">
        <v>1046</v>
      </c>
    </row>
    <row r="227" spans="1:8" ht="23.25" customHeight="1" x14ac:dyDescent="0.25">
      <c r="A227" s="15">
        <f t="shared" si="3"/>
        <v>225</v>
      </c>
      <c r="B227" s="4" t="s">
        <v>940</v>
      </c>
      <c r="C227" s="11">
        <v>42718</v>
      </c>
      <c r="D227" s="4">
        <v>160003689</v>
      </c>
      <c r="E227" s="4" t="s">
        <v>645</v>
      </c>
      <c r="F227" s="4" t="s">
        <v>123</v>
      </c>
      <c r="G227" s="4" t="s">
        <v>292</v>
      </c>
      <c r="H227" s="31">
        <v>3000</v>
      </c>
    </row>
    <row r="228" spans="1:8" ht="21" customHeight="1" x14ac:dyDescent="0.25">
      <c r="A228" s="15">
        <f t="shared" si="3"/>
        <v>226</v>
      </c>
      <c r="B228" s="4" t="s">
        <v>941</v>
      </c>
      <c r="C228" s="11">
        <v>42719</v>
      </c>
      <c r="D228" s="4" t="s">
        <v>942</v>
      </c>
      <c r="E228" s="4" t="s">
        <v>48</v>
      </c>
      <c r="F228" s="4" t="s">
        <v>943</v>
      </c>
      <c r="G228" s="4" t="s">
        <v>944</v>
      </c>
      <c r="H228" s="31">
        <v>50000</v>
      </c>
    </row>
    <row r="229" spans="1:8" ht="21.75" customHeight="1" x14ac:dyDescent="0.25">
      <c r="A229" s="15">
        <f t="shared" si="3"/>
        <v>227</v>
      </c>
      <c r="B229" s="8" t="s">
        <v>945</v>
      </c>
      <c r="C229" s="10">
        <v>42720</v>
      </c>
      <c r="D229" s="8" t="s">
        <v>946</v>
      </c>
      <c r="E229" s="4" t="s">
        <v>249</v>
      </c>
      <c r="F229" s="8" t="s">
        <v>947</v>
      </c>
      <c r="G229" s="8" t="s">
        <v>19</v>
      </c>
      <c r="H229" s="31">
        <v>3000</v>
      </c>
    </row>
    <row r="230" spans="1:8" ht="30" x14ac:dyDescent="0.25">
      <c r="A230" s="15">
        <f t="shared" si="3"/>
        <v>228</v>
      </c>
      <c r="B230" s="8" t="s">
        <v>948</v>
      </c>
      <c r="C230" s="10">
        <v>42720</v>
      </c>
      <c r="D230" s="8">
        <v>160005763</v>
      </c>
      <c r="E230" s="4" t="s">
        <v>194</v>
      </c>
      <c r="F230" s="8" t="s">
        <v>972</v>
      </c>
      <c r="G230" s="4" t="s">
        <v>100</v>
      </c>
      <c r="H230" s="31" t="s">
        <v>1048</v>
      </c>
    </row>
    <row r="231" spans="1:8" ht="30" x14ac:dyDescent="0.25">
      <c r="A231" s="15">
        <f t="shared" si="3"/>
        <v>229</v>
      </c>
      <c r="B231" s="8" t="s">
        <v>949</v>
      </c>
      <c r="C231" s="10">
        <v>42720</v>
      </c>
      <c r="D231" s="8">
        <v>160006915</v>
      </c>
      <c r="E231" s="4" t="s">
        <v>581</v>
      </c>
      <c r="F231" s="8" t="s">
        <v>950</v>
      </c>
      <c r="G231" s="4" t="s">
        <v>951</v>
      </c>
      <c r="H231" s="31">
        <v>5500</v>
      </c>
    </row>
    <row r="232" spans="1:8" ht="30" x14ac:dyDescent="0.25">
      <c r="A232" s="15">
        <f t="shared" si="3"/>
        <v>230</v>
      </c>
      <c r="B232" s="8" t="s">
        <v>952</v>
      </c>
      <c r="C232" s="10">
        <v>42721</v>
      </c>
      <c r="D232" s="8">
        <v>160002522</v>
      </c>
      <c r="E232" s="4" t="s">
        <v>678</v>
      </c>
      <c r="F232" s="8" t="s">
        <v>953</v>
      </c>
      <c r="G232" s="4" t="s">
        <v>100</v>
      </c>
      <c r="H232" s="31">
        <v>50000</v>
      </c>
    </row>
    <row r="233" spans="1:8" ht="30" x14ac:dyDescent="0.25">
      <c r="A233" s="15">
        <f t="shared" si="3"/>
        <v>231</v>
      </c>
      <c r="B233" s="8" t="s">
        <v>954</v>
      </c>
      <c r="C233" s="10">
        <v>42721</v>
      </c>
      <c r="D233" s="8" t="s">
        <v>955</v>
      </c>
      <c r="E233" s="4" t="s">
        <v>45</v>
      </c>
      <c r="F233" s="8" t="s">
        <v>956</v>
      </c>
      <c r="G233" s="4" t="s">
        <v>957</v>
      </c>
      <c r="H233" s="31" t="s">
        <v>1047</v>
      </c>
    </row>
    <row r="234" spans="1:8" ht="30" x14ac:dyDescent="0.25">
      <c r="A234" s="15">
        <f t="shared" si="3"/>
        <v>232</v>
      </c>
      <c r="B234" s="8" t="s">
        <v>958</v>
      </c>
      <c r="C234" s="10">
        <v>42721</v>
      </c>
      <c r="D234" s="8">
        <v>160006340</v>
      </c>
      <c r="E234" s="4" t="s">
        <v>149</v>
      </c>
      <c r="F234" s="4" t="s">
        <v>921</v>
      </c>
      <c r="G234" s="4" t="s">
        <v>959</v>
      </c>
      <c r="H234" s="31">
        <v>50000</v>
      </c>
    </row>
    <row r="235" spans="1:8" ht="30" x14ac:dyDescent="0.25">
      <c r="A235" s="15">
        <f t="shared" si="3"/>
        <v>233</v>
      </c>
      <c r="B235" s="8" t="s">
        <v>960</v>
      </c>
      <c r="C235" s="10">
        <v>42721</v>
      </c>
      <c r="D235" s="8">
        <v>160006322</v>
      </c>
      <c r="E235" s="4" t="s">
        <v>45</v>
      </c>
      <c r="F235" s="8" t="s">
        <v>961</v>
      </c>
      <c r="G235" s="4" t="s">
        <v>94</v>
      </c>
      <c r="H235" s="31">
        <v>5500</v>
      </c>
    </row>
    <row r="236" spans="1:8" ht="30" x14ac:dyDescent="0.25">
      <c r="A236" s="15">
        <f t="shared" si="3"/>
        <v>234</v>
      </c>
      <c r="B236" s="8" t="s">
        <v>962</v>
      </c>
      <c r="C236" s="10">
        <v>42722</v>
      </c>
      <c r="D236" s="8">
        <v>160004360</v>
      </c>
      <c r="E236" s="4" t="s">
        <v>678</v>
      </c>
      <c r="F236" s="8" t="s">
        <v>252</v>
      </c>
      <c r="G236" s="4" t="s">
        <v>963</v>
      </c>
      <c r="H236" s="31">
        <v>75000</v>
      </c>
    </row>
    <row r="237" spans="1:8" ht="30" x14ac:dyDescent="0.25">
      <c r="A237" s="15">
        <f t="shared" si="3"/>
        <v>235</v>
      </c>
      <c r="B237" s="8" t="s">
        <v>964</v>
      </c>
      <c r="C237" s="10">
        <v>42722</v>
      </c>
      <c r="D237" s="8">
        <v>160004699</v>
      </c>
      <c r="E237" s="4" t="s">
        <v>18</v>
      </c>
      <c r="F237" s="8" t="s">
        <v>46</v>
      </c>
      <c r="G237" s="4" t="s">
        <v>95</v>
      </c>
      <c r="H237" s="31">
        <v>5000</v>
      </c>
    </row>
    <row r="238" spans="1:8" ht="30" x14ac:dyDescent="0.25">
      <c r="A238" s="15">
        <f t="shared" si="3"/>
        <v>236</v>
      </c>
      <c r="B238" s="8" t="s">
        <v>965</v>
      </c>
      <c r="C238" s="10">
        <v>42723</v>
      </c>
      <c r="D238" s="8">
        <v>160004350</v>
      </c>
      <c r="E238" s="4" t="s">
        <v>96</v>
      </c>
      <c r="F238" s="8" t="s">
        <v>966</v>
      </c>
      <c r="G238" s="4" t="s">
        <v>967</v>
      </c>
      <c r="H238" s="56">
        <v>25000</v>
      </c>
    </row>
    <row r="239" spans="1:8" ht="30" x14ac:dyDescent="0.25">
      <c r="A239" s="15">
        <f t="shared" si="3"/>
        <v>237</v>
      </c>
      <c r="B239" s="8" t="s">
        <v>968</v>
      </c>
      <c r="C239" s="10">
        <v>42723</v>
      </c>
      <c r="D239" s="8">
        <v>160001373</v>
      </c>
      <c r="E239" s="4" t="s">
        <v>969</v>
      </c>
      <c r="F239" s="8" t="s">
        <v>970</v>
      </c>
      <c r="G239" s="4" t="s">
        <v>264</v>
      </c>
      <c r="H239" s="31">
        <v>50000</v>
      </c>
    </row>
    <row r="240" spans="1:8" ht="30" x14ac:dyDescent="0.25">
      <c r="A240" s="15">
        <f t="shared" si="3"/>
        <v>238</v>
      </c>
      <c r="B240" s="8" t="s">
        <v>973</v>
      </c>
      <c r="C240" s="10">
        <v>42724</v>
      </c>
      <c r="D240" s="8">
        <v>160006127</v>
      </c>
      <c r="E240" s="4" t="s">
        <v>18</v>
      </c>
      <c r="F240" s="8" t="s">
        <v>974</v>
      </c>
      <c r="G240" s="4" t="s">
        <v>79</v>
      </c>
      <c r="H240" s="31">
        <v>5000</v>
      </c>
    </row>
    <row r="241" spans="1:8" ht="30" x14ac:dyDescent="0.25">
      <c r="A241" s="15">
        <f t="shared" si="3"/>
        <v>239</v>
      </c>
      <c r="B241" s="8" t="s">
        <v>975</v>
      </c>
      <c r="C241" s="10">
        <v>42724</v>
      </c>
      <c r="D241" s="8">
        <v>160004367</v>
      </c>
      <c r="E241" s="4" t="s">
        <v>48</v>
      </c>
      <c r="F241" s="8" t="s">
        <v>673</v>
      </c>
      <c r="G241" s="4" t="s">
        <v>79</v>
      </c>
      <c r="H241" s="31">
        <v>5000</v>
      </c>
    </row>
    <row r="242" spans="1:8" ht="30" x14ac:dyDescent="0.25">
      <c r="A242" s="15">
        <f t="shared" si="3"/>
        <v>240</v>
      </c>
      <c r="B242" s="8" t="s">
        <v>976</v>
      </c>
      <c r="C242" s="10">
        <v>42724</v>
      </c>
      <c r="D242" s="8">
        <v>160007460</v>
      </c>
      <c r="E242" s="4" t="s">
        <v>54</v>
      </c>
      <c r="F242" s="8" t="s">
        <v>977</v>
      </c>
      <c r="G242" s="4" t="s">
        <v>453</v>
      </c>
      <c r="H242" s="31">
        <v>50000</v>
      </c>
    </row>
    <row r="243" spans="1:8" ht="30" x14ac:dyDescent="0.25">
      <c r="A243" s="15">
        <f t="shared" si="3"/>
        <v>241</v>
      </c>
      <c r="B243" s="8" t="s">
        <v>978</v>
      </c>
      <c r="C243" s="10">
        <v>42724</v>
      </c>
      <c r="D243" s="8">
        <v>160003131</v>
      </c>
      <c r="E243" s="4" t="s">
        <v>96</v>
      </c>
      <c r="F243" s="8" t="s">
        <v>979</v>
      </c>
      <c r="G243" s="4" t="s">
        <v>79</v>
      </c>
      <c r="H243" s="31">
        <v>5000</v>
      </c>
    </row>
    <row r="244" spans="1:8" ht="30" x14ac:dyDescent="0.25">
      <c r="A244" s="15">
        <f t="shared" si="3"/>
        <v>242</v>
      </c>
      <c r="B244" s="8" t="s">
        <v>980</v>
      </c>
      <c r="C244" s="10">
        <v>42724</v>
      </c>
      <c r="D244" s="8">
        <v>160005370</v>
      </c>
      <c r="E244" s="4" t="s">
        <v>20</v>
      </c>
      <c r="F244" s="8" t="s">
        <v>981</v>
      </c>
      <c r="G244" s="4" t="s">
        <v>368</v>
      </c>
      <c r="H244" s="31">
        <v>50000</v>
      </c>
    </row>
    <row r="245" spans="1:8" ht="30" x14ac:dyDescent="0.25">
      <c r="A245" s="15">
        <f t="shared" si="3"/>
        <v>243</v>
      </c>
      <c r="B245" s="8" t="s">
        <v>982</v>
      </c>
      <c r="C245" s="10">
        <v>42725</v>
      </c>
      <c r="D245" s="8">
        <v>160005689</v>
      </c>
      <c r="E245" s="4" t="s">
        <v>18</v>
      </c>
      <c r="F245" s="8" t="s">
        <v>983</v>
      </c>
      <c r="G245" s="4" t="s">
        <v>99</v>
      </c>
      <c r="H245" s="31">
        <v>10000</v>
      </c>
    </row>
    <row r="246" spans="1:8" ht="30" x14ac:dyDescent="0.25">
      <c r="A246" s="15">
        <f t="shared" si="3"/>
        <v>244</v>
      </c>
      <c r="B246" s="8" t="s">
        <v>984</v>
      </c>
      <c r="C246" s="10">
        <v>42725</v>
      </c>
      <c r="D246" s="8">
        <v>160004390</v>
      </c>
      <c r="E246" s="4" t="s">
        <v>695</v>
      </c>
      <c r="F246" s="8" t="s">
        <v>985</v>
      </c>
      <c r="G246" s="4" t="s">
        <v>61</v>
      </c>
      <c r="H246" s="31">
        <v>50000</v>
      </c>
    </row>
    <row r="247" spans="1:8" ht="30" x14ac:dyDescent="0.25">
      <c r="A247" s="15">
        <f t="shared" si="3"/>
        <v>245</v>
      </c>
      <c r="B247" s="8" t="s">
        <v>986</v>
      </c>
      <c r="C247" s="10">
        <v>42725</v>
      </c>
      <c r="D247" s="8">
        <v>160006470</v>
      </c>
      <c r="E247" s="4" t="s">
        <v>695</v>
      </c>
      <c r="F247" s="8" t="s">
        <v>987</v>
      </c>
      <c r="G247" s="4" t="s">
        <v>79</v>
      </c>
      <c r="H247" s="31" t="s">
        <v>1046</v>
      </c>
    </row>
    <row r="248" spans="1:8" ht="21" customHeight="1" x14ac:dyDescent="0.25">
      <c r="A248" s="15">
        <f t="shared" si="3"/>
        <v>246</v>
      </c>
      <c r="B248" s="8" t="s">
        <v>988</v>
      </c>
      <c r="C248" s="10">
        <v>42725</v>
      </c>
      <c r="D248" s="8">
        <v>160007543</v>
      </c>
      <c r="E248" s="4" t="s">
        <v>645</v>
      </c>
      <c r="F248" s="8" t="s">
        <v>183</v>
      </c>
      <c r="G248" s="4" t="s">
        <v>989</v>
      </c>
      <c r="H248" s="31">
        <v>3000</v>
      </c>
    </row>
    <row r="249" spans="1:8" ht="30" x14ac:dyDescent="0.25">
      <c r="A249" s="15">
        <f t="shared" si="3"/>
        <v>247</v>
      </c>
      <c r="B249" s="8" t="s">
        <v>990</v>
      </c>
      <c r="C249" s="10">
        <v>42725</v>
      </c>
      <c r="D249" s="8">
        <v>160002370</v>
      </c>
      <c r="E249" s="4" t="s">
        <v>96</v>
      </c>
      <c r="F249" s="8" t="s">
        <v>991</v>
      </c>
      <c r="G249" s="4" t="s">
        <v>79</v>
      </c>
      <c r="H249" s="31">
        <v>10000</v>
      </c>
    </row>
    <row r="250" spans="1:8" ht="45" x14ac:dyDescent="0.25">
      <c r="A250" s="15">
        <f t="shared" si="3"/>
        <v>248</v>
      </c>
      <c r="B250" s="8" t="s">
        <v>992</v>
      </c>
      <c r="C250" s="10">
        <v>42726</v>
      </c>
      <c r="D250" s="8">
        <v>160003141</v>
      </c>
      <c r="E250" s="4" t="s">
        <v>993</v>
      </c>
      <c r="F250" s="8" t="s">
        <v>994</v>
      </c>
      <c r="G250" s="4" t="s">
        <v>13</v>
      </c>
      <c r="H250" s="31">
        <v>10000</v>
      </c>
    </row>
    <row r="251" spans="1:8" ht="24.75" customHeight="1" x14ac:dyDescent="0.25">
      <c r="A251" s="15">
        <f t="shared" si="3"/>
        <v>249</v>
      </c>
      <c r="B251" s="8" t="s">
        <v>995</v>
      </c>
      <c r="C251" s="10">
        <v>42726</v>
      </c>
      <c r="D251" s="8">
        <v>160005239</v>
      </c>
      <c r="E251" s="4" t="s">
        <v>384</v>
      </c>
      <c r="F251" s="8" t="s">
        <v>996</v>
      </c>
      <c r="G251" s="4" t="s">
        <v>264</v>
      </c>
      <c r="H251" s="31">
        <v>50000</v>
      </c>
    </row>
    <row r="252" spans="1:8" ht="30" x14ac:dyDescent="0.25">
      <c r="A252" s="15">
        <f t="shared" si="3"/>
        <v>250</v>
      </c>
      <c r="B252" s="8" t="s">
        <v>997</v>
      </c>
      <c r="C252" s="10">
        <v>42727</v>
      </c>
      <c r="D252" s="8">
        <v>160000173</v>
      </c>
      <c r="E252" s="4" t="s">
        <v>395</v>
      </c>
      <c r="F252" s="8" t="s">
        <v>74</v>
      </c>
      <c r="G252" s="4" t="s">
        <v>61</v>
      </c>
      <c r="H252" s="31">
        <v>25000</v>
      </c>
    </row>
    <row r="253" spans="1:8" ht="30" x14ac:dyDescent="0.25">
      <c r="A253" s="15">
        <f t="shared" si="3"/>
        <v>251</v>
      </c>
      <c r="B253" s="8" t="s">
        <v>998</v>
      </c>
      <c r="C253" s="10">
        <v>42727</v>
      </c>
      <c r="D253" s="8">
        <v>160004116</v>
      </c>
      <c r="E253" s="4" t="s">
        <v>48</v>
      </c>
      <c r="F253" s="4" t="s">
        <v>102</v>
      </c>
      <c r="G253" s="4" t="s">
        <v>95</v>
      </c>
      <c r="H253" s="31" t="s">
        <v>1046</v>
      </c>
    </row>
    <row r="254" spans="1:8" ht="30" x14ac:dyDescent="0.25">
      <c r="A254" s="15">
        <f t="shared" si="3"/>
        <v>252</v>
      </c>
      <c r="B254" s="4" t="s">
        <v>999</v>
      </c>
      <c r="C254" s="11">
        <v>42727</v>
      </c>
      <c r="D254" s="4" t="s">
        <v>11</v>
      </c>
      <c r="E254" s="4" t="s">
        <v>27</v>
      </c>
      <c r="F254" s="4" t="s">
        <v>1000</v>
      </c>
      <c r="G254" s="4" t="s">
        <v>1001</v>
      </c>
      <c r="H254" s="31">
        <v>7000</v>
      </c>
    </row>
    <row r="255" spans="1:8" ht="30" x14ac:dyDescent="0.25">
      <c r="A255" s="15">
        <f t="shared" si="3"/>
        <v>253</v>
      </c>
      <c r="B255" s="4" t="s">
        <v>1002</v>
      </c>
      <c r="C255" s="11">
        <v>42727</v>
      </c>
      <c r="D255" s="4">
        <v>160001364</v>
      </c>
      <c r="E255" s="4" t="s">
        <v>450</v>
      </c>
      <c r="F255" s="4" t="s">
        <v>1003</v>
      </c>
      <c r="G255" s="4" t="s">
        <v>19</v>
      </c>
      <c r="H255" s="31" t="s">
        <v>1046</v>
      </c>
    </row>
    <row r="256" spans="1:8" ht="30" x14ac:dyDescent="0.25">
      <c r="A256" s="15">
        <f t="shared" si="3"/>
        <v>254</v>
      </c>
      <c r="B256" s="4" t="s">
        <v>1004</v>
      </c>
      <c r="C256" s="11">
        <v>42727</v>
      </c>
      <c r="D256" s="4">
        <v>160004901</v>
      </c>
      <c r="E256" s="4" t="s">
        <v>29</v>
      </c>
      <c r="F256" s="4" t="s">
        <v>1005</v>
      </c>
      <c r="G256" s="4" t="s">
        <v>95</v>
      </c>
      <c r="H256" s="31" t="s">
        <v>1046</v>
      </c>
    </row>
    <row r="257" spans="1:8" ht="23.25" customHeight="1" x14ac:dyDescent="0.25">
      <c r="A257" s="15">
        <f t="shared" si="3"/>
        <v>255</v>
      </c>
      <c r="B257" s="4" t="s">
        <v>1006</v>
      </c>
      <c r="C257" s="11">
        <v>42728</v>
      </c>
      <c r="D257" s="4">
        <v>160007759</v>
      </c>
      <c r="E257" s="4" t="s">
        <v>48</v>
      </c>
      <c r="F257" s="4" t="s">
        <v>147</v>
      </c>
      <c r="G257" s="4" t="s">
        <v>1007</v>
      </c>
      <c r="H257" s="31">
        <v>6000</v>
      </c>
    </row>
    <row r="258" spans="1:8" ht="24.75" customHeight="1" x14ac:dyDescent="0.25">
      <c r="A258" s="15">
        <f t="shared" si="3"/>
        <v>256</v>
      </c>
      <c r="B258" s="4" t="s">
        <v>1008</v>
      </c>
      <c r="C258" s="11">
        <v>42728</v>
      </c>
      <c r="D258" s="4">
        <v>160000561</v>
      </c>
      <c r="E258" s="4" t="s">
        <v>45</v>
      </c>
      <c r="F258" s="4" t="s">
        <v>1009</v>
      </c>
      <c r="G258" s="4" t="s">
        <v>1010</v>
      </c>
      <c r="H258" s="31">
        <v>6000</v>
      </c>
    </row>
    <row r="259" spans="1:8" ht="30" x14ac:dyDescent="0.25">
      <c r="A259" s="15">
        <f t="shared" si="3"/>
        <v>257</v>
      </c>
      <c r="B259" s="4" t="s">
        <v>1011</v>
      </c>
      <c r="C259" s="11">
        <v>42729</v>
      </c>
      <c r="D259" s="4">
        <v>160005927</v>
      </c>
      <c r="E259" s="4" t="s">
        <v>1012</v>
      </c>
      <c r="F259" s="4" t="s">
        <v>357</v>
      </c>
      <c r="G259" s="4" t="s">
        <v>19</v>
      </c>
      <c r="H259" s="31" t="s">
        <v>1046</v>
      </c>
    </row>
    <row r="260" spans="1:8" ht="30" x14ac:dyDescent="0.25">
      <c r="A260" s="15">
        <f t="shared" si="3"/>
        <v>258</v>
      </c>
      <c r="B260" s="8" t="s">
        <v>1013</v>
      </c>
      <c r="C260" s="10">
        <v>42730</v>
      </c>
      <c r="D260" s="8">
        <v>160000163</v>
      </c>
      <c r="E260" s="4" t="s">
        <v>84</v>
      </c>
      <c r="F260" s="8" t="s">
        <v>1014</v>
      </c>
      <c r="G260" s="4" t="s">
        <v>13</v>
      </c>
      <c r="H260" s="31" t="s">
        <v>1046</v>
      </c>
    </row>
    <row r="261" spans="1:8" ht="30" x14ac:dyDescent="0.25">
      <c r="A261" s="15">
        <f t="shared" ref="A261:A275" si="4">1+A260</f>
        <v>259</v>
      </c>
      <c r="B261" s="4" t="s">
        <v>1015</v>
      </c>
      <c r="C261" s="11">
        <v>42731</v>
      </c>
      <c r="D261" s="4">
        <v>160003684</v>
      </c>
      <c r="E261" s="4" t="s">
        <v>689</v>
      </c>
      <c r="F261" s="4" t="s">
        <v>156</v>
      </c>
      <c r="G261" s="4" t="s">
        <v>1016</v>
      </c>
      <c r="H261" s="31" t="s">
        <v>1046</v>
      </c>
    </row>
    <row r="262" spans="1:8" ht="30" x14ac:dyDescent="0.25">
      <c r="A262" s="15">
        <f t="shared" si="4"/>
        <v>260</v>
      </c>
      <c r="B262" s="4" t="s">
        <v>1017</v>
      </c>
      <c r="C262" s="11">
        <v>42731</v>
      </c>
      <c r="D262" s="4">
        <v>160003757</v>
      </c>
      <c r="E262" s="4" t="s">
        <v>797</v>
      </c>
      <c r="F262" s="4" t="s">
        <v>1018</v>
      </c>
      <c r="G262" s="4" t="s">
        <v>1019</v>
      </c>
      <c r="H262" s="31" t="s">
        <v>1046</v>
      </c>
    </row>
    <row r="263" spans="1:8" ht="30" x14ac:dyDescent="0.25">
      <c r="A263" s="15">
        <f t="shared" si="4"/>
        <v>261</v>
      </c>
      <c r="B263" s="4" t="s">
        <v>1020</v>
      </c>
      <c r="C263" s="11">
        <v>42731</v>
      </c>
      <c r="D263" s="4">
        <v>160002787</v>
      </c>
      <c r="E263" s="4" t="s">
        <v>96</v>
      </c>
      <c r="F263" s="4" t="s">
        <v>1021</v>
      </c>
      <c r="G263" s="4" t="s">
        <v>13</v>
      </c>
      <c r="H263" s="31" t="s">
        <v>1046</v>
      </c>
    </row>
    <row r="264" spans="1:8" ht="30" x14ac:dyDescent="0.25">
      <c r="A264" s="15">
        <f t="shared" si="4"/>
        <v>262</v>
      </c>
      <c r="B264" s="4" t="s">
        <v>1022</v>
      </c>
      <c r="C264" s="11">
        <v>42731</v>
      </c>
      <c r="D264" s="4">
        <v>160002786</v>
      </c>
      <c r="E264" s="4" t="s">
        <v>96</v>
      </c>
      <c r="F264" s="4" t="s">
        <v>1023</v>
      </c>
      <c r="G264" s="4" t="s">
        <v>13</v>
      </c>
      <c r="H264" s="31" t="s">
        <v>1046</v>
      </c>
    </row>
    <row r="265" spans="1:8" ht="30" x14ac:dyDescent="0.25">
      <c r="A265" s="15">
        <f t="shared" si="4"/>
        <v>263</v>
      </c>
      <c r="B265" s="4" t="s">
        <v>1029</v>
      </c>
      <c r="C265" s="11">
        <v>42732</v>
      </c>
      <c r="D265" s="4">
        <v>160004197</v>
      </c>
      <c r="E265" s="4" t="s">
        <v>96</v>
      </c>
      <c r="F265" s="15" t="s">
        <v>1030</v>
      </c>
      <c r="G265" s="4" t="s">
        <v>95</v>
      </c>
      <c r="H265" s="31" t="s">
        <v>1046</v>
      </c>
    </row>
    <row r="266" spans="1:8" ht="30" x14ac:dyDescent="0.25">
      <c r="A266" s="15">
        <f t="shared" si="4"/>
        <v>264</v>
      </c>
      <c r="B266" s="4" t="s">
        <v>1031</v>
      </c>
      <c r="C266" s="11">
        <v>42732</v>
      </c>
      <c r="D266" s="4">
        <v>160007463</v>
      </c>
      <c r="E266" s="4" t="s">
        <v>54</v>
      </c>
      <c r="F266" s="15" t="s">
        <v>1032</v>
      </c>
      <c r="G266" s="4" t="s">
        <v>107</v>
      </c>
      <c r="H266" s="31" t="s">
        <v>1046</v>
      </c>
    </row>
    <row r="267" spans="1:8" ht="30" x14ac:dyDescent="0.25">
      <c r="A267" s="15">
        <f t="shared" si="4"/>
        <v>265</v>
      </c>
      <c r="B267" s="4" t="s">
        <v>1044</v>
      </c>
      <c r="C267" s="11">
        <v>42733</v>
      </c>
      <c r="D267" s="4">
        <v>160003643</v>
      </c>
      <c r="E267" s="4" t="s">
        <v>18</v>
      </c>
      <c r="F267" s="4" t="s">
        <v>66</v>
      </c>
      <c r="G267" s="4" t="s">
        <v>79</v>
      </c>
      <c r="H267" s="31" t="s">
        <v>1046</v>
      </c>
    </row>
    <row r="268" spans="1:8" ht="30" x14ac:dyDescent="0.25">
      <c r="A268" s="15">
        <f t="shared" si="4"/>
        <v>266</v>
      </c>
      <c r="B268" s="4" t="s">
        <v>1024</v>
      </c>
      <c r="C268" s="11">
        <v>42733</v>
      </c>
      <c r="D268" s="4">
        <v>160002797</v>
      </c>
      <c r="E268" s="4" t="s">
        <v>695</v>
      </c>
      <c r="F268" s="4" t="s">
        <v>1025</v>
      </c>
      <c r="G268" s="4" t="s">
        <v>79</v>
      </c>
      <c r="H268" s="31" t="s">
        <v>1046</v>
      </c>
    </row>
    <row r="269" spans="1:8" ht="23.25" customHeight="1" x14ac:dyDescent="0.25">
      <c r="A269" s="15">
        <f t="shared" si="4"/>
        <v>267</v>
      </c>
      <c r="B269" s="4" t="s">
        <v>1026</v>
      </c>
      <c r="C269" s="11">
        <v>42733</v>
      </c>
      <c r="D269" s="4" t="s">
        <v>1027</v>
      </c>
      <c r="E269" s="4" t="s">
        <v>48</v>
      </c>
      <c r="F269" s="4" t="s">
        <v>56</v>
      </c>
      <c r="G269" s="4" t="s">
        <v>55</v>
      </c>
      <c r="H269" s="31">
        <v>40000</v>
      </c>
    </row>
    <row r="270" spans="1:8" ht="30" x14ac:dyDescent="0.25">
      <c r="A270" s="15">
        <f t="shared" si="4"/>
        <v>268</v>
      </c>
      <c r="B270" s="4" t="s">
        <v>1043</v>
      </c>
      <c r="C270" s="11">
        <v>42733</v>
      </c>
      <c r="D270" s="4">
        <v>160002619</v>
      </c>
      <c r="E270" s="4" t="s">
        <v>695</v>
      </c>
      <c r="F270" s="4" t="s">
        <v>1028</v>
      </c>
      <c r="G270" s="4" t="s">
        <v>150</v>
      </c>
      <c r="H270" s="31" t="s">
        <v>1046</v>
      </c>
    </row>
    <row r="271" spans="1:8" ht="30" x14ac:dyDescent="0.25">
      <c r="A271" s="15">
        <f t="shared" si="4"/>
        <v>269</v>
      </c>
      <c r="B271" s="4" t="s">
        <v>1045</v>
      </c>
      <c r="C271" s="11">
        <v>42734</v>
      </c>
      <c r="D271" s="4" t="s">
        <v>11</v>
      </c>
      <c r="E271" s="4" t="s">
        <v>27</v>
      </c>
      <c r="F271" s="15" t="s">
        <v>98</v>
      </c>
      <c r="G271" s="4" t="s">
        <v>1033</v>
      </c>
      <c r="H271" s="31" t="s">
        <v>1046</v>
      </c>
    </row>
    <row r="272" spans="1:8" ht="30" x14ac:dyDescent="0.25">
      <c r="A272" s="15">
        <f t="shared" si="4"/>
        <v>270</v>
      </c>
      <c r="B272" s="4" t="s">
        <v>1034</v>
      </c>
      <c r="C272" s="11">
        <v>42734</v>
      </c>
      <c r="D272" s="4">
        <v>160005885</v>
      </c>
      <c r="E272" s="4" t="s">
        <v>96</v>
      </c>
      <c r="F272" s="15" t="s">
        <v>1035</v>
      </c>
      <c r="G272" s="4" t="s">
        <v>1036</v>
      </c>
      <c r="H272" s="31" t="s">
        <v>1046</v>
      </c>
    </row>
    <row r="273" spans="1:8" ht="30" x14ac:dyDescent="0.25">
      <c r="A273" s="15">
        <f t="shared" si="4"/>
        <v>271</v>
      </c>
      <c r="B273" s="4" t="s">
        <v>1037</v>
      </c>
      <c r="C273" s="11">
        <v>42734</v>
      </c>
      <c r="D273" s="4">
        <v>160005280</v>
      </c>
      <c r="E273" s="4" t="s">
        <v>36</v>
      </c>
      <c r="F273" s="15" t="s">
        <v>338</v>
      </c>
      <c r="G273" s="4" t="s">
        <v>113</v>
      </c>
      <c r="H273" s="31" t="s">
        <v>1046</v>
      </c>
    </row>
    <row r="274" spans="1:8" ht="30" x14ac:dyDescent="0.25">
      <c r="A274" s="15">
        <f t="shared" si="4"/>
        <v>272</v>
      </c>
      <c r="B274" s="4" t="s">
        <v>1038</v>
      </c>
      <c r="C274" s="11">
        <v>42735</v>
      </c>
      <c r="D274" s="4">
        <v>160005921</v>
      </c>
      <c r="E274" s="4" t="s">
        <v>36</v>
      </c>
      <c r="F274" s="15" t="s">
        <v>1039</v>
      </c>
      <c r="G274" s="4" t="s">
        <v>19</v>
      </c>
      <c r="H274" s="31" t="s">
        <v>1046</v>
      </c>
    </row>
    <row r="275" spans="1:8" ht="30" x14ac:dyDescent="0.25">
      <c r="A275" s="15">
        <f t="shared" si="4"/>
        <v>273</v>
      </c>
      <c r="B275" s="4" t="s">
        <v>1040</v>
      </c>
      <c r="C275" s="11">
        <v>42735</v>
      </c>
      <c r="D275" s="4">
        <v>160004361</v>
      </c>
      <c r="E275" s="15" t="s">
        <v>36</v>
      </c>
      <c r="F275" s="15" t="s">
        <v>1041</v>
      </c>
      <c r="G275" s="4" t="s">
        <v>1042</v>
      </c>
      <c r="H275" s="31" t="s">
        <v>1046</v>
      </c>
    </row>
    <row r="277" spans="1:8" x14ac:dyDescent="0.25">
      <c r="F277" s="76" t="s">
        <v>1049</v>
      </c>
      <c r="G277" s="76"/>
      <c r="H277" s="58">
        <v>273</v>
      </c>
    </row>
  </sheetData>
  <sortState ref="A3:X33">
    <sortCondition ref="C3:C33"/>
  </sortState>
  <mergeCells count="1">
    <mergeCell ref="F277:G277"/>
  </mergeCells>
  <pageMargins left="0.43307086614173229" right="0.23622047244094491" top="0.55118110236220474" bottom="0.55118110236220474" header="0.31496062992125984" footer="0.31496062992125984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opLeftCell="A232" workbookViewId="0">
      <selection sqref="A1:I247"/>
    </sheetView>
  </sheetViews>
  <sheetFormatPr baseColWidth="10" defaultRowHeight="15" x14ac:dyDescent="0.25"/>
  <cols>
    <col min="1" max="1" width="4.85546875" customWidth="1"/>
    <col min="5" max="5" width="21.7109375" customWidth="1"/>
    <col min="6" max="6" width="25.140625" customWidth="1"/>
    <col min="7" max="7" width="30" customWidth="1"/>
    <col min="8" max="8" width="12.7109375" style="42" bestFit="1" customWidth="1"/>
    <col min="9" max="9" width="11.42578125" style="42"/>
  </cols>
  <sheetData>
    <row r="1" spans="1:9" ht="24.75" customHeight="1" x14ac:dyDescent="0.25">
      <c r="A1" s="70" t="s">
        <v>1090</v>
      </c>
    </row>
    <row r="2" spans="1:9" ht="30" x14ac:dyDescent="0.25">
      <c r="A2" s="59"/>
      <c r="B2" s="59" t="s">
        <v>8</v>
      </c>
      <c r="C2" s="59" t="s">
        <v>1050</v>
      </c>
      <c r="D2" s="59" t="s">
        <v>2</v>
      </c>
      <c r="E2" s="59" t="s">
        <v>3</v>
      </c>
      <c r="F2" s="59" t="s">
        <v>4</v>
      </c>
      <c r="G2" s="59" t="s">
        <v>5</v>
      </c>
      <c r="H2" s="59" t="s">
        <v>6</v>
      </c>
      <c r="I2" s="59" t="s">
        <v>7</v>
      </c>
    </row>
    <row r="3" spans="1:9" ht="30" x14ac:dyDescent="0.25">
      <c r="A3" s="13">
        <v>1</v>
      </c>
      <c r="B3" s="23" t="s">
        <v>291</v>
      </c>
      <c r="C3" s="17">
        <v>42605</v>
      </c>
      <c r="D3" s="23">
        <v>160007742</v>
      </c>
      <c r="E3" s="25" t="s">
        <v>18</v>
      </c>
      <c r="F3" s="22" t="s">
        <v>293</v>
      </c>
      <c r="G3" s="22" t="s">
        <v>83</v>
      </c>
      <c r="H3" s="60">
        <v>10000</v>
      </c>
      <c r="I3" s="61">
        <v>42644</v>
      </c>
    </row>
    <row r="4" spans="1:9" ht="30" x14ac:dyDescent="0.25">
      <c r="A4" s="13">
        <f>1+A3</f>
        <v>2</v>
      </c>
      <c r="B4" s="23" t="s">
        <v>335</v>
      </c>
      <c r="C4" s="17">
        <v>42623</v>
      </c>
      <c r="D4" s="23">
        <v>160004759</v>
      </c>
      <c r="E4" s="25" t="s">
        <v>1051</v>
      </c>
      <c r="F4" s="22" t="s">
        <v>265</v>
      </c>
      <c r="G4" s="22" t="s">
        <v>266</v>
      </c>
      <c r="H4" s="60">
        <v>35000</v>
      </c>
      <c r="I4" s="61">
        <v>42644</v>
      </c>
    </row>
    <row r="5" spans="1:9" ht="30" x14ac:dyDescent="0.25">
      <c r="A5" s="13">
        <f t="shared" ref="A5:A68" si="0">1+A4</f>
        <v>3</v>
      </c>
      <c r="B5" s="23" t="s">
        <v>339</v>
      </c>
      <c r="C5" s="17">
        <v>42622</v>
      </c>
      <c r="D5" s="23">
        <v>160006604</v>
      </c>
      <c r="E5" s="25" t="s">
        <v>689</v>
      </c>
      <c r="F5" s="22" t="s">
        <v>340</v>
      </c>
      <c r="G5" s="22" t="s">
        <v>341</v>
      </c>
      <c r="H5" s="60">
        <v>5000</v>
      </c>
      <c r="I5" s="61">
        <v>42644</v>
      </c>
    </row>
    <row r="6" spans="1:9" ht="30" x14ac:dyDescent="0.25">
      <c r="A6" s="13">
        <f t="shared" si="0"/>
        <v>4</v>
      </c>
      <c r="B6" s="23" t="s">
        <v>346</v>
      </c>
      <c r="C6" s="17">
        <v>42626</v>
      </c>
      <c r="D6" s="23">
        <v>160002010</v>
      </c>
      <c r="E6" s="25" t="s">
        <v>54</v>
      </c>
      <c r="F6" s="22" t="s">
        <v>347</v>
      </c>
      <c r="G6" s="22" t="s">
        <v>83</v>
      </c>
      <c r="H6" s="60">
        <v>50000</v>
      </c>
      <c r="I6" s="61">
        <v>42644</v>
      </c>
    </row>
    <row r="7" spans="1:9" ht="24" x14ac:dyDescent="0.25">
      <c r="A7" s="13">
        <f t="shared" si="0"/>
        <v>5</v>
      </c>
      <c r="B7" s="23" t="s">
        <v>358</v>
      </c>
      <c r="C7" s="17">
        <v>42630</v>
      </c>
      <c r="D7" s="23">
        <v>160004874</v>
      </c>
      <c r="E7" s="25" t="s">
        <v>1052</v>
      </c>
      <c r="F7" s="22" t="s">
        <v>359</v>
      </c>
      <c r="G7" s="22" t="s">
        <v>83</v>
      </c>
      <c r="H7" s="60">
        <v>120000</v>
      </c>
      <c r="I7" s="61">
        <v>42644</v>
      </c>
    </row>
    <row r="8" spans="1:9" ht="30" x14ac:dyDescent="0.25">
      <c r="A8" s="13">
        <f t="shared" si="0"/>
        <v>6</v>
      </c>
      <c r="B8" s="8" t="s">
        <v>229</v>
      </c>
      <c r="C8" s="10">
        <v>42558</v>
      </c>
      <c r="D8" s="8">
        <v>160002501</v>
      </c>
      <c r="E8" s="8" t="s">
        <v>222</v>
      </c>
      <c r="F8" s="4" t="s">
        <v>230</v>
      </c>
      <c r="G8" s="4" t="s">
        <v>231</v>
      </c>
      <c r="H8" s="60">
        <v>8000</v>
      </c>
      <c r="I8" s="61">
        <v>42646</v>
      </c>
    </row>
    <row r="9" spans="1:9" ht="30" x14ac:dyDescent="0.25">
      <c r="A9" s="13">
        <f t="shared" si="0"/>
        <v>7</v>
      </c>
      <c r="B9" s="15" t="s">
        <v>275</v>
      </c>
      <c r="C9" s="17">
        <v>42601</v>
      </c>
      <c r="D9" s="15">
        <v>160004237</v>
      </c>
      <c r="E9" s="15" t="s">
        <v>16</v>
      </c>
      <c r="F9" s="15" t="s">
        <v>276</v>
      </c>
      <c r="G9" s="15" t="s">
        <v>13</v>
      </c>
      <c r="H9" s="60">
        <v>50000</v>
      </c>
      <c r="I9" s="61">
        <v>42647</v>
      </c>
    </row>
    <row r="10" spans="1:9" ht="30" x14ac:dyDescent="0.25">
      <c r="A10" s="13">
        <f t="shared" si="0"/>
        <v>8</v>
      </c>
      <c r="B10" s="15" t="s">
        <v>288</v>
      </c>
      <c r="C10" s="17">
        <v>42608</v>
      </c>
      <c r="D10" s="15">
        <v>160004977</v>
      </c>
      <c r="E10" s="15" t="s">
        <v>20</v>
      </c>
      <c r="F10" s="15" t="s">
        <v>289</v>
      </c>
      <c r="G10" s="15" t="s">
        <v>290</v>
      </c>
      <c r="H10" s="60">
        <v>35000</v>
      </c>
      <c r="I10" s="61">
        <v>42647</v>
      </c>
    </row>
    <row r="11" spans="1:9" ht="30" x14ac:dyDescent="0.25">
      <c r="A11" s="13">
        <f t="shared" si="0"/>
        <v>9</v>
      </c>
      <c r="B11" s="13" t="s">
        <v>302</v>
      </c>
      <c r="C11" s="14">
        <v>42617</v>
      </c>
      <c r="D11" s="13">
        <v>16003028</v>
      </c>
      <c r="E11" s="15" t="s">
        <v>45</v>
      </c>
      <c r="F11" s="13" t="s">
        <v>303</v>
      </c>
      <c r="G11" s="15" t="s">
        <v>13</v>
      </c>
      <c r="H11" s="60">
        <v>50000</v>
      </c>
      <c r="I11" s="61">
        <v>42647</v>
      </c>
    </row>
    <row r="12" spans="1:9" ht="30" x14ac:dyDescent="0.25">
      <c r="A12" s="13">
        <f t="shared" si="0"/>
        <v>10</v>
      </c>
      <c r="B12" s="13" t="s">
        <v>304</v>
      </c>
      <c r="C12" s="14">
        <v>42616</v>
      </c>
      <c r="D12" s="13">
        <v>160004065</v>
      </c>
      <c r="E12" s="15" t="s">
        <v>305</v>
      </c>
      <c r="F12" s="13" t="s">
        <v>306</v>
      </c>
      <c r="G12" s="15" t="s">
        <v>13</v>
      </c>
      <c r="H12" s="60">
        <v>10000</v>
      </c>
      <c r="I12" s="61">
        <v>42647</v>
      </c>
    </row>
    <row r="13" spans="1:9" ht="30" x14ac:dyDescent="0.25">
      <c r="A13" s="13">
        <f t="shared" si="0"/>
        <v>11</v>
      </c>
      <c r="B13" s="13" t="s">
        <v>309</v>
      </c>
      <c r="C13" s="14">
        <v>42613</v>
      </c>
      <c r="D13" s="13">
        <v>160004198</v>
      </c>
      <c r="E13" s="13" t="s">
        <v>20</v>
      </c>
      <c r="F13" s="13" t="s">
        <v>310</v>
      </c>
      <c r="G13" s="15" t="s">
        <v>13</v>
      </c>
      <c r="H13" s="60">
        <v>50000</v>
      </c>
      <c r="I13" s="61">
        <v>42647</v>
      </c>
    </row>
    <row r="14" spans="1:9" ht="30" x14ac:dyDescent="0.25">
      <c r="A14" s="13">
        <f t="shared" si="0"/>
        <v>12</v>
      </c>
      <c r="B14" s="13" t="s">
        <v>307</v>
      </c>
      <c r="C14" s="14">
        <v>42614</v>
      </c>
      <c r="D14" s="13">
        <v>160002858</v>
      </c>
      <c r="E14" s="15" t="s">
        <v>18</v>
      </c>
      <c r="F14" s="13" t="s">
        <v>308</v>
      </c>
      <c r="G14" s="15" t="s">
        <v>13</v>
      </c>
      <c r="H14" s="60">
        <v>10000</v>
      </c>
      <c r="I14" s="61">
        <v>42647</v>
      </c>
    </row>
    <row r="15" spans="1:9" ht="30" x14ac:dyDescent="0.25">
      <c r="A15" s="13">
        <f t="shared" si="0"/>
        <v>13</v>
      </c>
      <c r="B15" s="13" t="s">
        <v>311</v>
      </c>
      <c r="C15" s="14">
        <v>42616</v>
      </c>
      <c r="D15" s="13">
        <v>160001147</v>
      </c>
      <c r="E15" s="13" t="s">
        <v>48</v>
      </c>
      <c r="F15" s="13" t="s">
        <v>312</v>
      </c>
      <c r="G15" s="15" t="s">
        <v>13</v>
      </c>
      <c r="H15" s="60">
        <v>50000</v>
      </c>
      <c r="I15" s="61">
        <v>42647</v>
      </c>
    </row>
    <row r="16" spans="1:9" ht="30" x14ac:dyDescent="0.25">
      <c r="A16" s="13">
        <f t="shared" si="0"/>
        <v>14</v>
      </c>
      <c r="B16" s="13" t="s">
        <v>313</v>
      </c>
      <c r="C16" s="14">
        <v>42616</v>
      </c>
      <c r="D16" s="13">
        <v>160007725</v>
      </c>
      <c r="E16" s="40" t="s">
        <v>16</v>
      </c>
      <c r="F16" s="13" t="s">
        <v>314</v>
      </c>
      <c r="G16" s="15" t="s">
        <v>264</v>
      </c>
      <c r="H16" s="60">
        <v>50000</v>
      </c>
      <c r="I16" s="61">
        <v>42647</v>
      </c>
    </row>
    <row r="17" spans="1:9" ht="30" x14ac:dyDescent="0.25">
      <c r="A17" s="13">
        <f t="shared" si="0"/>
        <v>15</v>
      </c>
      <c r="B17" s="15" t="s">
        <v>268</v>
      </c>
      <c r="C17" s="17">
        <v>42602</v>
      </c>
      <c r="D17" s="15">
        <v>160003064</v>
      </c>
      <c r="E17" s="15" t="s">
        <v>85</v>
      </c>
      <c r="F17" s="15" t="s">
        <v>218</v>
      </c>
      <c r="G17" s="15" t="s">
        <v>13</v>
      </c>
      <c r="H17" s="60">
        <v>51000</v>
      </c>
      <c r="I17" s="61">
        <v>42647</v>
      </c>
    </row>
    <row r="18" spans="1:9" ht="45" x14ac:dyDescent="0.25">
      <c r="A18" s="13">
        <f t="shared" si="0"/>
        <v>16</v>
      </c>
      <c r="B18" s="4" t="s">
        <v>334</v>
      </c>
      <c r="C18" s="11">
        <v>42621</v>
      </c>
      <c r="D18" s="4">
        <v>160005809</v>
      </c>
      <c r="E18" s="4" t="s">
        <v>20</v>
      </c>
      <c r="F18" s="4" t="s">
        <v>88</v>
      </c>
      <c r="G18" s="4" t="s">
        <v>100</v>
      </c>
      <c r="H18" s="60">
        <v>50000</v>
      </c>
      <c r="I18" s="61">
        <v>42646</v>
      </c>
    </row>
    <row r="19" spans="1:9" ht="45" x14ac:dyDescent="0.25">
      <c r="A19" s="13">
        <f t="shared" si="0"/>
        <v>17</v>
      </c>
      <c r="B19" s="8" t="s">
        <v>352</v>
      </c>
      <c r="C19" s="10">
        <v>42630</v>
      </c>
      <c r="D19" s="8">
        <v>160007660</v>
      </c>
      <c r="E19" s="4" t="s">
        <v>350</v>
      </c>
      <c r="F19" s="15" t="s">
        <v>353</v>
      </c>
      <c r="G19" s="4" t="s">
        <v>19</v>
      </c>
      <c r="H19" s="60">
        <v>50000</v>
      </c>
      <c r="I19" s="61">
        <v>42646</v>
      </c>
    </row>
    <row r="20" spans="1:9" ht="45" x14ac:dyDescent="0.25">
      <c r="A20" s="13">
        <f t="shared" si="0"/>
        <v>18</v>
      </c>
      <c r="B20" s="15" t="s">
        <v>365</v>
      </c>
      <c r="C20" s="17">
        <v>42632</v>
      </c>
      <c r="D20" s="15">
        <v>160007260</v>
      </c>
      <c r="E20" s="15" t="s">
        <v>366</v>
      </c>
      <c r="F20" s="15" t="s">
        <v>367</v>
      </c>
      <c r="G20" s="15" t="s">
        <v>264</v>
      </c>
      <c r="H20" s="60">
        <v>50000</v>
      </c>
      <c r="I20" s="61">
        <v>42646</v>
      </c>
    </row>
    <row r="21" spans="1:9" ht="45" x14ac:dyDescent="0.25">
      <c r="A21" s="13">
        <f t="shared" si="0"/>
        <v>19</v>
      </c>
      <c r="B21" s="4" t="s">
        <v>397</v>
      </c>
      <c r="C21" s="11">
        <v>42638</v>
      </c>
      <c r="D21" s="4">
        <v>160002304</v>
      </c>
      <c r="E21" s="4" t="s">
        <v>48</v>
      </c>
      <c r="F21" s="4" t="s">
        <v>398</v>
      </c>
      <c r="G21" s="4" t="s">
        <v>388</v>
      </c>
      <c r="H21" s="60">
        <v>25000</v>
      </c>
      <c r="I21" s="61">
        <v>42646</v>
      </c>
    </row>
    <row r="22" spans="1:9" ht="45" x14ac:dyDescent="0.25">
      <c r="A22" s="13">
        <f t="shared" si="0"/>
        <v>20</v>
      </c>
      <c r="B22" s="4" t="s">
        <v>360</v>
      </c>
      <c r="C22" s="11">
        <v>42632</v>
      </c>
      <c r="D22" s="4">
        <v>160000946</v>
      </c>
      <c r="E22" s="4" t="s">
        <v>48</v>
      </c>
      <c r="F22" s="4" t="s">
        <v>361</v>
      </c>
      <c r="G22" s="4" t="s">
        <v>94</v>
      </c>
      <c r="H22" s="60">
        <v>10000</v>
      </c>
      <c r="I22" s="61">
        <v>42648</v>
      </c>
    </row>
    <row r="23" spans="1:9" ht="30" x14ac:dyDescent="0.25">
      <c r="A23" s="13">
        <f t="shared" si="0"/>
        <v>21</v>
      </c>
      <c r="B23" s="13" t="s">
        <v>435</v>
      </c>
      <c r="C23" s="14">
        <v>42645</v>
      </c>
      <c r="D23" s="13">
        <v>160007030</v>
      </c>
      <c r="E23" s="15" t="s">
        <v>219</v>
      </c>
      <c r="F23" s="13" t="s">
        <v>436</v>
      </c>
      <c r="G23" s="15" t="s">
        <v>152</v>
      </c>
      <c r="H23" s="60">
        <v>2000</v>
      </c>
      <c r="I23" s="61">
        <v>42648</v>
      </c>
    </row>
    <row r="24" spans="1:9" ht="30" x14ac:dyDescent="0.25">
      <c r="A24" s="13">
        <f t="shared" si="0"/>
        <v>22</v>
      </c>
      <c r="B24" s="4" t="s">
        <v>456</v>
      </c>
      <c r="C24" s="11">
        <v>42647</v>
      </c>
      <c r="D24" s="4">
        <v>160003755</v>
      </c>
      <c r="E24" s="4" t="s">
        <v>457</v>
      </c>
      <c r="F24" s="4" t="s">
        <v>10</v>
      </c>
      <c r="G24" s="4" t="s">
        <v>458</v>
      </c>
      <c r="H24" s="60">
        <v>5000</v>
      </c>
      <c r="I24" s="61">
        <v>42648</v>
      </c>
    </row>
    <row r="25" spans="1:9" ht="30" x14ac:dyDescent="0.25">
      <c r="A25" s="13">
        <f t="shared" si="0"/>
        <v>23</v>
      </c>
      <c r="B25" s="20" t="s">
        <v>260</v>
      </c>
      <c r="C25" s="38">
        <v>42577</v>
      </c>
      <c r="D25" s="20">
        <v>160004231</v>
      </c>
      <c r="E25" s="21" t="s">
        <v>76</v>
      </c>
      <c r="F25" s="20" t="s">
        <v>189</v>
      </c>
      <c r="G25" s="21" t="s">
        <v>188</v>
      </c>
      <c r="H25" s="60">
        <v>8000</v>
      </c>
      <c r="I25" s="61">
        <v>42649</v>
      </c>
    </row>
    <row r="26" spans="1:9" ht="45" x14ac:dyDescent="0.25">
      <c r="A26" s="13">
        <f t="shared" si="0"/>
        <v>24</v>
      </c>
      <c r="B26" s="4" t="s">
        <v>383</v>
      </c>
      <c r="C26" s="11">
        <v>42636</v>
      </c>
      <c r="D26" s="33">
        <v>160006716</v>
      </c>
      <c r="E26" s="4" t="s">
        <v>384</v>
      </c>
      <c r="F26" s="4" t="s">
        <v>385</v>
      </c>
      <c r="G26" s="4" t="s">
        <v>99</v>
      </c>
      <c r="H26" s="60">
        <v>50000</v>
      </c>
      <c r="I26" s="61">
        <v>42649</v>
      </c>
    </row>
    <row r="27" spans="1:9" ht="45" x14ac:dyDescent="0.25">
      <c r="A27" s="13">
        <f t="shared" si="0"/>
        <v>25</v>
      </c>
      <c r="B27" s="4" t="s">
        <v>390</v>
      </c>
      <c r="C27" s="11">
        <v>42636</v>
      </c>
      <c r="D27" s="4">
        <v>160005136</v>
      </c>
      <c r="E27" s="4" t="s">
        <v>20</v>
      </c>
      <c r="F27" s="4" t="s">
        <v>391</v>
      </c>
      <c r="G27" s="4" t="s">
        <v>203</v>
      </c>
      <c r="H27" s="60">
        <v>50000</v>
      </c>
      <c r="I27" s="61">
        <v>42649</v>
      </c>
    </row>
    <row r="28" spans="1:9" ht="51" x14ac:dyDescent="0.25">
      <c r="A28" s="13">
        <f t="shared" si="0"/>
        <v>26</v>
      </c>
      <c r="B28" s="13" t="s">
        <v>434</v>
      </c>
      <c r="C28" s="14">
        <v>42645</v>
      </c>
      <c r="D28" s="13">
        <v>160000944</v>
      </c>
      <c r="E28" s="30" t="s">
        <v>454</v>
      </c>
      <c r="F28" s="13" t="s">
        <v>64</v>
      </c>
      <c r="G28" s="15" t="s">
        <v>65</v>
      </c>
      <c r="H28" s="60">
        <v>35000</v>
      </c>
      <c r="I28" s="61">
        <v>42649</v>
      </c>
    </row>
    <row r="29" spans="1:9" ht="30" x14ac:dyDescent="0.25">
      <c r="A29" s="13">
        <f t="shared" si="0"/>
        <v>27</v>
      </c>
      <c r="B29" s="13" t="s">
        <v>429</v>
      </c>
      <c r="C29" s="14">
        <v>42644</v>
      </c>
      <c r="D29" s="13">
        <v>160007071</v>
      </c>
      <c r="E29" s="15" t="s">
        <v>45</v>
      </c>
      <c r="F29" s="15" t="s">
        <v>540</v>
      </c>
      <c r="G29" s="15" t="s">
        <v>430</v>
      </c>
      <c r="H29" s="60">
        <v>5500</v>
      </c>
      <c r="I29" s="61">
        <v>42649</v>
      </c>
    </row>
    <row r="30" spans="1:9" ht="45" x14ac:dyDescent="0.25">
      <c r="A30" s="13">
        <f t="shared" si="0"/>
        <v>28</v>
      </c>
      <c r="B30" s="13" t="s">
        <v>431</v>
      </c>
      <c r="C30" s="14">
        <v>42644</v>
      </c>
      <c r="D30" s="13">
        <v>160006882</v>
      </c>
      <c r="E30" s="15" t="s">
        <v>15</v>
      </c>
      <c r="F30" s="13" t="s">
        <v>432</v>
      </c>
      <c r="G30" s="15" t="s">
        <v>433</v>
      </c>
      <c r="H30" s="60">
        <v>100000</v>
      </c>
      <c r="I30" s="61">
        <v>42650</v>
      </c>
    </row>
    <row r="31" spans="1:9" ht="30" x14ac:dyDescent="0.25">
      <c r="A31" s="13">
        <f t="shared" si="0"/>
        <v>29</v>
      </c>
      <c r="B31" s="4" t="s">
        <v>491</v>
      </c>
      <c r="C31" s="11">
        <v>42651</v>
      </c>
      <c r="D31" s="4">
        <v>160001380</v>
      </c>
      <c r="E31" s="4" t="s">
        <v>15</v>
      </c>
      <c r="F31" s="4" t="s">
        <v>160</v>
      </c>
      <c r="G31" s="4" t="s">
        <v>212</v>
      </c>
      <c r="H31" s="60">
        <v>150000</v>
      </c>
      <c r="I31" s="61">
        <v>42651</v>
      </c>
    </row>
    <row r="32" spans="1:9" ht="30" x14ac:dyDescent="0.25">
      <c r="A32" s="13">
        <f t="shared" si="0"/>
        <v>30</v>
      </c>
      <c r="B32" s="4" t="s">
        <v>494</v>
      </c>
      <c r="C32" s="11">
        <v>42652</v>
      </c>
      <c r="D32" s="4">
        <v>160000112</v>
      </c>
      <c r="E32" s="4" t="s">
        <v>45</v>
      </c>
      <c r="F32" s="4" t="s">
        <v>495</v>
      </c>
      <c r="G32" s="4" t="s">
        <v>61</v>
      </c>
      <c r="H32" s="60">
        <v>50000</v>
      </c>
      <c r="I32" s="61">
        <v>42653</v>
      </c>
    </row>
    <row r="33" spans="1:9" ht="30" x14ac:dyDescent="0.25">
      <c r="A33" s="13">
        <f t="shared" si="0"/>
        <v>31</v>
      </c>
      <c r="B33" s="15" t="s">
        <v>419</v>
      </c>
      <c r="C33" s="44">
        <v>42642</v>
      </c>
      <c r="D33" s="15">
        <v>160003781</v>
      </c>
      <c r="E33" s="15" t="s">
        <v>420</v>
      </c>
      <c r="F33" s="15" t="s">
        <v>421</v>
      </c>
      <c r="G33" s="15" t="s">
        <v>264</v>
      </c>
      <c r="H33" s="60">
        <v>50000</v>
      </c>
      <c r="I33" s="61">
        <v>42654</v>
      </c>
    </row>
    <row r="34" spans="1:9" ht="30" x14ac:dyDescent="0.25">
      <c r="A34" s="13">
        <f t="shared" si="0"/>
        <v>32</v>
      </c>
      <c r="B34" s="13" t="s">
        <v>440</v>
      </c>
      <c r="C34" s="14">
        <v>42645</v>
      </c>
      <c r="D34" s="13">
        <v>160005915</v>
      </c>
      <c r="E34" s="15" t="s">
        <v>420</v>
      </c>
      <c r="F34" s="13" t="s">
        <v>441</v>
      </c>
      <c r="G34" s="15" t="s">
        <v>264</v>
      </c>
      <c r="H34" s="60">
        <v>25000</v>
      </c>
      <c r="I34" s="61">
        <v>42654</v>
      </c>
    </row>
    <row r="35" spans="1:9" ht="30" x14ac:dyDescent="0.25">
      <c r="A35" s="13">
        <f t="shared" si="0"/>
        <v>33</v>
      </c>
      <c r="B35" s="4" t="s">
        <v>484</v>
      </c>
      <c r="C35" s="11">
        <v>42651</v>
      </c>
      <c r="D35" s="4">
        <v>5000001601</v>
      </c>
      <c r="E35" s="4" t="s">
        <v>48</v>
      </c>
      <c r="F35" s="4" t="s">
        <v>424</v>
      </c>
      <c r="G35" s="4" t="s">
        <v>61</v>
      </c>
      <c r="H35" s="60">
        <v>35000</v>
      </c>
      <c r="I35" s="61">
        <v>42654</v>
      </c>
    </row>
    <row r="36" spans="1:9" ht="30" x14ac:dyDescent="0.25">
      <c r="A36" s="13">
        <f t="shared" si="0"/>
        <v>34</v>
      </c>
      <c r="B36" s="4" t="s">
        <v>485</v>
      </c>
      <c r="C36" s="11">
        <v>42651</v>
      </c>
      <c r="D36" s="4">
        <v>160000852</v>
      </c>
      <c r="E36" s="4" t="s">
        <v>486</v>
      </c>
      <c r="F36" s="4" t="s">
        <v>487</v>
      </c>
      <c r="G36" s="4" t="s">
        <v>488</v>
      </c>
      <c r="H36" s="60">
        <v>35000</v>
      </c>
      <c r="I36" s="61">
        <v>42654</v>
      </c>
    </row>
    <row r="37" spans="1:9" ht="45" x14ac:dyDescent="0.25">
      <c r="A37" s="13">
        <f t="shared" si="0"/>
        <v>35</v>
      </c>
      <c r="B37" s="4" t="s">
        <v>493</v>
      </c>
      <c r="C37" s="11">
        <v>42652</v>
      </c>
      <c r="D37" s="4">
        <v>160006957</v>
      </c>
      <c r="E37" s="4" t="s">
        <v>395</v>
      </c>
      <c r="F37" s="4" t="s">
        <v>211</v>
      </c>
      <c r="G37" s="4" t="s">
        <v>388</v>
      </c>
      <c r="H37" s="60">
        <v>50000</v>
      </c>
      <c r="I37" s="61">
        <v>42654</v>
      </c>
    </row>
    <row r="38" spans="1:9" ht="45" x14ac:dyDescent="0.25">
      <c r="A38" s="13">
        <f t="shared" si="0"/>
        <v>36</v>
      </c>
      <c r="B38" s="15" t="s">
        <v>442</v>
      </c>
      <c r="C38" s="17">
        <v>42643</v>
      </c>
      <c r="D38" s="15">
        <v>160001230</v>
      </c>
      <c r="E38" s="15" t="s">
        <v>414</v>
      </c>
      <c r="F38" s="15" t="s">
        <v>443</v>
      </c>
      <c r="G38" s="15" t="s">
        <v>444</v>
      </c>
      <c r="H38" s="60">
        <v>2000</v>
      </c>
      <c r="I38" s="61">
        <v>42656</v>
      </c>
    </row>
    <row r="39" spans="1:9" ht="30" x14ac:dyDescent="0.25">
      <c r="A39" s="13">
        <f t="shared" si="0"/>
        <v>37</v>
      </c>
      <c r="B39" s="13" t="s">
        <v>425</v>
      </c>
      <c r="C39" s="14">
        <v>42643</v>
      </c>
      <c r="D39" s="13">
        <v>160006578</v>
      </c>
      <c r="E39" s="15" t="s">
        <v>20</v>
      </c>
      <c r="F39" s="13" t="s">
        <v>426</v>
      </c>
      <c r="G39" s="15" t="s">
        <v>427</v>
      </c>
      <c r="H39" s="16">
        <v>35000</v>
      </c>
      <c r="I39" s="61">
        <v>42656</v>
      </c>
    </row>
    <row r="40" spans="1:9" ht="30" x14ac:dyDescent="0.25">
      <c r="A40" s="13">
        <f t="shared" si="0"/>
        <v>38</v>
      </c>
      <c r="B40" s="15" t="s">
        <v>401</v>
      </c>
      <c r="C40" s="17">
        <v>42639</v>
      </c>
      <c r="D40" s="15">
        <v>160004299</v>
      </c>
      <c r="E40" s="15" t="s">
        <v>197</v>
      </c>
      <c r="F40" s="15" t="s">
        <v>402</v>
      </c>
      <c r="G40" s="15" t="s">
        <v>403</v>
      </c>
      <c r="H40" s="60">
        <v>50000</v>
      </c>
      <c r="I40" s="61">
        <v>42657</v>
      </c>
    </row>
    <row r="41" spans="1:9" ht="30" x14ac:dyDescent="0.25">
      <c r="A41" s="13">
        <f t="shared" si="0"/>
        <v>39</v>
      </c>
      <c r="B41" s="15" t="s">
        <v>533</v>
      </c>
      <c r="C41" s="17">
        <v>42656</v>
      </c>
      <c r="D41" s="15">
        <v>160000169</v>
      </c>
      <c r="E41" s="15" t="s">
        <v>20</v>
      </c>
      <c r="F41" s="15" t="s">
        <v>534</v>
      </c>
      <c r="G41" s="15" t="s">
        <v>1053</v>
      </c>
      <c r="H41" s="60">
        <v>3000</v>
      </c>
      <c r="I41" s="61">
        <v>42657</v>
      </c>
    </row>
    <row r="42" spans="1:9" ht="30" x14ac:dyDescent="0.25">
      <c r="A42" s="13">
        <f t="shared" si="0"/>
        <v>40</v>
      </c>
      <c r="B42" s="15" t="s">
        <v>547</v>
      </c>
      <c r="C42" s="17">
        <v>42657</v>
      </c>
      <c r="D42" s="15">
        <v>160000827</v>
      </c>
      <c r="E42" s="15" t="s">
        <v>76</v>
      </c>
      <c r="F42" s="15" t="s">
        <v>548</v>
      </c>
      <c r="G42" s="15" t="s">
        <v>39</v>
      </c>
      <c r="H42" s="60">
        <v>10000</v>
      </c>
      <c r="I42" s="61">
        <v>42657</v>
      </c>
    </row>
    <row r="43" spans="1:9" ht="38.25" x14ac:dyDescent="0.25">
      <c r="A43" s="13">
        <f t="shared" si="0"/>
        <v>41</v>
      </c>
      <c r="B43" s="15" t="s">
        <v>489</v>
      </c>
      <c r="C43" s="17">
        <v>42651</v>
      </c>
      <c r="D43" s="15">
        <v>160000045</v>
      </c>
      <c r="E43" s="15" t="s">
        <v>49</v>
      </c>
      <c r="F43" s="15" t="s">
        <v>106</v>
      </c>
      <c r="G43" s="30" t="s">
        <v>1054</v>
      </c>
      <c r="H43" s="60">
        <v>5000</v>
      </c>
      <c r="I43" s="61">
        <v>42657</v>
      </c>
    </row>
    <row r="44" spans="1:9" ht="30" x14ac:dyDescent="0.25">
      <c r="A44" s="13">
        <f t="shared" si="0"/>
        <v>42</v>
      </c>
      <c r="B44" s="15" t="s">
        <v>157</v>
      </c>
      <c r="C44" s="17">
        <v>42073</v>
      </c>
      <c r="D44" s="15">
        <v>160002466</v>
      </c>
      <c r="E44" s="15" t="s">
        <v>222</v>
      </c>
      <c r="F44" s="15" t="s">
        <v>158</v>
      </c>
      <c r="G44" s="15" t="s">
        <v>26</v>
      </c>
      <c r="H44" s="60">
        <v>10000</v>
      </c>
      <c r="I44" s="61">
        <v>42660</v>
      </c>
    </row>
    <row r="45" spans="1:9" ht="30" x14ac:dyDescent="0.25">
      <c r="A45" s="13">
        <f t="shared" si="0"/>
        <v>43</v>
      </c>
      <c r="B45" s="15" t="s">
        <v>173</v>
      </c>
      <c r="C45" s="17">
        <v>42466</v>
      </c>
      <c r="D45" s="15">
        <v>160007065</v>
      </c>
      <c r="E45" s="15" t="s">
        <v>40</v>
      </c>
      <c r="F45" s="15" t="s">
        <v>174</v>
      </c>
      <c r="G45" s="15" t="s">
        <v>26</v>
      </c>
      <c r="H45" s="60">
        <v>50000</v>
      </c>
      <c r="I45" s="61">
        <v>42660</v>
      </c>
    </row>
    <row r="46" spans="1:9" ht="30" x14ac:dyDescent="0.25">
      <c r="A46" s="13">
        <f t="shared" si="0"/>
        <v>44</v>
      </c>
      <c r="B46" s="15" t="s">
        <v>169</v>
      </c>
      <c r="C46" s="17">
        <v>42465</v>
      </c>
      <c r="D46" s="15">
        <v>160002726</v>
      </c>
      <c r="E46" s="15" t="s">
        <v>222</v>
      </c>
      <c r="F46" s="15" t="s">
        <v>170</v>
      </c>
      <c r="G46" s="15" t="s">
        <v>26</v>
      </c>
      <c r="H46" s="60">
        <v>10000</v>
      </c>
      <c r="I46" s="61">
        <v>42660</v>
      </c>
    </row>
    <row r="47" spans="1:9" ht="30" x14ac:dyDescent="0.25">
      <c r="A47" s="13">
        <f t="shared" si="0"/>
        <v>45</v>
      </c>
      <c r="B47" s="15" t="s">
        <v>175</v>
      </c>
      <c r="C47" s="17">
        <v>42468</v>
      </c>
      <c r="D47" s="15">
        <v>160005370</v>
      </c>
      <c r="E47" s="15" t="s">
        <v>222</v>
      </c>
      <c r="F47" s="15" t="s">
        <v>176</v>
      </c>
      <c r="G47" s="15" t="s">
        <v>26</v>
      </c>
      <c r="H47" s="60">
        <v>10200</v>
      </c>
      <c r="I47" s="61">
        <v>42660</v>
      </c>
    </row>
    <row r="48" spans="1:9" ht="30" x14ac:dyDescent="0.25">
      <c r="A48" s="13">
        <f t="shared" si="0"/>
        <v>46</v>
      </c>
      <c r="B48" s="15" t="s">
        <v>177</v>
      </c>
      <c r="C48" s="17">
        <v>42475</v>
      </c>
      <c r="D48" s="15">
        <v>160001853</v>
      </c>
      <c r="E48" s="15" t="s">
        <v>76</v>
      </c>
      <c r="F48" s="15" t="s">
        <v>190</v>
      </c>
      <c r="G48" s="15" t="s">
        <v>26</v>
      </c>
      <c r="H48" s="60">
        <v>10200</v>
      </c>
      <c r="I48" s="61">
        <v>42660</v>
      </c>
    </row>
    <row r="49" spans="1:9" ht="30" x14ac:dyDescent="0.25">
      <c r="A49" s="13">
        <f t="shared" si="0"/>
        <v>47</v>
      </c>
      <c r="B49" s="15" t="s">
        <v>185</v>
      </c>
      <c r="C49" s="17">
        <v>42479</v>
      </c>
      <c r="D49" s="15">
        <v>160005291</v>
      </c>
      <c r="E49" s="15" t="s">
        <v>76</v>
      </c>
      <c r="F49" s="15" t="s">
        <v>186</v>
      </c>
      <c r="G49" s="15" t="s">
        <v>26</v>
      </c>
      <c r="H49" s="60">
        <v>10000</v>
      </c>
      <c r="I49" s="61">
        <v>42660</v>
      </c>
    </row>
    <row r="50" spans="1:9" ht="30" x14ac:dyDescent="0.25">
      <c r="A50" s="13">
        <f t="shared" si="0"/>
        <v>48</v>
      </c>
      <c r="B50" s="15" t="s">
        <v>200</v>
      </c>
      <c r="C50" s="17">
        <v>42501</v>
      </c>
      <c r="D50" s="15">
        <v>160006175</v>
      </c>
      <c r="E50" s="15" t="s">
        <v>143</v>
      </c>
      <c r="F50" s="15" t="s">
        <v>201</v>
      </c>
      <c r="G50" s="15" t="s">
        <v>26</v>
      </c>
      <c r="H50" s="60">
        <v>10000</v>
      </c>
      <c r="I50" s="61">
        <v>42660</v>
      </c>
    </row>
    <row r="51" spans="1:9" ht="30" x14ac:dyDescent="0.25">
      <c r="A51" s="13">
        <f t="shared" si="0"/>
        <v>49</v>
      </c>
      <c r="B51" s="15" t="s">
        <v>204</v>
      </c>
      <c r="C51" s="17">
        <v>42514</v>
      </c>
      <c r="D51" s="15">
        <v>160002720</v>
      </c>
      <c r="E51" s="15" t="s">
        <v>222</v>
      </c>
      <c r="F51" s="15" t="s">
        <v>1055</v>
      </c>
      <c r="G51" s="15" t="s">
        <v>26</v>
      </c>
      <c r="H51" s="60">
        <v>10000</v>
      </c>
      <c r="I51" s="61">
        <v>42660</v>
      </c>
    </row>
    <row r="52" spans="1:9" ht="30" x14ac:dyDescent="0.25">
      <c r="A52" s="13">
        <f t="shared" si="0"/>
        <v>50</v>
      </c>
      <c r="B52" s="15" t="s">
        <v>232</v>
      </c>
      <c r="C52" s="17">
        <v>42558</v>
      </c>
      <c r="D52" s="15">
        <v>160005370</v>
      </c>
      <c r="E52" s="15" t="s">
        <v>222</v>
      </c>
      <c r="F52" s="15" t="s">
        <v>176</v>
      </c>
      <c r="G52" s="15" t="s">
        <v>26</v>
      </c>
      <c r="H52" s="60">
        <v>10000</v>
      </c>
      <c r="I52" s="61">
        <v>42660</v>
      </c>
    </row>
    <row r="53" spans="1:9" ht="30" x14ac:dyDescent="0.25">
      <c r="A53" s="13">
        <f t="shared" si="0"/>
        <v>51</v>
      </c>
      <c r="B53" s="15" t="s">
        <v>257</v>
      </c>
      <c r="C53" s="17">
        <v>42576</v>
      </c>
      <c r="D53" s="15">
        <v>160001853</v>
      </c>
      <c r="E53" s="15" t="s">
        <v>18</v>
      </c>
      <c r="F53" s="15" t="s">
        <v>190</v>
      </c>
      <c r="G53" s="15" t="s">
        <v>26</v>
      </c>
      <c r="H53" s="60">
        <v>10000</v>
      </c>
      <c r="I53" s="61">
        <v>42660</v>
      </c>
    </row>
    <row r="54" spans="1:9" ht="30" x14ac:dyDescent="0.25">
      <c r="A54" s="13">
        <f t="shared" si="0"/>
        <v>52</v>
      </c>
      <c r="B54" s="15" t="s">
        <v>315</v>
      </c>
      <c r="C54" s="17">
        <v>42611</v>
      </c>
      <c r="D54" s="15">
        <v>160003617</v>
      </c>
      <c r="E54" s="15" t="s">
        <v>18</v>
      </c>
      <c r="F54" s="15" t="s">
        <v>121</v>
      </c>
      <c r="G54" s="15" t="s">
        <v>26</v>
      </c>
      <c r="H54" s="60">
        <v>10000</v>
      </c>
      <c r="I54" s="61">
        <v>42660</v>
      </c>
    </row>
    <row r="55" spans="1:9" ht="30" x14ac:dyDescent="0.25">
      <c r="A55" s="13">
        <f t="shared" si="0"/>
        <v>53</v>
      </c>
      <c r="B55" s="15" t="s">
        <v>316</v>
      </c>
      <c r="C55" s="17">
        <v>42584</v>
      </c>
      <c r="D55" s="15">
        <v>160005227</v>
      </c>
      <c r="E55" s="15" t="s">
        <v>18</v>
      </c>
      <c r="F55" s="15" t="s">
        <v>317</v>
      </c>
      <c r="G55" s="15" t="s">
        <v>26</v>
      </c>
      <c r="H55" s="60">
        <v>10000</v>
      </c>
      <c r="I55" s="61">
        <v>42660</v>
      </c>
    </row>
    <row r="56" spans="1:9" ht="30" x14ac:dyDescent="0.25">
      <c r="A56" s="13">
        <f t="shared" si="0"/>
        <v>54</v>
      </c>
      <c r="B56" s="15" t="s">
        <v>580</v>
      </c>
      <c r="C56" s="17">
        <v>42660</v>
      </c>
      <c r="D56" s="15">
        <v>160006896</v>
      </c>
      <c r="E56" s="15" t="s">
        <v>384</v>
      </c>
      <c r="F56" s="15" t="s">
        <v>582</v>
      </c>
      <c r="G56" s="15" t="s">
        <v>1056</v>
      </c>
      <c r="H56" s="60">
        <v>50000</v>
      </c>
      <c r="I56" s="61">
        <v>42661</v>
      </c>
    </row>
    <row r="57" spans="1:9" ht="45" x14ac:dyDescent="0.25">
      <c r="A57" s="13">
        <f t="shared" si="0"/>
        <v>55</v>
      </c>
      <c r="B57" s="15" t="s">
        <v>269</v>
      </c>
      <c r="C57" s="17">
        <v>42597</v>
      </c>
      <c r="D57" s="15">
        <v>160004603</v>
      </c>
      <c r="E57" s="15" t="s">
        <v>227</v>
      </c>
      <c r="F57" s="15" t="s">
        <v>270</v>
      </c>
      <c r="G57" s="15" t="s">
        <v>271</v>
      </c>
      <c r="H57" s="60">
        <v>20000</v>
      </c>
      <c r="I57" s="61">
        <v>42662</v>
      </c>
    </row>
    <row r="58" spans="1:9" ht="30" x14ac:dyDescent="0.25">
      <c r="A58" s="13">
        <f t="shared" si="0"/>
        <v>56</v>
      </c>
      <c r="B58" s="15" t="s">
        <v>349</v>
      </c>
      <c r="C58" s="17">
        <v>42628</v>
      </c>
      <c r="D58" s="15">
        <v>160002853</v>
      </c>
      <c r="E58" s="30" t="s">
        <v>1051</v>
      </c>
      <c r="F58" s="15" t="s">
        <v>351</v>
      </c>
      <c r="G58" s="15" t="s">
        <v>33</v>
      </c>
      <c r="H58" s="60">
        <v>50000</v>
      </c>
      <c r="I58" s="61">
        <v>42662</v>
      </c>
    </row>
    <row r="59" spans="1:9" ht="30" x14ac:dyDescent="0.25">
      <c r="A59" s="13">
        <f t="shared" si="0"/>
        <v>57</v>
      </c>
      <c r="B59" s="15" t="s">
        <v>381</v>
      </c>
      <c r="C59" s="17">
        <v>42635</v>
      </c>
      <c r="D59" s="15">
        <v>160005324</v>
      </c>
      <c r="E59" s="30" t="s">
        <v>1057</v>
      </c>
      <c r="F59" s="15" t="s">
        <v>382</v>
      </c>
      <c r="G59" s="15" t="s">
        <v>86</v>
      </c>
      <c r="H59" s="60">
        <v>50000</v>
      </c>
      <c r="I59" s="61">
        <v>42662</v>
      </c>
    </row>
    <row r="60" spans="1:9" ht="30" x14ac:dyDescent="0.25">
      <c r="A60" s="13">
        <f t="shared" si="0"/>
        <v>58</v>
      </c>
      <c r="B60" s="15" t="s">
        <v>468</v>
      </c>
      <c r="C60" s="17">
        <v>42648</v>
      </c>
      <c r="D60" s="15">
        <v>160002633</v>
      </c>
      <c r="E60" s="30" t="s">
        <v>20</v>
      </c>
      <c r="F60" s="15" t="s">
        <v>104</v>
      </c>
      <c r="G60" s="15" t="s">
        <v>33</v>
      </c>
      <c r="H60" s="60">
        <v>50000</v>
      </c>
      <c r="I60" s="61">
        <v>42662</v>
      </c>
    </row>
    <row r="61" spans="1:9" ht="30" x14ac:dyDescent="0.25">
      <c r="A61" s="13">
        <f t="shared" si="0"/>
        <v>59</v>
      </c>
      <c r="B61" s="15" t="s">
        <v>469</v>
      </c>
      <c r="C61" s="17">
        <v>42648</v>
      </c>
      <c r="D61" s="15">
        <v>160003437</v>
      </c>
      <c r="E61" s="30" t="s">
        <v>20</v>
      </c>
      <c r="F61" s="15" t="s">
        <v>470</v>
      </c>
      <c r="G61" s="15" t="s">
        <v>33</v>
      </c>
      <c r="H61" s="60">
        <v>50000</v>
      </c>
      <c r="I61" s="61">
        <v>42662</v>
      </c>
    </row>
    <row r="62" spans="1:9" ht="25.5" x14ac:dyDescent="0.25">
      <c r="A62" s="13">
        <f t="shared" si="0"/>
        <v>60</v>
      </c>
      <c r="B62" s="15" t="s">
        <v>571</v>
      </c>
      <c r="C62" s="17">
        <v>42660</v>
      </c>
      <c r="D62" s="30" t="s">
        <v>1058</v>
      </c>
      <c r="E62" s="30" t="s">
        <v>194</v>
      </c>
      <c r="F62" s="15" t="s">
        <v>274</v>
      </c>
      <c r="G62" s="15" t="s">
        <v>1059</v>
      </c>
      <c r="H62" s="60">
        <v>42000</v>
      </c>
      <c r="I62" s="61">
        <v>42662</v>
      </c>
    </row>
    <row r="63" spans="1:9" ht="30" x14ac:dyDescent="0.25">
      <c r="A63" s="13">
        <f t="shared" si="0"/>
        <v>61</v>
      </c>
      <c r="B63" s="15" t="s">
        <v>1060</v>
      </c>
      <c r="C63" s="17">
        <v>42660</v>
      </c>
      <c r="D63" s="30">
        <v>160007729</v>
      </c>
      <c r="E63" s="30" t="s">
        <v>194</v>
      </c>
      <c r="F63" s="15" t="s">
        <v>575</v>
      </c>
      <c r="G63" s="15" t="s">
        <v>1061</v>
      </c>
      <c r="H63" s="60">
        <v>1500</v>
      </c>
      <c r="I63" s="61">
        <v>42662</v>
      </c>
    </row>
    <row r="64" spans="1:9" ht="45" x14ac:dyDescent="0.25">
      <c r="A64" s="13">
        <f t="shared" si="0"/>
        <v>62</v>
      </c>
      <c r="B64" s="15" t="s">
        <v>167</v>
      </c>
      <c r="C64" s="17">
        <v>42101</v>
      </c>
      <c r="D64" s="15">
        <v>160003773</v>
      </c>
      <c r="E64" s="15" t="s">
        <v>222</v>
      </c>
      <c r="F64" s="15" t="s">
        <v>168</v>
      </c>
      <c r="G64" s="15" t="s">
        <v>90</v>
      </c>
      <c r="H64" s="60">
        <v>10000</v>
      </c>
      <c r="I64" s="61">
        <v>42663</v>
      </c>
    </row>
    <row r="65" spans="1:9" ht="45" x14ac:dyDescent="0.25">
      <c r="A65" s="13">
        <f t="shared" si="0"/>
        <v>63</v>
      </c>
      <c r="B65" s="15" t="s">
        <v>237</v>
      </c>
      <c r="C65" s="17">
        <v>42561</v>
      </c>
      <c r="D65" s="15">
        <v>160002869</v>
      </c>
      <c r="E65" s="15" t="s">
        <v>222</v>
      </c>
      <c r="F65" s="15" t="s">
        <v>604</v>
      </c>
      <c r="G65" s="15" t="s">
        <v>90</v>
      </c>
      <c r="H65" s="60">
        <v>8000</v>
      </c>
      <c r="I65" s="61">
        <v>42663</v>
      </c>
    </row>
    <row r="66" spans="1:9" ht="45" x14ac:dyDescent="0.25">
      <c r="A66" s="13">
        <f t="shared" si="0"/>
        <v>64</v>
      </c>
      <c r="B66" s="15" t="s">
        <v>1062</v>
      </c>
      <c r="C66" s="17">
        <v>42592</v>
      </c>
      <c r="D66" s="15">
        <v>160004674</v>
      </c>
      <c r="E66" s="15" t="s">
        <v>76</v>
      </c>
      <c r="F66" s="15" t="s">
        <v>605</v>
      </c>
      <c r="G66" s="15" t="s">
        <v>90</v>
      </c>
      <c r="H66" s="60">
        <v>7000</v>
      </c>
      <c r="I66" s="61">
        <v>42663</v>
      </c>
    </row>
    <row r="67" spans="1:9" ht="30" x14ac:dyDescent="0.25">
      <c r="A67" s="13">
        <f t="shared" si="0"/>
        <v>65</v>
      </c>
      <c r="B67" s="15" t="s">
        <v>284</v>
      </c>
      <c r="C67" s="17">
        <v>42608</v>
      </c>
      <c r="D67" s="15">
        <v>160005685</v>
      </c>
      <c r="E67" s="15" t="s">
        <v>96</v>
      </c>
      <c r="F67" s="15" t="s">
        <v>1063</v>
      </c>
      <c r="G67" s="15" t="s">
        <v>285</v>
      </c>
      <c r="H67" s="60">
        <v>8000</v>
      </c>
      <c r="I67" s="61">
        <v>42663</v>
      </c>
    </row>
    <row r="68" spans="1:9" ht="30" x14ac:dyDescent="0.25">
      <c r="A68" s="13">
        <f t="shared" si="0"/>
        <v>66</v>
      </c>
      <c r="B68" s="15" t="s">
        <v>318</v>
      </c>
      <c r="C68" s="17">
        <v>42613</v>
      </c>
      <c r="D68" s="15">
        <v>160004219</v>
      </c>
      <c r="E68" s="15" t="s">
        <v>49</v>
      </c>
      <c r="F68" s="15" t="s">
        <v>163</v>
      </c>
      <c r="G68" s="15" t="s">
        <v>1064</v>
      </c>
      <c r="H68" s="60">
        <v>5000</v>
      </c>
      <c r="I68" s="61">
        <v>42663</v>
      </c>
    </row>
    <row r="69" spans="1:9" ht="30" x14ac:dyDescent="0.25">
      <c r="A69" s="13">
        <f t="shared" ref="A69:A132" si="1">1+A68</f>
        <v>67</v>
      </c>
      <c r="B69" s="15" t="s">
        <v>343</v>
      </c>
      <c r="C69" s="17">
        <v>42626</v>
      </c>
      <c r="D69" s="15">
        <v>160005082</v>
      </c>
      <c r="E69" s="15" t="s">
        <v>49</v>
      </c>
      <c r="F69" s="15" t="s">
        <v>344</v>
      </c>
      <c r="G69" s="15" t="s">
        <v>130</v>
      </c>
      <c r="H69" s="60">
        <v>5000</v>
      </c>
      <c r="I69" s="61">
        <v>42663</v>
      </c>
    </row>
    <row r="70" spans="1:9" ht="30" x14ac:dyDescent="0.25">
      <c r="A70" s="13">
        <f t="shared" si="1"/>
        <v>68</v>
      </c>
      <c r="B70" s="15" t="s">
        <v>404</v>
      </c>
      <c r="C70" s="17">
        <v>42639</v>
      </c>
      <c r="D70" s="15">
        <v>160005112</v>
      </c>
      <c r="E70" s="15" t="s">
        <v>384</v>
      </c>
      <c r="F70" s="15" t="s">
        <v>405</v>
      </c>
      <c r="G70" s="15" t="s">
        <v>406</v>
      </c>
      <c r="H70" s="60">
        <v>40000</v>
      </c>
      <c r="I70" s="61">
        <v>42663</v>
      </c>
    </row>
    <row r="71" spans="1:9" ht="30" x14ac:dyDescent="0.25">
      <c r="A71" s="13">
        <f t="shared" si="1"/>
        <v>69</v>
      </c>
      <c r="B71" s="15" t="s">
        <v>539</v>
      </c>
      <c r="C71" s="17">
        <v>42648</v>
      </c>
      <c r="D71" s="15">
        <v>160003991</v>
      </c>
      <c r="E71" s="15" t="s">
        <v>96</v>
      </c>
      <c r="F71" s="15" t="s">
        <v>146</v>
      </c>
      <c r="G71" s="15" t="s">
        <v>83</v>
      </c>
      <c r="H71" s="60">
        <v>8000</v>
      </c>
      <c r="I71" s="61">
        <v>42663</v>
      </c>
    </row>
    <row r="72" spans="1:9" ht="30" x14ac:dyDescent="0.25">
      <c r="A72" s="13">
        <f t="shared" si="1"/>
        <v>70</v>
      </c>
      <c r="B72" s="15" t="s">
        <v>570</v>
      </c>
      <c r="C72" s="17">
        <v>42660</v>
      </c>
      <c r="D72" s="15">
        <v>160000946</v>
      </c>
      <c r="E72" s="15" t="s">
        <v>48</v>
      </c>
      <c r="F72" s="15" t="s">
        <v>361</v>
      </c>
      <c r="G72" s="15" t="s">
        <v>61</v>
      </c>
      <c r="H72" s="60">
        <v>10200</v>
      </c>
      <c r="I72" s="61">
        <v>42663</v>
      </c>
    </row>
    <row r="73" spans="1:9" ht="30" x14ac:dyDescent="0.25">
      <c r="A73" s="13">
        <f t="shared" si="1"/>
        <v>71</v>
      </c>
      <c r="B73" s="15" t="s">
        <v>564</v>
      </c>
      <c r="C73" s="17">
        <v>42475</v>
      </c>
      <c r="D73" s="15">
        <v>160004877</v>
      </c>
      <c r="E73" s="15" t="s">
        <v>1065</v>
      </c>
      <c r="F73" s="15" t="s">
        <v>565</v>
      </c>
      <c r="G73" s="15" t="s">
        <v>83</v>
      </c>
      <c r="H73" s="60">
        <v>20000</v>
      </c>
      <c r="I73" s="61">
        <v>42665</v>
      </c>
    </row>
    <row r="74" spans="1:9" ht="30" x14ac:dyDescent="0.25">
      <c r="A74" s="13">
        <f t="shared" si="1"/>
        <v>72</v>
      </c>
      <c r="B74" s="15" t="s">
        <v>624</v>
      </c>
      <c r="C74" s="17">
        <v>42665</v>
      </c>
      <c r="D74" s="15">
        <v>160001186</v>
      </c>
      <c r="E74" s="15" t="s">
        <v>45</v>
      </c>
      <c r="F74" s="15" t="s">
        <v>625</v>
      </c>
      <c r="G74" s="15" t="s">
        <v>61</v>
      </c>
      <c r="H74" s="60">
        <v>50000</v>
      </c>
      <c r="I74" s="61">
        <v>42667</v>
      </c>
    </row>
    <row r="75" spans="1:9" ht="30" x14ac:dyDescent="0.25">
      <c r="A75" s="13">
        <f t="shared" si="1"/>
        <v>73</v>
      </c>
      <c r="B75" s="15" t="s">
        <v>626</v>
      </c>
      <c r="C75" s="17">
        <v>42665</v>
      </c>
      <c r="D75" s="15">
        <v>160000944</v>
      </c>
      <c r="E75" s="15" t="s">
        <v>48</v>
      </c>
      <c r="F75" s="15" t="s">
        <v>64</v>
      </c>
      <c r="G75" s="15" t="s">
        <v>65</v>
      </c>
      <c r="H75" s="60">
        <v>50000</v>
      </c>
      <c r="I75" s="61">
        <v>42667</v>
      </c>
    </row>
    <row r="76" spans="1:9" ht="45" x14ac:dyDescent="0.25">
      <c r="A76" s="13">
        <f t="shared" si="1"/>
        <v>74</v>
      </c>
      <c r="B76" s="15" t="s">
        <v>178</v>
      </c>
      <c r="C76" s="17">
        <v>42471</v>
      </c>
      <c r="D76" s="15">
        <v>160005556</v>
      </c>
      <c r="E76" s="15" t="s">
        <v>76</v>
      </c>
      <c r="F76" s="15" t="s">
        <v>242</v>
      </c>
      <c r="G76" s="15" t="s">
        <v>38</v>
      </c>
      <c r="H76" s="60">
        <v>10200</v>
      </c>
      <c r="I76" s="61">
        <v>42667</v>
      </c>
    </row>
    <row r="77" spans="1:9" ht="30" x14ac:dyDescent="0.25">
      <c r="A77" s="13">
        <f t="shared" si="1"/>
        <v>75</v>
      </c>
      <c r="B77" s="15" t="s">
        <v>196</v>
      </c>
      <c r="C77" s="17">
        <v>42496</v>
      </c>
      <c r="D77" s="15">
        <v>160007719</v>
      </c>
      <c r="E77" s="15" t="s">
        <v>49</v>
      </c>
      <c r="F77" s="15" t="s">
        <v>195</v>
      </c>
      <c r="G77" s="15" t="s">
        <v>83</v>
      </c>
      <c r="H77" s="60">
        <v>10000</v>
      </c>
      <c r="I77" s="61">
        <v>42667</v>
      </c>
    </row>
    <row r="78" spans="1:9" ht="30" x14ac:dyDescent="0.25">
      <c r="A78" s="13">
        <f t="shared" si="1"/>
        <v>76</v>
      </c>
      <c r="B78" s="15" t="s">
        <v>1066</v>
      </c>
      <c r="C78" s="17">
        <v>42524</v>
      </c>
      <c r="D78" s="15">
        <v>160004665</v>
      </c>
      <c r="E78" s="15" t="s">
        <v>76</v>
      </c>
      <c r="F78" s="15" t="s">
        <v>207</v>
      </c>
      <c r="G78" s="15" t="s">
        <v>83</v>
      </c>
      <c r="H78" s="60">
        <v>10000</v>
      </c>
      <c r="I78" s="61">
        <v>42667</v>
      </c>
    </row>
    <row r="79" spans="1:9" ht="45" x14ac:dyDescent="0.25">
      <c r="A79" s="13">
        <f t="shared" si="1"/>
        <v>77</v>
      </c>
      <c r="B79" s="15" t="s">
        <v>210</v>
      </c>
      <c r="C79" s="17">
        <v>42468</v>
      </c>
      <c r="D79" s="15">
        <v>160004912</v>
      </c>
      <c r="E79" s="15" t="s">
        <v>63</v>
      </c>
      <c r="F79" s="15" t="s">
        <v>1067</v>
      </c>
      <c r="G79" s="15" t="s">
        <v>38</v>
      </c>
      <c r="H79" s="60">
        <v>10000</v>
      </c>
      <c r="I79" s="61">
        <v>42667</v>
      </c>
    </row>
    <row r="80" spans="1:9" ht="45" x14ac:dyDescent="0.25">
      <c r="A80" s="13">
        <f t="shared" si="1"/>
        <v>78</v>
      </c>
      <c r="B80" s="15" t="s">
        <v>217</v>
      </c>
      <c r="C80" s="17">
        <v>42538</v>
      </c>
      <c r="D80" s="15">
        <v>160005278</v>
      </c>
      <c r="E80" s="15" t="s">
        <v>63</v>
      </c>
      <c r="F80" s="15" t="s">
        <v>124</v>
      </c>
      <c r="G80" s="15" t="s">
        <v>90</v>
      </c>
      <c r="H80" s="60">
        <v>10000</v>
      </c>
      <c r="I80" s="61">
        <v>42667</v>
      </c>
    </row>
    <row r="81" spans="1:9" ht="30" x14ac:dyDescent="0.25">
      <c r="A81" s="13">
        <f t="shared" si="1"/>
        <v>79</v>
      </c>
      <c r="B81" s="15" t="s">
        <v>223</v>
      </c>
      <c r="C81" s="17">
        <v>42549</v>
      </c>
      <c r="D81" s="15">
        <v>160007792</v>
      </c>
      <c r="E81" s="15" t="s">
        <v>63</v>
      </c>
      <c r="F81" s="15" t="s">
        <v>35</v>
      </c>
      <c r="G81" s="15" t="s">
        <v>83</v>
      </c>
      <c r="H81" s="60">
        <v>10000</v>
      </c>
      <c r="I81" s="61">
        <v>42667</v>
      </c>
    </row>
    <row r="82" spans="1:9" ht="45" x14ac:dyDescent="0.25">
      <c r="A82" s="13">
        <f t="shared" si="1"/>
        <v>80</v>
      </c>
      <c r="B82" s="15" t="s">
        <v>241</v>
      </c>
      <c r="C82" s="17">
        <v>42560</v>
      </c>
      <c r="D82" s="15">
        <v>160005556</v>
      </c>
      <c r="E82" s="15" t="s">
        <v>63</v>
      </c>
      <c r="F82" s="15" t="s">
        <v>242</v>
      </c>
      <c r="G82" s="15" t="s">
        <v>38</v>
      </c>
      <c r="H82" s="60">
        <v>10000</v>
      </c>
      <c r="I82" s="61">
        <v>42667</v>
      </c>
    </row>
    <row r="83" spans="1:9" ht="45" x14ac:dyDescent="0.25">
      <c r="A83" s="13">
        <f t="shared" si="1"/>
        <v>81</v>
      </c>
      <c r="B83" s="15" t="s">
        <v>258</v>
      </c>
      <c r="C83" s="17">
        <v>42577</v>
      </c>
      <c r="D83" s="15">
        <v>160005377</v>
      </c>
      <c r="E83" s="15" t="s">
        <v>76</v>
      </c>
      <c r="F83" s="15" t="s">
        <v>259</v>
      </c>
      <c r="G83" s="15" t="s">
        <v>38</v>
      </c>
      <c r="H83" s="60">
        <v>10000</v>
      </c>
      <c r="I83" s="61">
        <v>42667</v>
      </c>
    </row>
    <row r="84" spans="1:9" ht="30" x14ac:dyDescent="0.25">
      <c r="A84" s="13">
        <f t="shared" si="1"/>
        <v>82</v>
      </c>
      <c r="B84" s="15" t="s">
        <v>267</v>
      </c>
      <c r="C84" s="17">
        <v>42600</v>
      </c>
      <c r="D84" s="15">
        <v>160007624</v>
      </c>
      <c r="E84" s="15" t="s">
        <v>76</v>
      </c>
      <c r="F84" s="15" t="s">
        <v>193</v>
      </c>
      <c r="G84" s="15" t="s">
        <v>83</v>
      </c>
      <c r="H84" s="60">
        <v>10000</v>
      </c>
      <c r="I84" s="61">
        <v>42667</v>
      </c>
    </row>
    <row r="85" spans="1:9" ht="45" x14ac:dyDescent="0.25">
      <c r="A85" s="13">
        <f t="shared" si="1"/>
        <v>83</v>
      </c>
      <c r="B85" s="15" t="s">
        <v>286</v>
      </c>
      <c r="C85" s="17">
        <v>42608</v>
      </c>
      <c r="D85" s="15">
        <v>160003521</v>
      </c>
      <c r="E85" s="15" t="s">
        <v>76</v>
      </c>
      <c r="F85" s="15" t="s">
        <v>259</v>
      </c>
      <c r="G85" s="15" t="s">
        <v>38</v>
      </c>
      <c r="H85" s="60">
        <v>10000</v>
      </c>
      <c r="I85" s="61">
        <v>42667</v>
      </c>
    </row>
    <row r="86" spans="1:9" ht="45" x14ac:dyDescent="0.25">
      <c r="A86" s="13">
        <f t="shared" si="1"/>
        <v>84</v>
      </c>
      <c r="B86" s="15" t="s">
        <v>287</v>
      </c>
      <c r="C86" s="17">
        <v>42608</v>
      </c>
      <c r="D86" s="15">
        <v>160004778</v>
      </c>
      <c r="E86" s="15" t="s">
        <v>76</v>
      </c>
      <c r="F86" s="15" t="s">
        <v>1068</v>
      </c>
      <c r="G86" s="15" t="s">
        <v>90</v>
      </c>
      <c r="H86" s="60">
        <v>10000</v>
      </c>
      <c r="I86" s="61">
        <v>42667</v>
      </c>
    </row>
    <row r="87" spans="1:9" ht="45" x14ac:dyDescent="0.25">
      <c r="A87" s="13">
        <f t="shared" si="1"/>
        <v>85</v>
      </c>
      <c r="B87" s="15" t="s">
        <v>301</v>
      </c>
      <c r="C87" s="17">
        <v>42607</v>
      </c>
      <c r="D87" s="15">
        <v>160005278</v>
      </c>
      <c r="E87" s="15" t="s">
        <v>63</v>
      </c>
      <c r="F87" s="15" t="s">
        <v>124</v>
      </c>
      <c r="G87" s="15" t="s">
        <v>90</v>
      </c>
      <c r="H87" s="60">
        <v>10000</v>
      </c>
      <c r="I87" s="61">
        <v>42667</v>
      </c>
    </row>
    <row r="88" spans="1:9" ht="30" x14ac:dyDescent="0.25">
      <c r="A88" s="13">
        <f t="shared" si="1"/>
        <v>86</v>
      </c>
      <c r="B88" s="15" t="s">
        <v>331</v>
      </c>
      <c r="C88" s="17">
        <v>42621</v>
      </c>
      <c r="D88" s="15">
        <v>160007142</v>
      </c>
      <c r="E88" s="15" t="s">
        <v>49</v>
      </c>
      <c r="F88" s="15" t="s">
        <v>332</v>
      </c>
      <c r="G88" s="15" t="s">
        <v>83</v>
      </c>
      <c r="H88" s="60">
        <v>10000</v>
      </c>
      <c r="I88" s="61">
        <v>42667</v>
      </c>
    </row>
    <row r="89" spans="1:9" x14ac:dyDescent="0.25">
      <c r="A89" s="13">
        <f t="shared" si="1"/>
        <v>87</v>
      </c>
      <c r="B89" s="15" t="s">
        <v>348</v>
      </c>
      <c r="C89" s="17">
        <v>42629</v>
      </c>
      <c r="D89" s="15">
        <v>160003780</v>
      </c>
      <c r="E89" s="15" t="s">
        <v>49</v>
      </c>
      <c r="F89" s="15" t="s">
        <v>1069</v>
      </c>
      <c r="G89" s="15" t="s">
        <v>133</v>
      </c>
      <c r="H89" s="60">
        <v>10000</v>
      </c>
      <c r="I89" s="61">
        <v>42664</v>
      </c>
    </row>
    <row r="90" spans="1:9" ht="30" x14ac:dyDescent="0.25">
      <c r="A90" s="13">
        <f t="shared" si="1"/>
        <v>88</v>
      </c>
      <c r="B90" s="15" t="s">
        <v>380</v>
      </c>
      <c r="C90" s="17">
        <v>42635</v>
      </c>
      <c r="D90" s="15">
        <v>160001076</v>
      </c>
      <c r="E90" s="15" t="s">
        <v>1070</v>
      </c>
      <c r="F90" s="15" t="s">
        <v>208</v>
      </c>
      <c r="G90" s="15" t="s">
        <v>1071</v>
      </c>
      <c r="H90" s="60">
        <v>2000</v>
      </c>
      <c r="I90" s="61">
        <v>42664</v>
      </c>
    </row>
    <row r="91" spans="1:9" ht="30" x14ac:dyDescent="0.25">
      <c r="A91" s="13">
        <f t="shared" si="1"/>
        <v>89</v>
      </c>
      <c r="B91" s="15" t="s">
        <v>184</v>
      </c>
      <c r="C91" s="17">
        <v>42476</v>
      </c>
      <c r="D91" s="15">
        <v>160004078</v>
      </c>
      <c r="E91" s="15" t="s">
        <v>48</v>
      </c>
      <c r="F91" s="15" t="s">
        <v>181</v>
      </c>
      <c r="G91" s="15" t="s">
        <v>182</v>
      </c>
      <c r="H91" s="60">
        <v>5788</v>
      </c>
      <c r="I91" s="61">
        <v>42667</v>
      </c>
    </row>
    <row r="92" spans="1:9" ht="30" x14ac:dyDescent="0.25">
      <c r="A92" s="13">
        <f t="shared" si="1"/>
        <v>90</v>
      </c>
      <c r="B92" s="15" t="s">
        <v>205</v>
      </c>
      <c r="C92" s="17">
        <v>42524</v>
      </c>
      <c r="D92" s="15">
        <v>160006458</v>
      </c>
      <c r="E92" s="15" t="s">
        <v>76</v>
      </c>
      <c r="F92" s="15" t="s">
        <v>206</v>
      </c>
      <c r="G92" s="15" t="s">
        <v>1072</v>
      </c>
      <c r="H92" s="60">
        <v>8000</v>
      </c>
      <c r="I92" s="61">
        <v>42668</v>
      </c>
    </row>
    <row r="93" spans="1:9" x14ac:dyDescent="0.25">
      <c r="A93" s="13">
        <f t="shared" si="1"/>
        <v>91</v>
      </c>
      <c r="B93" s="15" t="s">
        <v>215</v>
      </c>
      <c r="C93" s="17">
        <v>42537</v>
      </c>
      <c r="D93" s="15">
        <v>160007234</v>
      </c>
      <c r="E93" s="15" t="s">
        <v>63</v>
      </c>
      <c r="F93" s="15" t="s">
        <v>216</v>
      </c>
      <c r="G93" s="15" t="s">
        <v>1073</v>
      </c>
      <c r="H93" s="60">
        <v>5000</v>
      </c>
      <c r="I93" s="61">
        <v>42669</v>
      </c>
    </row>
    <row r="94" spans="1:9" ht="30" x14ac:dyDescent="0.25">
      <c r="A94" s="13">
        <f t="shared" si="1"/>
        <v>92</v>
      </c>
      <c r="B94" s="15" t="s">
        <v>248</v>
      </c>
      <c r="C94" s="17">
        <v>42567</v>
      </c>
      <c r="D94" s="15">
        <v>160004951</v>
      </c>
      <c r="E94" s="15" t="s">
        <v>689</v>
      </c>
      <c r="F94" s="15" t="s">
        <v>180</v>
      </c>
      <c r="G94" s="15" t="s">
        <v>180</v>
      </c>
      <c r="H94" s="60">
        <v>9000</v>
      </c>
      <c r="I94" s="61">
        <v>42668</v>
      </c>
    </row>
    <row r="95" spans="1:9" ht="30" x14ac:dyDescent="0.25">
      <c r="A95" s="13">
        <f t="shared" si="1"/>
        <v>93</v>
      </c>
      <c r="B95" s="15" t="s">
        <v>261</v>
      </c>
      <c r="C95" s="17">
        <v>42579</v>
      </c>
      <c r="D95" s="15">
        <v>160007285</v>
      </c>
      <c r="E95" s="15" t="s">
        <v>76</v>
      </c>
      <c r="F95" s="15" t="s">
        <v>262</v>
      </c>
      <c r="G95" s="15" t="s">
        <v>263</v>
      </c>
      <c r="H95" s="60">
        <v>7000</v>
      </c>
      <c r="I95" s="61">
        <v>42669</v>
      </c>
    </row>
    <row r="96" spans="1:9" ht="45" x14ac:dyDescent="0.25">
      <c r="A96" s="13">
        <f t="shared" si="1"/>
        <v>94</v>
      </c>
      <c r="B96" s="15" t="s">
        <v>294</v>
      </c>
      <c r="C96" s="17">
        <v>42605</v>
      </c>
      <c r="D96" s="15">
        <v>160005275</v>
      </c>
      <c r="E96" s="15" t="s">
        <v>1057</v>
      </c>
      <c r="F96" s="15" t="s">
        <v>295</v>
      </c>
      <c r="G96" s="15" t="s">
        <v>203</v>
      </c>
      <c r="H96" s="60">
        <v>50000</v>
      </c>
      <c r="I96" s="61">
        <v>42669</v>
      </c>
    </row>
    <row r="97" spans="1:9" ht="45" x14ac:dyDescent="0.25">
      <c r="A97" s="13">
        <f t="shared" si="1"/>
        <v>95</v>
      </c>
      <c r="B97" s="15" t="s">
        <v>337</v>
      </c>
      <c r="C97" s="17">
        <v>42622</v>
      </c>
      <c r="D97" s="15">
        <v>160006007</v>
      </c>
      <c r="E97" s="15" t="s">
        <v>1051</v>
      </c>
      <c r="F97" s="15" t="s">
        <v>338</v>
      </c>
      <c r="G97" s="15" t="s">
        <v>203</v>
      </c>
      <c r="H97" s="60">
        <v>50000</v>
      </c>
      <c r="I97" s="61">
        <v>42669</v>
      </c>
    </row>
    <row r="98" spans="1:9" ht="30" x14ac:dyDescent="0.25">
      <c r="A98" s="13">
        <f t="shared" si="1"/>
        <v>96</v>
      </c>
      <c r="B98" s="15" t="s">
        <v>319</v>
      </c>
      <c r="C98" s="17">
        <v>42625</v>
      </c>
      <c r="D98" s="15">
        <v>160002983</v>
      </c>
      <c r="E98" s="15" t="s">
        <v>84</v>
      </c>
      <c r="F98" s="15" t="s">
        <v>1074</v>
      </c>
      <c r="G98" s="15" t="s">
        <v>61</v>
      </c>
      <c r="H98" s="60">
        <v>10000</v>
      </c>
      <c r="I98" s="61">
        <v>42669</v>
      </c>
    </row>
    <row r="99" spans="1:9" ht="30" x14ac:dyDescent="0.25">
      <c r="A99" s="13">
        <f t="shared" si="1"/>
        <v>97</v>
      </c>
      <c r="B99" s="15" t="s">
        <v>362</v>
      </c>
      <c r="C99" s="17">
        <v>42626</v>
      </c>
      <c r="D99" s="15">
        <v>160002506</v>
      </c>
      <c r="E99" s="15" t="s">
        <v>76</v>
      </c>
      <c r="F99" s="15" t="s">
        <v>72</v>
      </c>
      <c r="G99" s="15" t="s">
        <v>13</v>
      </c>
      <c r="H99" s="60">
        <v>10000</v>
      </c>
      <c r="I99" s="61">
        <v>42668</v>
      </c>
    </row>
    <row r="100" spans="1:9" ht="30" x14ac:dyDescent="0.25">
      <c r="A100" s="13">
        <f t="shared" si="1"/>
        <v>98</v>
      </c>
      <c r="B100" s="15" t="s">
        <v>363</v>
      </c>
      <c r="C100" s="17">
        <v>42632</v>
      </c>
      <c r="D100" s="15">
        <v>160003367</v>
      </c>
      <c r="E100" s="15" t="s">
        <v>197</v>
      </c>
      <c r="F100" s="15" t="s">
        <v>364</v>
      </c>
      <c r="G100" s="15" t="s">
        <v>13</v>
      </c>
      <c r="H100" s="60">
        <v>50000</v>
      </c>
      <c r="I100" s="61">
        <v>42668</v>
      </c>
    </row>
    <row r="101" spans="1:9" ht="30" x14ac:dyDescent="0.25">
      <c r="A101" s="13">
        <f t="shared" si="1"/>
        <v>99</v>
      </c>
      <c r="B101" s="15" t="s">
        <v>369</v>
      </c>
      <c r="C101" s="17">
        <v>42633</v>
      </c>
      <c r="D101" s="15">
        <v>160006357</v>
      </c>
      <c r="E101" s="15" t="s">
        <v>18</v>
      </c>
      <c r="F101" s="15" t="s">
        <v>370</v>
      </c>
      <c r="G101" s="15" t="s">
        <v>13</v>
      </c>
      <c r="H101" s="60">
        <v>10000</v>
      </c>
      <c r="I101" s="61">
        <v>42668</v>
      </c>
    </row>
    <row r="102" spans="1:9" ht="30" x14ac:dyDescent="0.25">
      <c r="A102" s="13">
        <f t="shared" si="1"/>
        <v>100</v>
      </c>
      <c r="B102" s="15" t="s">
        <v>394</v>
      </c>
      <c r="C102" s="17">
        <v>42637</v>
      </c>
      <c r="D102" s="15">
        <v>160002441</v>
      </c>
      <c r="E102" s="15" t="s">
        <v>395</v>
      </c>
      <c r="F102" s="15" t="s">
        <v>396</v>
      </c>
      <c r="G102" s="15" t="s">
        <v>33</v>
      </c>
      <c r="H102" s="60">
        <v>50000</v>
      </c>
      <c r="I102" s="61">
        <v>42669</v>
      </c>
    </row>
    <row r="103" spans="1:9" ht="30" x14ac:dyDescent="0.25">
      <c r="A103" s="13">
        <f t="shared" si="1"/>
        <v>101</v>
      </c>
      <c r="B103" s="15" t="s">
        <v>399</v>
      </c>
      <c r="C103" s="17">
        <v>42638</v>
      </c>
      <c r="D103" s="15">
        <v>160005701</v>
      </c>
      <c r="E103" s="15" t="s">
        <v>45</v>
      </c>
      <c r="F103" s="15" t="s">
        <v>400</v>
      </c>
      <c r="G103" s="15" t="s">
        <v>61</v>
      </c>
      <c r="H103" s="60">
        <v>50000</v>
      </c>
      <c r="I103" s="61">
        <v>42669</v>
      </c>
    </row>
    <row r="104" spans="1:9" ht="30" x14ac:dyDescent="0.25">
      <c r="A104" s="13">
        <f t="shared" si="1"/>
        <v>102</v>
      </c>
      <c r="B104" s="15" t="s">
        <v>428</v>
      </c>
      <c r="C104" s="17">
        <v>42643</v>
      </c>
      <c r="D104" s="15">
        <v>160003324</v>
      </c>
      <c r="E104" s="15" t="s">
        <v>18</v>
      </c>
      <c r="F104" s="15" t="s">
        <v>140</v>
      </c>
      <c r="G104" s="15" t="s">
        <v>13</v>
      </c>
      <c r="H104" s="60">
        <v>10000</v>
      </c>
      <c r="I104" s="61">
        <v>42668</v>
      </c>
    </row>
    <row r="105" spans="1:9" ht="30" x14ac:dyDescent="0.25">
      <c r="A105" s="13">
        <f t="shared" si="1"/>
        <v>103</v>
      </c>
      <c r="B105" s="15" t="s">
        <v>413</v>
      </c>
      <c r="C105" s="17">
        <v>42640</v>
      </c>
      <c r="D105" s="15">
        <v>160003097</v>
      </c>
      <c r="E105" s="15" t="s">
        <v>1070</v>
      </c>
      <c r="F105" s="15" t="s">
        <v>1075</v>
      </c>
      <c r="G105" s="15" t="s">
        <v>13</v>
      </c>
      <c r="H105" s="60">
        <v>10000</v>
      </c>
      <c r="I105" s="61">
        <v>42668</v>
      </c>
    </row>
    <row r="106" spans="1:9" ht="30" x14ac:dyDescent="0.25">
      <c r="A106" s="13">
        <f t="shared" si="1"/>
        <v>104</v>
      </c>
      <c r="B106" s="15" t="s">
        <v>439</v>
      </c>
      <c r="C106" s="17">
        <v>42645</v>
      </c>
      <c r="D106" s="15">
        <v>160001077</v>
      </c>
      <c r="E106" s="15" t="s">
        <v>48</v>
      </c>
      <c r="F106" s="15" t="s">
        <v>236</v>
      </c>
      <c r="G106" s="15" t="s">
        <v>13</v>
      </c>
      <c r="H106" s="60">
        <v>50000</v>
      </c>
      <c r="I106" s="61">
        <v>42668</v>
      </c>
    </row>
    <row r="107" spans="1:9" ht="30" x14ac:dyDescent="0.25">
      <c r="A107" s="13">
        <f t="shared" si="1"/>
        <v>105</v>
      </c>
      <c r="B107" s="15" t="s">
        <v>410</v>
      </c>
      <c r="C107" s="17">
        <v>42639</v>
      </c>
      <c r="D107" s="15">
        <v>160003157</v>
      </c>
      <c r="E107" s="15" t="s">
        <v>49</v>
      </c>
      <c r="F107" s="15" t="s">
        <v>411</v>
      </c>
      <c r="G107" s="15" t="s">
        <v>412</v>
      </c>
      <c r="H107" s="60">
        <v>8000</v>
      </c>
      <c r="I107" s="61">
        <v>42668</v>
      </c>
    </row>
    <row r="108" spans="1:9" ht="30" x14ac:dyDescent="0.25">
      <c r="A108" s="13">
        <f t="shared" si="1"/>
        <v>106</v>
      </c>
      <c r="B108" s="15" t="s">
        <v>417</v>
      </c>
      <c r="C108" s="17">
        <v>42642</v>
      </c>
      <c r="D108" s="43">
        <v>160007376</v>
      </c>
      <c r="E108" s="15" t="s">
        <v>194</v>
      </c>
      <c r="F108" s="15" t="s">
        <v>418</v>
      </c>
      <c r="G108" s="15" t="s">
        <v>1076</v>
      </c>
      <c r="H108" s="60">
        <v>5000</v>
      </c>
      <c r="I108" s="61">
        <v>42669</v>
      </c>
    </row>
    <row r="109" spans="1:9" ht="30" x14ac:dyDescent="0.25">
      <c r="A109" s="13">
        <f t="shared" si="1"/>
        <v>107</v>
      </c>
      <c r="B109" s="4" t="s">
        <v>629</v>
      </c>
      <c r="C109" s="11">
        <v>42667</v>
      </c>
      <c r="D109" s="4">
        <v>160001191</v>
      </c>
      <c r="E109" s="4" t="s">
        <v>20</v>
      </c>
      <c r="F109" s="4" t="s">
        <v>630</v>
      </c>
      <c r="G109" s="4" t="s">
        <v>79</v>
      </c>
      <c r="H109" s="60">
        <v>35000</v>
      </c>
      <c r="I109" s="61">
        <v>42668</v>
      </c>
    </row>
    <row r="110" spans="1:9" ht="30" x14ac:dyDescent="0.25">
      <c r="A110" s="13">
        <f t="shared" si="1"/>
        <v>108</v>
      </c>
      <c r="B110" s="15" t="s">
        <v>463</v>
      </c>
      <c r="C110" s="17">
        <v>42647</v>
      </c>
      <c r="D110" s="43">
        <v>160002940</v>
      </c>
      <c r="E110" s="15" t="s">
        <v>1070</v>
      </c>
      <c r="F110" s="15" t="s">
        <v>17</v>
      </c>
      <c r="G110" s="15" t="s">
        <v>13</v>
      </c>
      <c r="H110" s="60">
        <v>10000</v>
      </c>
      <c r="I110" s="61">
        <v>42668</v>
      </c>
    </row>
    <row r="111" spans="1:9" ht="30" x14ac:dyDescent="0.25">
      <c r="A111" s="13">
        <f t="shared" si="1"/>
        <v>109</v>
      </c>
      <c r="B111" s="15" t="s">
        <v>550</v>
      </c>
      <c r="C111" s="17">
        <v>42657</v>
      </c>
      <c r="D111" s="43">
        <v>160000889</v>
      </c>
      <c r="E111" s="15" t="s">
        <v>49</v>
      </c>
      <c r="F111" s="15" t="s">
        <v>1077</v>
      </c>
      <c r="G111" s="15" t="s">
        <v>1078</v>
      </c>
      <c r="H111" s="60">
        <v>1500</v>
      </c>
      <c r="I111" s="61">
        <v>42668</v>
      </c>
    </row>
    <row r="112" spans="1:9" ht="30" x14ac:dyDescent="0.25">
      <c r="A112" s="13">
        <f t="shared" si="1"/>
        <v>110</v>
      </c>
      <c r="B112" s="15" t="s">
        <v>566</v>
      </c>
      <c r="C112" s="17">
        <v>42658</v>
      </c>
      <c r="D112" s="43">
        <v>160003148</v>
      </c>
      <c r="E112" s="15" t="s">
        <v>49</v>
      </c>
      <c r="F112" s="15" t="s">
        <v>12</v>
      </c>
      <c r="G112" s="15" t="s">
        <v>567</v>
      </c>
      <c r="H112" s="60">
        <v>5000</v>
      </c>
      <c r="I112" s="61">
        <v>42669</v>
      </c>
    </row>
    <row r="113" spans="1:9" x14ac:dyDescent="0.25">
      <c r="A113" s="13">
        <f t="shared" si="1"/>
        <v>111</v>
      </c>
      <c r="B113" s="15" t="s">
        <v>371</v>
      </c>
      <c r="C113" s="17">
        <v>42635</v>
      </c>
      <c r="D113" s="43">
        <v>160005116</v>
      </c>
      <c r="E113" s="15" t="s">
        <v>49</v>
      </c>
      <c r="F113" s="15" t="s">
        <v>372</v>
      </c>
      <c r="G113" s="15" t="s">
        <v>1079</v>
      </c>
      <c r="H113" s="60">
        <v>8000</v>
      </c>
      <c r="I113" s="61">
        <v>42670</v>
      </c>
    </row>
    <row r="114" spans="1:9" ht="30" x14ac:dyDescent="0.25">
      <c r="A114" s="13">
        <f t="shared" si="1"/>
        <v>112</v>
      </c>
      <c r="B114" s="15" t="s">
        <v>389</v>
      </c>
      <c r="C114" s="17">
        <v>42636</v>
      </c>
      <c r="D114" s="43">
        <v>160006165</v>
      </c>
      <c r="E114" s="15" t="s">
        <v>16</v>
      </c>
      <c r="F114" s="15" t="s">
        <v>1080</v>
      </c>
      <c r="G114" s="15" t="s">
        <v>1081</v>
      </c>
      <c r="H114" s="60">
        <v>35000</v>
      </c>
      <c r="I114" s="61">
        <v>42670</v>
      </c>
    </row>
    <row r="115" spans="1:9" ht="30" x14ac:dyDescent="0.25">
      <c r="A115" s="13">
        <f t="shared" si="1"/>
        <v>113</v>
      </c>
      <c r="B115" s="15" t="s">
        <v>422</v>
      </c>
      <c r="C115" s="17">
        <v>42642</v>
      </c>
      <c r="D115" s="43">
        <v>160006846</v>
      </c>
      <c r="E115" s="15" t="s">
        <v>20</v>
      </c>
      <c r="F115" s="15" t="s">
        <v>423</v>
      </c>
      <c r="G115" s="15" t="s">
        <v>1082</v>
      </c>
      <c r="H115" s="60">
        <v>10000</v>
      </c>
      <c r="I115" s="61">
        <v>42670</v>
      </c>
    </row>
    <row r="116" spans="1:9" ht="30" x14ac:dyDescent="0.25">
      <c r="A116" s="13">
        <f t="shared" si="1"/>
        <v>114</v>
      </c>
      <c r="B116" s="15" t="s">
        <v>480</v>
      </c>
      <c r="C116" s="17">
        <v>42650</v>
      </c>
      <c r="D116" s="43">
        <v>160005144</v>
      </c>
      <c r="E116" s="15" t="s">
        <v>164</v>
      </c>
      <c r="F116" s="15" t="s">
        <v>481</v>
      </c>
      <c r="G116" s="15" t="s">
        <v>83</v>
      </c>
      <c r="H116" s="60">
        <v>50000</v>
      </c>
      <c r="I116" s="61">
        <v>42670</v>
      </c>
    </row>
    <row r="117" spans="1:9" ht="30" x14ac:dyDescent="0.25">
      <c r="A117" s="13">
        <f t="shared" si="1"/>
        <v>115</v>
      </c>
      <c r="B117" s="15" t="s">
        <v>282</v>
      </c>
      <c r="C117" s="17">
        <v>42607</v>
      </c>
      <c r="D117" s="43">
        <v>160006070</v>
      </c>
      <c r="E117" s="15" t="s">
        <v>63</v>
      </c>
      <c r="F117" s="15" t="s">
        <v>92</v>
      </c>
      <c r="G117" s="15" t="s">
        <v>139</v>
      </c>
      <c r="H117" s="60">
        <v>10000</v>
      </c>
      <c r="I117" s="61">
        <v>42671</v>
      </c>
    </row>
    <row r="118" spans="1:9" x14ac:dyDescent="0.25">
      <c r="A118" s="13">
        <f t="shared" si="1"/>
        <v>116</v>
      </c>
      <c r="B118" s="15" t="s">
        <v>209</v>
      </c>
      <c r="C118" s="17">
        <v>42531</v>
      </c>
      <c r="D118" s="43">
        <v>160004321</v>
      </c>
      <c r="E118" s="15" t="s">
        <v>63</v>
      </c>
      <c r="F118" s="15" t="s">
        <v>69</v>
      </c>
      <c r="G118" s="15" t="s">
        <v>1083</v>
      </c>
      <c r="H118" s="60">
        <v>10000</v>
      </c>
      <c r="I118" s="61">
        <v>42671</v>
      </c>
    </row>
    <row r="119" spans="1:9" ht="30" x14ac:dyDescent="0.25">
      <c r="A119" s="13">
        <f t="shared" si="1"/>
        <v>117</v>
      </c>
      <c r="B119" s="15" t="s">
        <v>446</v>
      </c>
      <c r="C119" s="17">
        <v>42646</v>
      </c>
      <c r="D119" s="43">
        <v>160001138</v>
      </c>
      <c r="E119" s="15" t="s">
        <v>20</v>
      </c>
      <c r="F119" s="15" t="s">
        <v>447</v>
      </c>
      <c r="G119" s="15" t="s">
        <v>1084</v>
      </c>
      <c r="H119" s="60">
        <v>5500</v>
      </c>
      <c r="I119" s="61">
        <v>42671</v>
      </c>
    </row>
    <row r="120" spans="1:9" ht="30" x14ac:dyDescent="0.25">
      <c r="A120" s="13">
        <f t="shared" si="1"/>
        <v>118</v>
      </c>
      <c r="B120" s="15" t="s">
        <v>643</v>
      </c>
      <c r="C120" s="17">
        <v>42670</v>
      </c>
      <c r="D120" s="43">
        <v>9000002806</v>
      </c>
      <c r="E120" s="15" t="s">
        <v>48</v>
      </c>
      <c r="F120" s="15" t="s">
        <v>424</v>
      </c>
      <c r="G120" s="15" t="s">
        <v>61</v>
      </c>
      <c r="H120" s="60">
        <v>50000</v>
      </c>
      <c r="I120" s="61">
        <v>42671</v>
      </c>
    </row>
    <row r="121" spans="1:9" ht="30" x14ac:dyDescent="0.25">
      <c r="A121" s="13">
        <f t="shared" si="1"/>
        <v>119</v>
      </c>
      <c r="B121" s="15" t="s">
        <v>659</v>
      </c>
      <c r="C121" s="11">
        <v>42671</v>
      </c>
      <c r="D121" s="4">
        <v>160006645</v>
      </c>
      <c r="E121" s="4" t="s">
        <v>197</v>
      </c>
      <c r="F121" s="4" t="s">
        <v>660</v>
      </c>
      <c r="G121" s="4" t="s">
        <v>661</v>
      </c>
      <c r="H121" s="60">
        <v>50000</v>
      </c>
      <c r="I121" s="61">
        <v>42671</v>
      </c>
    </row>
    <row r="122" spans="1:9" ht="30" x14ac:dyDescent="0.25">
      <c r="A122" s="13">
        <f t="shared" si="1"/>
        <v>120</v>
      </c>
      <c r="B122" s="4" t="s">
        <v>667</v>
      </c>
      <c r="C122" s="11">
        <v>42672</v>
      </c>
      <c r="D122" s="4" t="s">
        <v>668</v>
      </c>
      <c r="E122" s="4" t="s">
        <v>45</v>
      </c>
      <c r="F122" s="4" t="s">
        <v>245</v>
      </c>
      <c r="G122" s="4" t="s">
        <v>87</v>
      </c>
      <c r="H122" s="60">
        <v>50000</v>
      </c>
      <c r="I122" s="61">
        <v>42671</v>
      </c>
    </row>
    <row r="123" spans="1:9" ht="45" x14ac:dyDescent="0.25">
      <c r="A123" s="13">
        <f t="shared" si="1"/>
        <v>121</v>
      </c>
      <c r="B123" s="4" t="s">
        <v>677</v>
      </c>
      <c r="C123" s="11">
        <v>42673</v>
      </c>
      <c r="D123" s="4">
        <v>160004477</v>
      </c>
      <c r="E123" s="4" t="s">
        <v>678</v>
      </c>
      <c r="F123" s="4" t="s">
        <v>101</v>
      </c>
      <c r="G123" s="4" t="s">
        <v>99</v>
      </c>
      <c r="H123" s="16">
        <v>30000</v>
      </c>
      <c r="I123" s="61">
        <v>42671</v>
      </c>
    </row>
    <row r="124" spans="1:9" x14ac:dyDescent="0.25">
      <c r="A124" s="13">
        <f t="shared" si="1"/>
        <v>122</v>
      </c>
      <c r="B124" s="15" t="s">
        <v>67</v>
      </c>
      <c r="C124" s="17">
        <v>42350</v>
      </c>
      <c r="D124" s="43">
        <v>160004316</v>
      </c>
      <c r="E124" s="15" t="s">
        <v>50</v>
      </c>
      <c r="F124" s="15" t="s">
        <v>93</v>
      </c>
      <c r="G124" s="15" t="s">
        <v>68</v>
      </c>
      <c r="H124" s="60">
        <v>3000</v>
      </c>
      <c r="I124" s="61">
        <v>42674</v>
      </c>
    </row>
    <row r="125" spans="1:9" ht="30" x14ac:dyDescent="0.25">
      <c r="A125" s="13">
        <f t="shared" si="1"/>
        <v>123</v>
      </c>
      <c r="B125" s="35" t="s">
        <v>602</v>
      </c>
      <c r="C125" s="11">
        <v>42662</v>
      </c>
      <c r="D125" s="8">
        <v>160004864</v>
      </c>
      <c r="E125" s="4" t="s">
        <v>599</v>
      </c>
      <c r="F125" s="8" t="s">
        <v>240</v>
      </c>
      <c r="G125" s="48" t="s">
        <v>603</v>
      </c>
      <c r="H125" s="60">
        <v>5000</v>
      </c>
      <c r="I125" s="61">
        <v>42675</v>
      </c>
    </row>
    <row r="126" spans="1:9" ht="30" x14ac:dyDescent="0.25">
      <c r="A126" s="13">
        <f t="shared" si="1"/>
        <v>124</v>
      </c>
      <c r="B126" s="4" t="s">
        <v>449</v>
      </c>
      <c r="C126" s="11">
        <v>42646</v>
      </c>
      <c r="D126" s="4">
        <v>160007632</v>
      </c>
      <c r="E126" s="4" t="s">
        <v>450</v>
      </c>
      <c r="F126" s="4" t="s">
        <v>110</v>
      </c>
      <c r="G126" s="4" t="s">
        <v>87</v>
      </c>
      <c r="H126" s="60">
        <v>5000</v>
      </c>
      <c r="I126" s="61">
        <v>42675</v>
      </c>
    </row>
    <row r="127" spans="1:9" ht="30" x14ac:dyDescent="0.25">
      <c r="A127" s="13">
        <f t="shared" si="1"/>
        <v>125</v>
      </c>
      <c r="B127" s="8" t="s">
        <v>354</v>
      </c>
      <c r="C127" s="10">
        <v>42631</v>
      </c>
      <c r="D127" s="8">
        <v>160003758</v>
      </c>
      <c r="E127" s="4" t="s">
        <v>48</v>
      </c>
      <c r="F127" s="15" t="s">
        <v>355</v>
      </c>
      <c r="G127" s="4" t="s">
        <v>356</v>
      </c>
      <c r="H127" s="60">
        <v>50000</v>
      </c>
      <c r="I127" s="61">
        <v>42675</v>
      </c>
    </row>
    <row r="128" spans="1:9" ht="30" x14ac:dyDescent="0.25">
      <c r="A128" s="13">
        <f t="shared" si="1"/>
        <v>126</v>
      </c>
      <c r="B128" s="8" t="s">
        <v>345</v>
      </c>
      <c r="C128" s="10">
        <v>42626</v>
      </c>
      <c r="D128" s="8">
        <v>160004779</v>
      </c>
      <c r="E128" s="4" t="s">
        <v>23</v>
      </c>
      <c r="F128" s="15" t="s">
        <v>128</v>
      </c>
      <c r="G128" s="4" t="s">
        <v>129</v>
      </c>
      <c r="H128" s="60">
        <v>40000</v>
      </c>
      <c r="I128" s="61">
        <v>42677</v>
      </c>
    </row>
    <row r="129" spans="1:9" ht="30" x14ac:dyDescent="0.25">
      <c r="A129" s="13">
        <f t="shared" si="1"/>
        <v>127</v>
      </c>
      <c r="B129" s="13" t="s">
        <v>408</v>
      </c>
      <c r="C129" s="14">
        <v>42640</v>
      </c>
      <c r="D129" s="13">
        <v>160003554</v>
      </c>
      <c r="E129" s="15" t="s">
        <v>20</v>
      </c>
      <c r="F129" s="13" t="s">
        <v>25</v>
      </c>
      <c r="G129" s="15" t="s">
        <v>409</v>
      </c>
      <c r="H129" s="60">
        <v>50000</v>
      </c>
      <c r="I129" s="61">
        <v>42677</v>
      </c>
    </row>
    <row r="130" spans="1:9" ht="30" x14ac:dyDescent="0.25">
      <c r="A130" s="13">
        <f t="shared" si="1"/>
        <v>128</v>
      </c>
      <c r="B130" s="8" t="s">
        <v>320</v>
      </c>
      <c r="C130" s="38">
        <v>42625</v>
      </c>
      <c r="D130" s="8">
        <v>160005582</v>
      </c>
      <c r="E130" s="4" t="s">
        <v>321</v>
      </c>
      <c r="F130" s="15" t="s">
        <v>322</v>
      </c>
      <c r="G130" s="4" t="s">
        <v>94</v>
      </c>
      <c r="H130" s="60">
        <v>50000</v>
      </c>
      <c r="I130" s="61">
        <v>42678</v>
      </c>
    </row>
    <row r="131" spans="1:9" ht="45" x14ac:dyDescent="0.25">
      <c r="A131" s="13">
        <f t="shared" si="1"/>
        <v>129</v>
      </c>
      <c r="B131" s="15" t="s">
        <v>392</v>
      </c>
      <c r="C131" s="62">
        <v>42636</v>
      </c>
      <c r="D131" s="15">
        <v>160005660</v>
      </c>
      <c r="E131" s="15" t="s">
        <v>20</v>
      </c>
      <c r="F131" s="15" t="s">
        <v>393</v>
      </c>
      <c r="G131" s="15" t="s">
        <v>388</v>
      </c>
      <c r="H131" s="60">
        <v>50000</v>
      </c>
      <c r="I131" s="61">
        <v>42678</v>
      </c>
    </row>
    <row r="132" spans="1:9" ht="45" x14ac:dyDescent="0.25">
      <c r="A132" s="13">
        <f t="shared" si="1"/>
        <v>130</v>
      </c>
      <c r="B132" s="8" t="s">
        <v>323</v>
      </c>
      <c r="C132" s="38">
        <v>42625</v>
      </c>
      <c r="D132" s="8">
        <v>160000310</v>
      </c>
      <c r="E132" s="4" t="s">
        <v>324</v>
      </c>
      <c r="F132" s="15" t="s">
        <v>131</v>
      </c>
      <c r="G132" s="4" t="s">
        <v>325</v>
      </c>
      <c r="H132" s="60">
        <v>10000</v>
      </c>
      <c r="I132" s="61">
        <v>42678</v>
      </c>
    </row>
    <row r="133" spans="1:9" ht="30" x14ac:dyDescent="0.25">
      <c r="A133" s="13">
        <f t="shared" ref="A133:A196" si="2">1+A132</f>
        <v>131</v>
      </c>
      <c r="B133" s="15" t="s">
        <v>727</v>
      </c>
      <c r="C133" s="38">
        <v>42679</v>
      </c>
      <c r="D133" s="15" t="s">
        <v>11</v>
      </c>
      <c r="E133" s="15" t="s">
        <v>48</v>
      </c>
      <c r="F133" s="15" t="s">
        <v>728</v>
      </c>
      <c r="G133" s="15" t="s">
        <v>79</v>
      </c>
      <c r="H133" s="60">
        <v>15000</v>
      </c>
      <c r="I133" s="61">
        <v>42682</v>
      </c>
    </row>
    <row r="134" spans="1:9" ht="30" x14ac:dyDescent="0.25">
      <c r="A134" s="13">
        <f t="shared" si="2"/>
        <v>132</v>
      </c>
      <c r="B134" s="15" t="s">
        <v>736</v>
      </c>
      <c r="C134" s="10">
        <v>42679</v>
      </c>
      <c r="D134" s="8">
        <v>4344</v>
      </c>
      <c r="E134" s="15" t="s">
        <v>48</v>
      </c>
      <c r="F134" s="15" t="s">
        <v>729</v>
      </c>
      <c r="G134" s="15" t="s">
        <v>79</v>
      </c>
      <c r="H134" s="60">
        <v>50000</v>
      </c>
      <c r="I134" s="61">
        <v>42682</v>
      </c>
    </row>
    <row r="135" spans="1:9" ht="30" x14ac:dyDescent="0.25">
      <c r="A135" s="13">
        <f t="shared" si="2"/>
        <v>133</v>
      </c>
      <c r="B135" s="21" t="s">
        <v>28</v>
      </c>
      <c r="C135" s="28">
        <v>42328</v>
      </c>
      <c r="D135" s="21">
        <v>160006973</v>
      </c>
      <c r="E135" s="21" t="s">
        <v>29</v>
      </c>
      <c r="F135" s="21" t="s">
        <v>30</v>
      </c>
      <c r="G135" s="21" t="s">
        <v>31</v>
      </c>
      <c r="H135" s="60">
        <v>5339</v>
      </c>
      <c r="I135" s="61">
        <v>42683</v>
      </c>
    </row>
    <row r="136" spans="1:9" ht="30" x14ac:dyDescent="0.25">
      <c r="A136" s="13">
        <f t="shared" si="2"/>
        <v>134</v>
      </c>
      <c r="B136" s="35" t="s">
        <v>251</v>
      </c>
      <c r="C136" s="38">
        <v>42571</v>
      </c>
      <c r="D136" s="8">
        <v>160005028</v>
      </c>
      <c r="E136" s="36" t="s">
        <v>57</v>
      </c>
      <c r="F136" s="36" t="s">
        <v>142</v>
      </c>
      <c r="G136" s="36" t="s">
        <v>250</v>
      </c>
      <c r="H136" s="60">
        <v>10000</v>
      </c>
      <c r="I136" s="61">
        <v>42683</v>
      </c>
    </row>
    <row r="137" spans="1:9" ht="30" x14ac:dyDescent="0.25">
      <c r="A137" s="13">
        <f t="shared" si="2"/>
        <v>135</v>
      </c>
      <c r="B137" s="5" t="s">
        <v>135</v>
      </c>
      <c r="C137" s="28">
        <v>42412</v>
      </c>
      <c r="D137" s="4">
        <v>160004930</v>
      </c>
      <c r="E137" s="4" t="s">
        <v>136</v>
      </c>
      <c r="F137" s="4" t="s">
        <v>137</v>
      </c>
      <c r="G137" s="4" t="s">
        <v>13</v>
      </c>
      <c r="H137" s="60">
        <v>220000</v>
      </c>
      <c r="I137" s="61">
        <v>42688</v>
      </c>
    </row>
    <row r="138" spans="1:9" ht="47.25" x14ac:dyDescent="0.25">
      <c r="A138" s="13">
        <f t="shared" si="2"/>
        <v>136</v>
      </c>
      <c r="B138" s="63" t="s">
        <v>254</v>
      </c>
      <c r="C138" s="34">
        <v>42576</v>
      </c>
      <c r="D138" s="63">
        <v>160003270</v>
      </c>
      <c r="E138" s="63" t="s">
        <v>143</v>
      </c>
      <c r="F138" s="63" t="s">
        <v>255</v>
      </c>
      <c r="G138" s="63" t="s">
        <v>256</v>
      </c>
      <c r="H138" s="64">
        <v>10000</v>
      </c>
      <c r="I138" s="62">
        <v>42688</v>
      </c>
    </row>
    <row r="139" spans="1:9" ht="60" x14ac:dyDescent="0.25">
      <c r="A139" s="13">
        <f t="shared" si="2"/>
        <v>137</v>
      </c>
      <c r="B139" s="13" t="s">
        <v>342</v>
      </c>
      <c r="C139" s="10">
        <v>42626</v>
      </c>
      <c r="D139" s="13">
        <v>160004606</v>
      </c>
      <c r="E139" s="4" t="s">
        <v>324</v>
      </c>
      <c r="F139" s="15" t="s">
        <v>198</v>
      </c>
      <c r="G139" s="4" t="s">
        <v>330</v>
      </c>
      <c r="H139" s="60">
        <v>10000</v>
      </c>
      <c r="I139" s="61">
        <v>42688</v>
      </c>
    </row>
    <row r="140" spans="1:9" ht="45" x14ac:dyDescent="0.25">
      <c r="A140" s="13">
        <f t="shared" si="2"/>
        <v>138</v>
      </c>
      <c r="B140" s="15" t="s">
        <v>386</v>
      </c>
      <c r="C140" s="17">
        <v>42636</v>
      </c>
      <c r="D140" s="15">
        <v>160005175</v>
      </c>
      <c r="E140" s="15" t="s">
        <v>194</v>
      </c>
      <c r="F140" s="15" t="s">
        <v>387</v>
      </c>
      <c r="G140" s="15" t="s">
        <v>388</v>
      </c>
      <c r="H140" s="60">
        <v>10000</v>
      </c>
      <c r="I140" s="61">
        <v>42688</v>
      </c>
    </row>
    <row r="141" spans="1:9" ht="30" x14ac:dyDescent="0.25">
      <c r="A141" s="13">
        <f t="shared" si="2"/>
        <v>139</v>
      </c>
      <c r="B141" s="20" t="s">
        <v>760</v>
      </c>
      <c r="C141" s="38">
        <v>42687</v>
      </c>
      <c r="D141" s="20">
        <v>160004310</v>
      </c>
      <c r="E141" s="21" t="s">
        <v>36</v>
      </c>
      <c r="F141" s="21" t="s">
        <v>761</v>
      </c>
      <c r="G141" s="21" t="s">
        <v>762</v>
      </c>
      <c r="H141" s="31">
        <v>5500</v>
      </c>
      <c r="I141" s="61">
        <v>42688</v>
      </c>
    </row>
    <row r="142" spans="1:9" ht="30" x14ac:dyDescent="0.25">
      <c r="A142" s="13">
        <f t="shared" si="2"/>
        <v>140</v>
      </c>
      <c r="B142" s="4" t="s">
        <v>471</v>
      </c>
      <c r="C142" s="11">
        <v>42648</v>
      </c>
      <c r="D142" s="4">
        <v>160005526</v>
      </c>
      <c r="E142" s="15" t="s">
        <v>20</v>
      </c>
      <c r="F142" s="4" t="s">
        <v>472</v>
      </c>
      <c r="G142" s="15" t="s">
        <v>114</v>
      </c>
      <c r="H142" s="60">
        <v>10000</v>
      </c>
      <c r="I142" s="61">
        <v>42690</v>
      </c>
    </row>
    <row r="143" spans="1:9" ht="30" x14ac:dyDescent="0.25">
      <c r="A143" s="13">
        <f t="shared" si="2"/>
        <v>141</v>
      </c>
      <c r="B143" s="4" t="s">
        <v>326</v>
      </c>
      <c r="C143" s="11">
        <v>42618</v>
      </c>
      <c r="D143" s="4">
        <v>160006926</v>
      </c>
      <c r="E143" s="4" t="s">
        <v>219</v>
      </c>
      <c r="F143" s="4" t="s">
        <v>327</v>
      </c>
      <c r="G143" s="4" t="s">
        <v>328</v>
      </c>
      <c r="H143" s="60">
        <v>50000</v>
      </c>
      <c r="I143" s="61">
        <v>42692</v>
      </c>
    </row>
    <row r="144" spans="1:9" ht="45" x14ac:dyDescent="0.25">
      <c r="A144" s="13">
        <f t="shared" si="2"/>
        <v>142</v>
      </c>
      <c r="B144" s="4" t="s">
        <v>623</v>
      </c>
      <c r="C144" s="11">
        <v>42665</v>
      </c>
      <c r="D144" s="4">
        <v>160005489</v>
      </c>
      <c r="E144" s="4" t="s">
        <v>617</v>
      </c>
      <c r="F144" s="4" t="s">
        <v>80</v>
      </c>
      <c r="G144" s="4" t="s">
        <v>19</v>
      </c>
      <c r="H144" s="16">
        <v>50000</v>
      </c>
      <c r="I144" s="61">
        <v>42692</v>
      </c>
    </row>
    <row r="145" spans="1:9" ht="30" x14ac:dyDescent="0.25">
      <c r="A145" s="13">
        <f t="shared" si="2"/>
        <v>143</v>
      </c>
      <c r="B145" s="4" t="s">
        <v>674</v>
      </c>
      <c r="C145" s="11">
        <v>42672</v>
      </c>
      <c r="D145" s="4">
        <v>160007193</v>
      </c>
      <c r="E145" s="4" t="s">
        <v>675</v>
      </c>
      <c r="F145" s="4" t="s">
        <v>676</v>
      </c>
      <c r="G145" s="4" t="s">
        <v>264</v>
      </c>
      <c r="H145" s="16">
        <v>50000</v>
      </c>
      <c r="I145" s="61">
        <v>42692</v>
      </c>
    </row>
    <row r="146" spans="1:9" ht="30" x14ac:dyDescent="0.25">
      <c r="A146" s="13">
        <f t="shared" si="2"/>
        <v>144</v>
      </c>
      <c r="B146" s="4" t="s">
        <v>699</v>
      </c>
      <c r="C146" s="11">
        <v>42677</v>
      </c>
      <c r="D146" s="4">
        <v>160005954</v>
      </c>
      <c r="E146" s="4" t="s">
        <v>20</v>
      </c>
      <c r="F146" s="4" t="s">
        <v>700</v>
      </c>
      <c r="G146" s="4" t="s">
        <v>264</v>
      </c>
      <c r="H146" s="31">
        <v>50000</v>
      </c>
      <c r="I146" s="61">
        <v>42692</v>
      </c>
    </row>
    <row r="147" spans="1:9" ht="30" x14ac:dyDescent="0.25">
      <c r="A147" s="13">
        <f t="shared" si="2"/>
        <v>145</v>
      </c>
      <c r="B147" s="20" t="s">
        <v>753</v>
      </c>
      <c r="C147" s="38">
        <v>42686</v>
      </c>
      <c r="D147" s="20">
        <v>160005939</v>
      </c>
      <c r="E147" s="21" t="s">
        <v>754</v>
      </c>
      <c r="F147" s="21" t="s">
        <v>755</v>
      </c>
      <c r="G147" s="21" t="s">
        <v>19</v>
      </c>
      <c r="H147" s="31">
        <v>50000</v>
      </c>
      <c r="I147" s="61">
        <v>42692</v>
      </c>
    </row>
    <row r="148" spans="1:9" ht="30" x14ac:dyDescent="0.25">
      <c r="A148" s="13">
        <f t="shared" si="2"/>
        <v>146</v>
      </c>
      <c r="B148" s="4" t="s">
        <v>679</v>
      </c>
      <c r="C148" s="11">
        <v>42673</v>
      </c>
      <c r="D148" s="4">
        <v>160006193</v>
      </c>
      <c r="E148" s="4" t="s">
        <v>678</v>
      </c>
      <c r="F148" s="4" t="s">
        <v>680</v>
      </c>
      <c r="G148" s="4" t="s">
        <v>681</v>
      </c>
      <c r="H148" s="31">
        <v>20000</v>
      </c>
      <c r="I148" s="61">
        <v>42696</v>
      </c>
    </row>
    <row r="149" spans="1:9" ht="30" x14ac:dyDescent="0.25">
      <c r="A149" s="13">
        <f t="shared" si="2"/>
        <v>147</v>
      </c>
      <c r="B149" s="20" t="s">
        <v>806</v>
      </c>
      <c r="C149" s="38">
        <v>42694</v>
      </c>
      <c r="D149" s="20">
        <v>160001009</v>
      </c>
      <c r="E149" s="21" t="s">
        <v>1085</v>
      </c>
      <c r="F149" s="21" t="s">
        <v>807</v>
      </c>
      <c r="G149" s="21" t="s">
        <v>13</v>
      </c>
      <c r="H149" s="31">
        <v>15000</v>
      </c>
      <c r="I149" s="61">
        <v>42696</v>
      </c>
    </row>
    <row r="150" spans="1:9" ht="30" x14ac:dyDescent="0.25">
      <c r="A150" s="13">
        <f t="shared" si="2"/>
        <v>148</v>
      </c>
      <c r="B150" s="4" t="s">
        <v>1086</v>
      </c>
      <c r="C150" s="11">
        <v>42636</v>
      </c>
      <c r="D150" s="4">
        <v>160002775</v>
      </c>
      <c r="E150" s="4" t="s">
        <v>16</v>
      </c>
      <c r="F150" s="4" t="s">
        <v>407</v>
      </c>
      <c r="G150" s="4" t="s">
        <v>61</v>
      </c>
      <c r="H150" s="31">
        <v>50000</v>
      </c>
      <c r="I150" s="61">
        <v>42697</v>
      </c>
    </row>
    <row r="151" spans="1:9" ht="30" x14ac:dyDescent="0.25">
      <c r="A151" s="13">
        <f t="shared" si="2"/>
        <v>149</v>
      </c>
      <c r="B151" s="15" t="s">
        <v>279</v>
      </c>
      <c r="C151" s="11">
        <v>42598</v>
      </c>
      <c r="D151" s="15">
        <v>160005216</v>
      </c>
      <c r="E151" s="4" t="s">
        <v>280</v>
      </c>
      <c r="F151" s="15" t="s">
        <v>70</v>
      </c>
      <c r="G151" s="15" t="s">
        <v>187</v>
      </c>
      <c r="H151" s="31">
        <v>10000</v>
      </c>
      <c r="I151" s="61">
        <v>42697</v>
      </c>
    </row>
    <row r="152" spans="1:9" ht="30" x14ac:dyDescent="0.25">
      <c r="A152" s="13">
        <f t="shared" si="2"/>
        <v>150</v>
      </c>
      <c r="B152" s="4" t="s">
        <v>465</v>
      </c>
      <c r="C152" s="11">
        <v>42648</v>
      </c>
      <c r="D152" s="4">
        <v>160005009</v>
      </c>
      <c r="E152" s="4" t="s">
        <v>77</v>
      </c>
      <c r="F152" s="4" t="s">
        <v>466</v>
      </c>
      <c r="G152" s="4" t="s">
        <v>467</v>
      </c>
      <c r="H152" s="31">
        <v>10000</v>
      </c>
      <c r="I152" s="61">
        <v>42697</v>
      </c>
    </row>
    <row r="153" spans="1:9" ht="30" x14ac:dyDescent="0.25">
      <c r="A153" s="13">
        <f t="shared" si="2"/>
        <v>151</v>
      </c>
      <c r="B153" s="4" t="s">
        <v>511</v>
      </c>
      <c r="C153" s="11">
        <v>42654</v>
      </c>
      <c r="D153" s="4">
        <v>160000008</v>
      </c>
      <c r="E153" s="4" t="s">
        <v>501</v>
      </c>
      <c r="F153" s="4" t="s">
        <v>512</v>
      </c>
      <c r="G153" s="4" t="s">
        <v>113</v>
      </c>
      <c r="H153" s="31">
        <v>10000</v>
      </c>
      <c r="I153" s="61">
        <v>42697</v>
      </c>
    </row>
    <row r="154" spans="1:9" ht="45" x14ac:dyDescent="0.25">
      <c r="A154" s="13">
        <f t="shared" si="2"/>
        <v>152</v>
      </c>
      <c r="B154" s="35" t="s">
        <v>593</v>
      </c>
      <c r="C154" s="11">
        <v>42662</v>
      </c>
      <c r="D154" s="8">
        <v>160004601</v>
      </c>
      <c r="E154" s="4" t="s">
        <v>594</v>
      </c>
      <c r="F154" s="8" t="s">
        <v>595</v>
      </c>
      <c r="G154" s="36" t="s">
        <v>113</v>
      </c>
      <c r="H154" s="31">
        <v>50000</v>
      </c>
      <c r="I154" s="61">
        <v>42697</v>
      </c>
    </row>
    <row r="155" spans="1:9" ht="30" x14ac:dyDescent="0.25">
      <c r="A155" s="13">
        <f t="shared" si="2"/>
        <v>153</v>
      </c>
      <c r="B155" s="20" t="s">
        <v>184</v>
      </c>
      <c r="C155" s="38">
        <v>42476</v>
      </c>
      <c r="D155" s="20">
        <v>1600040748</v>
      </c>
      <c r="E155" s="21" t="s">
        <v>48</v>
      </c>
      <c r="F155" s="21" t="s">
        <v>181</v>
      </c>
      <c r="G155" s="21" t="s">
        <v>182</v>
      </c>
      <c r="H155" s="31">
        <v>5875</v>
      </c>
      <c r="I155" s="61">
        <v>42698</v>
      </c>
    </row>
    <row r="156" spans="1:9" ht="45" x14ac:dyDescent="0.25">
      <c r="A156" s="13">
        <f t="shared" si="2"/>
        <v>154</v>
      </c>
      <c r="B156" s="4" t="s">
        <v>634</v>
      </c>
      <c r="C156" s="11">
        <v>42668</v>
      </c>
      <c r="D156" s="4">
        <v>160005492</v>
      </c>
      <c r="E156" s="4" t="s">
        <v>329</v>
      </c>
      <c r="F156" s="4" t="s">
        <v>89</v>
      </c>
      <c r="G156" s="4" t="s">
        <v>635</v>
      </c>
      <c r="H156" s="31">
        <v>50000</v>
      </c>
      <c r="I156" s="61">
        <v>42698</v>
      </c>
    </row>
    <row r="157" spans="1:9" ht="30" x14ac:dyDescent="0.25">
      <c r="A157" s="13">
        <f t="shared" si="2"/>
        <v>155</v>
      </c>
      <c r="B157" s="4" t="s">
        <v>691</v>
      </c>
      <c r="C157" s="11">
        <v>42676</v>
      </c>
      <c r="D157" s="4">
        <v>160001890</v>
      </c>
      <c r="E157" s="4" t="s">
        <v>581</v>
      </c>
      <c r="F157" s="4" t="s">
        <v>692</v>
      </c>
      <c r="G157" s="4" t="s">
        <v>99</v>
      </c>
      <c r="H157" s="31">
        <v>6000</v>
      </c>
      <c r="I157" s="61">
        <v>42698</v>
      </c>
    </row>
    <row r="158" spans="1:9" ht="30" x14ac:dyDescent="0.25">
      <c r="A158" s="13">
        <f t="shared" si="2"/>
        <v>156</v>
      </c>
      <c r="B158" s="4" t="s">
        <v>808</v>
      </c>
      <c r="C158" s="11">
        <v>42695</v>
      </c>
      <c r="D158" s="4" t="s">
        <v>1058</v>
      </c>
      <c r="E158" s="4" t="s">
        <v>48</v>
      </c>
      <c r="F158" s="4" t="s">
        <v>274</v>
      </c>
      <c r="G158" s="4" t="s">
        <v>1059</v>
      </c>
      <c r="H158" s="31">
        <v>50000</v>
      </c>
      <c r="I158" s="61">
        <v>42698</v>
      </c>
    </row>
    <row r="159" spans="1:9" ht="30" x14ac:dyDescent="0.25">
      <c r="A159" s="13">
        <f t="shared" si="2"/>
        <v>157</v>
      </c>
      <c r="B159" s="4" t="s">
        <v>809</v>
      </c>
      <c r="C159" s="11">
        <v>42696</v>
      </c>
      <c r="D159" s="4">
        <v>160003751</v>
      </c>
      <c r="E159" s="4" t="s">
        <v>20</v>
      </c>
      <c r="F159" s="4" t="s">
        <v>810</v>
      </c>
      <c r="G159" s="4" t="s">
        <v>811</v>
      </c>
      <c r="H159" s="16">
        <v>20000</v>
      </c>
      <c r="I159" s="61">
        <v>42698</v>
      </c>
    </row>
    <row r="160" spans="1:9" ht="30" x14ac:dyDescent="0.25">
      <c r="A160" s="13">
        <f t="shared" si="2"/>
        <v>158</v>
      </c>
      <c r="B160" s="26" t="s">
        <v>791</v>
      </c>
      <c r="C160" s="28">
        <v>42692</v>
      </c>
      <c r="D160" s="27">
        <v>160007020</v>
      </c>
      <c r="E160" s="21" t="s">
        <v>486</v>
      </c>
      <c r="F160" s="21" t="s">
        <v>71</v>
      </c>
      <c r="G160" s="21" t="s">
        <v>792</v>
      </c>
      <c r="H160" s="16">
        <v>5000</v>
      </c>
      <c r="I160" s="61">
        <v>42698</v>
      </c>
    </row>
    <row r="161" spans="1:9" ht="30" x14ac:dyDescent="0.25">
      <c r="A161" s="13">
        <f t="shared" si="2"/>
        <v>159</v>
      </c>
      <c r="B161" s="4" t="s">
        <v>664</v>
      </c>
      <c r="C161" s="11">
        <v>42671</v>
      </c>
      <c r="D161" s="4">
        <v>160001499</v>
      </c>
      <c r="E161" s="4" t="s">
        <v>645</v>
      </c>
      <c r="F161" s="4" t="s">
        <v>665</v>
      </c>
      <c r="G161" s="4" t="s">
        <v>666</v>
      </c>
      <c r="H161" s="16">
        <v>1500</v>
      </c>
      <c r="I161" s="61">
        <v>42699</v>
      </c>
    </row>
    <row r="162" spans="1:9" ht="30" x14ac:dyDescent="0.25">
      <c r="A162" s="13">
        <f t="shared" si="2"/>
        <v>160</v>
      </c>
      <c r="B162" s="4" t="s">
        <v>814</v>
      </c>
      <c r="C162" s="11">
        <v>42696</v>
      </c>
      <c r="D162" s="4">
        <v>160001343</v>
      </c>
      <c r="E162" s="15" t="s">
        <v>815</v>
      </c>
      <c r="F162" s="4" t="s">
        <v>816</v>
      </c>
      <c r="G162" s="4" t="s">
        <v>264</v>
      </c>
      <c r="H162" s="16">
        <v>35000</v>
      </c>
      <c r="I162" s="61">
        <v>42699</v>
      </c>
    </row>
    <row r="163" spans="1:9" ht="30" x14ac:dyDescent="0.25">
      <c r="A163" s="13">
        <f t="shared" si="2"/>
        <v>161</v>
      </c>
      <c r="B163" s="8" t="s">
        <v>213</v>
      </c>
      <c r="C163" s="39">
        <v>42539</v>
      </c>
      <c r="D163" s="8">
        <v>160004212</v>
      </c>
      <c r="E163" s="8" t="s">
        <v>109</v>
      </c>
      <c r="F163" s="8" t="s">
        <v>122</v>
      </c>
      <c r="G163" s="4" t="s">
        <v>214</v>
      </c>
      <c r="H163" s="16">
        <v>35000</v>
      </c>
      <c r="I163" s="61">
        <v>42703</v>
      </c>
    </row>
    <row r="164" spans="1:9" ht="30" x14ac:dyDescent="0.25">
      <c r="A164" s="13">
        <f t="shared" si="2"/>
        <v>162</v>
      </c>
      <c r="B164" s="8" t="s">
        <v>224</v>
      </c>
      <c r="C164" s="10">
        <v>42550</v>
      </c>
      <c r="D164" s="8">
        <v>160006695</v>
      </c>
      <c r="E164" s="8" t="s">
        <v>151</v>
      </c>
      <c r="F164" s="4" t="s">
        <v>225</v>
      </c>
      <c r="G164" s="4" t="s">
        <v>226</v>
      </c>
      <c r="H164" s="16">
        <v>5000</v>
      </c>
      <c r="I164" s="61">
        <v>42704</v>
      </c>
    </row>
    <row r="165" spans="1:9" ht="30" x14ac:dyDescent="0.25">
      <c r="A165" s="13">
        <f t="shared" si="2"/>
        <v>163</v>
      </c>
      <c r="B165" s="20" t="s">
        <v>238</v>
      </c>
      <c r="C165" s="38">
        <v>42555</v>
      </c>
      <c r="D165" s="20">
        <v>160004864</v>
      </c>
      <c r="E165" s="21" t="s">
        <v>151</v>
      </c>
      <c r="F165" s="21" t="s">
        <v>240</v>
      </c>
      <c r="G165" s="21" t="s">
        <v>239</v>
      </c>
      <c r="H165" s="16">
        <v>5000</v>
      </c>
      <c r="I165" s="61">
        <v>42704</v>
      </c>
    </row>
    <row r="166" spans="1:9" ht="24" x14ac:dyDescent="0.25">
      <c r="A166" s="13">
        <f t="shared" si="2"/>
        <v>164</v>
      </c>
      <c r="B166" s="15" t="s">
        <v>377</v>
      </c>
      <c r="C166" s="11">
        <v>42635</v>
      </c>
      <c r="D166" s="4">
        <v>160006823</v>
      </c>
      <c r="E166" s="24" t="s">
        <v>57</v>
      </c>
      <c r="F166" s="4" t="s">
        <v>378</v>
      </c>
      <c r="G166" s="29" t="s">
        <v>379</v>
      </c>
      <c r="H166" s="16">
        <v>10000</v>
      </c>
      <c r="I166" s="61">
        <v>42702</v>
      </c>
    </row>
    <row r="167" spans="1:9" ht="30" x14ac:dyDescent="0.25">
      <c r="A167" s="13">
        <f t="shared" si="2"/>
        <v>165</v>
      </c>
      <c r="B167" s="4" t="s">
        <v>835</v>
      </c>
      <c r="C167" s="11">
        <v>42699</v>
      </c>
      <c r="D167" s="4">
        <v>160007377</v>
      </c>
      <c r="E167" s="4" t="s">
        <v>197</v>
      </c>
      <c r="F167" s="4" t="s">
        <v>296</v>
      </c>
      <c r="G167" s="4" t="s">
        <v>297</v>
      </c>
      <c r="H167" s="16">
        <v>5000</v>
      </c>
      <c r="I167" s="61">
        <v>42704</v>
      </c>
    </row>
    <row r="168" spans="1:9" ht="30" x14ac:dyDescent="0.25">
      <c r="A168" s="13">
        <f t="shared" si="2"/>
        <v>166</v>
      </c>
      <c r="B168" s="15" t="s">
        <v>277</v>
      </c>
      <c r="C168" s="17">
        <v>42602</v>
      </c>
      <c r="D168" s="15">
        <v>160004040</v>
      </c>
      <c r="E168" s="15" t="s">
        <v>164</v>
      </c>
      <c r="F168" s="15" t="s">
        <v>115</v>
      </c>
      <c r="G168" s="30" t="s">
        <v>278</v>
      </c>
      <c r="H168" s="60">
        <v>50000</v>
      </c>
      <c r="I168" s="61">
        <v>42705</v>
      </c>
    </row>
    <row r="169" spans="1:9" ht="30" x14ac:dyDescent="0.25">
      <c r="A169" s="13">
        <f t="shared" si="2"/>
        <v>167</v>
      </c>
      <c r="B169" s="15" t="s">
        <v>373</v>
      </c>
      <c r="C169" s="11">
        <v>42635</v>
      </c>
      <c r="D169" s="4">
        <v>160003994</v>
      </c>
      <c r="E169" s="4" t="s">
        <v>374</v>
      </c>
      <c r="F169" s="4" t="s">
        <v>375</v>
      </c>
      <c r="G169" s="29" t="s">
        <v>376</v>
      </c>
      <c r="H169" s="60">
        <v>8000</v>
      </c>
      <c r="I169" s="61">
        <v>42705</v>
      </c>
    </row>
    <row r="170" spans="1:9" ht="30" x14ac:dyDescent="0.25">
      <c r="A170" s="13">
        <f t="shared" si="2"/>
        <v>168</v>
      </c>
      <c r="B170" s="4" t="s">
        <v>474</v>
      </c>
      <c r="C170" s="11">
        <v>42649</v>
      </c>
      <c r="D170" s="4">
        <v>160003175</v>
      </c>
      <c r="E170" s="4" t="s">
        <v>20</v>
      </c>
      <c r="F170" s="4" t="s">
        <v>116</v>
      </c>
      <c r="G170" s="29" t="s">
        <v>117</v>
      </c>
      <c r="H170" s="60">
        <v>10000</v>
      </c>
      <c r="I170" s="61">
        <v>42705</v>
      </c>
    </row>
    <row r="171" spans="1:9" ht="30" x14ac:dyDescent="0.25">
      <c r="A171" s="13">
        <f t="shared" si="2"/>
        <v>169</v>
      </c>
      <c r="B171" s="35" t="s">
        <v>475</v>
      </c>
      <c r="C171" s="10">
        <v>42650</v>
      </c>
      <c r="D171" s="8">
        <v>160000759</v>
      </c>
      <c r="E171" s="4" t="s">
        <v>18</v>
      </c>
      <c r="F171" s="4" t="s">
        <v>476</v>
      </c>
      <c r="G171" s="65" t="s">
        <v>95</v>
      </c>
      <c r="H171" s="60">
        <v>10000</v>
      </c>
      <c r="I171" s="61">
        <v>42705</v>
      </c>
    </row>
    <row r="172" spans="1:9" ht="30" x14ac:dyDescent="0.25">
      <c r="A172" s="13">
        <f t="shared" si="2"/>
        <v>170</v>
      </c>
      <c r="B172" s="15" t="s">
        <v>492</v>
      </c>
      <c r="C172" s="11">
        <v>42651</v>
      </c>
      <c r="D172" s="15">
        <v>160003536</v>
      </c>
      <c r="E172" s="15" t="s">
        <v>96</v>
      </c>
      <c r="F172" s="15" t="s">
        <v>24</v>
      </c>
      <c r="G172" s="30" t="s">
        <v>13</v>
      </c>
      <c r="H172" s="60">
        <v>10000</v>
      </c>
      <c r="I172" s="61">
        <v>42705</v>
      </c>
    </row>
    <row r="173" spans="1:9" ht="30" x14ac:dyDescent="0.25">
      <c r="A173" s="13">
        <f t="shared" si="2"/>
        <v>171</v>
      </c>
      <c r="B173" s="4" t="s">
        <v>522</v>
      </c>
      <c r="C173" s="11">
        <v>42654</v>
      </c>
      <c r="D173" s="4">
        <v>160006496</v>
      </c>
      <c r="E173" s="15" t="s">
        <v>18</v>
      </c>
      <c r="F173" s="4" t="s">
        <v>21</v>
      </c>
      <c r="G173" s="30" t="s">
        <v>79</v>
      </c>
      <c r="H173" s="60">
        <v>10000</v>
      </c>
      <c r="I173" s="61">
        <v>42705</v>
      </c>
    </row>
    <row r="174" spans="1:9" ht="30" x14ac:dyDescent="0.25">
      <c r="A174" s="13">
        <f t="shared" si="2"/>
        <v>172</v>
      </c>
      <c r="B174" s="4" t="s">
        <v>525</v>
      </c>
      <c r="C174" s="11">
        <v>42656</v>
      </c>
      <c r="D174" s="4">
        <v>160005383</v>
      </c>
      <c r="E174" s="4" t="s">
        <v>18</v>
      </c>
      <c r="F174" s="4" t="s">
        <v>526</v>
      </c>
      <c r="G174" s="29" t="s">
        <v>13</v>
      </c>
      <c r="H174" s="60">
        <v>10000</v>
      </c>
      <c r="I174" s="61">
        <v>42705</v>
      </c>
    </row>
    <row r="175" spans="1:9" ht="45" x14ac:dyDescent="0.25">
      <c r="A175" s="13">
        <f t="shared" si="2"/>
        <v>173</v>
      </c>
      <c r="B175" s="4" t="s">
        <v>562</v>
      </c>
      <c r="C175" s="11">
        <v>42657</v>
      </c>
      <c r="D175" s="4">
        <v>160004403</v>
      </c>
      <c r="E175" s="4" t="s">
        <v>557</v>
      </c>
      <c r="F175" s="4" t="s">
        <v>563</v>
      </c>
      <c r="G175" s="29" t="s">
        <v>13</v>
      </c>
      <c r="H175" s="60">
        <v>10000</v>
      </c>
      <c r="I175" s="61">
        <v>42705</v>
      </c>
    </row>
    <row r="176" spans="1:9" ht="30" x14ac:dyDescent="0.25">
      <c r="A176" s="13">
        <f t="shared" si="2"/>
        <v>174</v>
      </c>
      <c r="B176" s="4" t="s">
        <v>591</v>
      </c>
      <c r="C176" s="11">
        <v>42662</v>
      </c>
      <c r="D176" s="4">
        <v>160000764</v>
      </c>
      <c r="E176" s="4" t="s">
        <v>20</v>
      </c>
      <c r="F176" s="4" t="s">
        <v>592</v>
      </c>
      <c r="G176" s="29" t="s">
        <v>79</v>
      </c>
      <c r="H176" s="60">
        <v>50000</v>
      </c>
      <c r="I176" s="61">
        <v>42705</v>
      </c>
    </row>
    <row r="177" spans="1:9" ht="30" x14ac:dyDescent="0.25">
      <c r="A177" s="13">
        <f t="shared" si="2"/>
        <v>175</v>
      </c>
      <c r="B177" s="15" t="s">
        <v>614</v>
      </c>
      <c r="C177" s="11">
        <v>42663</v>
      </c>
      <c r="D177" s="4">
        <v>160000640</v>
      </c>
      <c r="E177" s="4" t="s">
        <v>96</v>
      </c>
      <c r="F177" s="15" t="s">
        <v>615</v>
      </c>
      <c r="G177" s="29" t="s">
        <v>95</v>
      </c>
      <c r="H177" s="60">
        <v>10000</v>
      </c>
      <c r="I177" s="61">
        <v>42705</v>
      </c>
    </row>
    <row r="178" spans="1:9" ht="45" x14ac:dyDescent="0.25">
      <c r="A178" s="13">
        <f t="shared" si="2"/>
        <v>176</v>
      </c>
      <c r="B178" s="4" t="s">
        <v>616</v>
      </c>
      <c r="C178" s="11">
        <v>42664</v>
      </c>
      <c r="D178" s="4">
        <v>160002995</v>
      </c>
      <c r="E178" s="4" t="s">
        <v>617</v>
      </c>
      <c r="F178" s="4" t="s">
        <v>112</v>
      </c>
      <c r="G178" s="29" t="s">
        <v>95</v>
      </c>
      <c r="H178" s="60">
        <v>50000</v>
      </c>
      <c r="I178" s="61">
        <v>42705</v>
      </c>
    </row>
    <row r="179" spans="1:9" ht="30" x14ac:dyDescent="0.25">
      <c r="A179" s="13">
        <f t="shared" si="2"/>
        <v>177</v>
      </c>
      <c r="B179" s="4" t="s">
        <v>589</v>
      </c>
      <c r="C179" s="11">
        <v>42662</v>
      </c>
      <c r="D179" s="4">
        <v>160007048</v>
      </c>
      <c r="E179" s="4" t="s">
        <v>18</v>
      </c>
      <c r="F179" s="4" t="s">
        <v>590</v>
      </c>
      <c r="G179" s="29" t="s">
        <v>79</v>
      </c>
      <c r="H179" s="60">
        <v>10000</v>
      </c>
      <c r="I179" s="61">
        <v>42705</v>
      </c>
    </row>
    <row r="180" spans="1:9" ht="30" x14ac:dyDescent="0.25">
      <c r="A180" s="13">
        <f t="shared" si="2"/>
        <v>178</v>
      </c>
      <c r="B180" s="4" t="s">
        <v>609</v>
      </c>
      <c r="C180" s="11">
        <v>42663</v>
      </c>
      <c r="D180" s="4">
        <v>160004071</v>
      </c>
      <c r="E180" s="4" t="s">
        <v>20</v>
      </c>
      <c r="F180" s="4" t="s">
        <v>610</v>
      </c>
      <c r="G180" s="30" t="s">
        <v>79</v>
      </c>
      <c r="H180" s="31">
        <v>50000</v>
      </c>
      <c r="I180" s="61">
        <v>42705</v>
      </c>
    </row>
    <row r="181" spans="1:9" ht="25.5" x14ac:dyDescent="0.25">
      <c r="A181" s="13">
        <f t="shared" si="2"/>
        <v>179</v>
      </c>
      <c r="B181" s="4" t="s">
        <v>662</v>
      </c>
      <c r="C181" s="11">
        <v>42671</v>
      </c>
      <c r="D181" s="4">
        <v>160002788</v>
      </c>
      <c r="E181" s="4" t="s">
        <v>143</v>
      </c>
      <c r="F181" s="4" t="s">
        <v>663</v>
      </c>
      <c r="G181" s="29" t="s">
        <v>79</v>
      </c>
      <c r="H181" s="64">
        <v>10000</v>
      </c>
      <c r="I181" s="61">
        <v>42705</v>
      </c>
    </row>
    <row r="182" spans="1:9" ht="25.5" x14ac:dyDescent="0.25">
      <c r="A182" s="13">
        <f t="shared" si="2"/>
        <v>180</v>
      </c>
      <c r="B182" s="4" t="s">
        <v>672</v>
      </c>
      <c r="C182" s="11">
        <v>42672</v>
      </c>
      <c r="D182" s="4">
        <v>160004367</v>
      </c>
      <c r="E182" s="4" t="s">
        <v>48</v>
      </c>
      <c r="F182" s="4" t="s">
        <v>673</v>
      </c>
      <c r="G182" s="29" t="s">
        <v>79</v>
      </c>
      <c r="H182" s="60">
        <v>50000</v>
      </c>
      <c r="I182" s="61">
        <v>42705</v>
      </c>
    </row>
    <row r="183" spans="1:9" ht="30" x14ac:dyDescent="0.25">
      <c r="A183" s="13">
        <f t="shared" si="2"/>
        <v>181</v>
      </c>
      <c r="B183" s="4" t="s">
        <v>685</v>
      </c>
      <c r="C183" s="11">
        <v>42674</v>
      </c>
      <c r="D183" s="4">
        <v>160003528</v>
      </c>
      <c r="E183" s="4" t="s">
        <v>20</v>
      </c>
      <c r="F183" s="4" t="s">
        <v>686</v>
      </c>
      <c r="G183" s="29" t="s">
        <v>687</v>
      </c>
      <c r="H183" s="60">
        <v>50000</v>
      </c>
      <c r="I183" s="61">
        <v>42705</v>
      </c>
    </row>
    <row r="184" spans="1:9" ht="30" x14ac:dyDescent="0.25">
      <c r="A184" s="13">
        <f t="shared" si="2"/>
        <v>182</v>
      </c>
      <c r="B184" s="8" t="s">
        <v>804</v>
      </c>
      <c r="C184" s="10">
        <v>42693</v>
      </c>
      <c r="D184" s="8">
        <v>160004671</v>
      </c>
      <c r="E184" s="4" t="s">
        <v>678</v>
      </c>
      <c r="F184" s="4" t="s">
        <v>805</v>
      </c>
      <c r="G184" s="29" t="s">
        <v>94</v>
      </c>
      <c r="H184" s="31">
        <v>50000</v>
      </c>
      <c r="I184" s="61">
        <v>42705</v>
      </c>
    </row>
    <row r="185" spans="1:9" ht="30" x14ac:dyDescent="0.25">
      <c r="A185" s="13">
        <f t="shared" si="2"/>
        <v>183</v>
      </c>
      <c r="B185" s="4" t="s">
        <v>298</v>
      </c>
      <c r="C185" s="11">
        <v>42606</v>
      </c>
      <c r="D185" s="4">
        <v>160007545</v>
      </c>
      <c r="E185" s="4" t="s">
        <v>57</v>
      </c>
      <c r="F185" s="4" t="s">
        <v>299</v>
      </c>
      <c r="G185" s="4" t="s">
        <v>300</v>
      </c>
      <c r="H185" s="66">
        <v>10000</v>
      </c>
      <c r="I185" s="61">
        <v>42705</v>
      </c>
    </row>
    <row r="186" spans="1:9" ht="30" x14ac:dyDescent="0.25">
      <c r="A186" s="13">
        <f t="shared" si="2"/>
        <v>184</v>
      </c>
      <c r="B186" s="4" t="s">
        <v>272</v>
      </c>
      <c r="C186" s="11">
        <v>42602</v>
      </c>
      <c r="D186" s="4">
        <v>160005200</v>
      </c>
      <c r="E186" s="4" t="s">
        <v>47</v>
      </c>
      <c r="F186" s="4" t="s">
        <v>51</v>
      </c>
      <c r="G186" s="4" t="s">
        <v>52</v>
      </c>
      <c r="H186" s="31">
        <v>25000</v>
      </c>
      <c r="I186" s="61">
        <v>42706</v>
      </c>
    </row>
    <row r="187" spans="1:9" ht="30" x14ac:dyDescent="0.25">
      <c r="A187" s="13">
        <f t="shared" si="2"/>
        <v>185</v>
      </c>
      <c r="B187" s="4" t="s">
        <v>652</v>
      </c>
      <c r="C187" s="11">
        <v>42671</v>
      </c>
      <c r="D187" s="4">
        <v>160005698</v>
      </c>
      <c r="E187" s="4" t="s">
        <v>197</v>
      </c>
      <c r="F187" s="4" t="s">
        <v>125</v>
      </c>
      <c r="G187" s="4" t="s">
        <v>126</v>
      </c>
      <c r="H187" s="31">
        <v>25000</v>
      </c>
      <c r="I187" s="61">
        <v>42709</v>
      </c>
    </row>
    <row r="188" spans="1:9" ht="30" x14ac:dyDescent="0.25">
      <c r="A188" s="13">
        <f t="shared" si="2"/>
        <v>186</v>
      </c>
      <c r="B188" s="8" t="s">
        <v>793</v>
      </c>
      <c r="C188" s="10">
        <v>42692</v>
      </c>
      <c r="D188" s="8">
        <v>160003441</v>
      </c>
      <c r="E188" s="4" t="s">
        <v>18</v>
      </c>
      <c r="F188" s="4" t="s">
        <v>794</v>
      </c>
      <c r="G188" s="4" t="s">
        <v>100</v>
      </c>
      <c r="H188" s="31">
        <v>5000</v>
      </c>
      <c r="I188" s="61">
        <v>42710</v>
      </c>
    </row>
    <row r="189" spans="1:9" ht="30" x14ac:dyDescent="0.25">
      <c r="A189" s="13">
        <f t="shared" si="2"/>
        <v>187</v>
      </c>
      <c r="B189" s="20" t="s">
        <v>246</v>
      </c>
      <c r="C189" s="1">
        <v>42564</v>
      </c>
      <c r="D189" s="20">
        <v>160004650</v>
      </c>
      <c r="E189" s="21" t="s">
        <v>243</v>
      </c>
      <c r="F189" s="22" t="s">
        <v>59</v>
      </c>
      <c r="G189" s="21" t="s">
        <v>247</v>
      </c>
      <c r="H189" s="31">
        <v>10000</v>
      </c>
      <c r="I189" s="61">
        <v>42710</v>
      </c>
    </row>
    <row r="190" spans="1:9" ht="30" x14ac:dyDescent="0.25">
      <c r="A190" s="13">
        <f t="shared" si="2"/>
        <v>188</v>
      </c>
      <c r="B190" s="8" t="s">
        <v>544</v>
      </c>
      <c r="C190" s="9">
        <v>42657</v>
      </c>
      <c r="D190" s="8">
        <v>160003757</v>
      </c>
      <c r="E190" s="4" t="s">
        <v>57</v>
      </c>
      <c r="F190" s="4" t="s">
        <v>545</v>
      </c>
      <c r="G190" s="4" t="s">
        <v>546</v>
      </c>
      <c r="H190" s="31">
        <v>10000</v>
      </c>
      <c r="I190" s="61">
        <v>42710</v>
      </c>
    </row>
    <row r="191" spans="1:9" ht="45" x14ac:dyDescent="0.25">
      <c r="A191" s="13">
        <f t="shared" si="2"/>
        <v>189</v>
      </c>
      <c r="B191" s="13" t="s">
        <v>777</v>
      </c>
      <c r="C191" s="10">
        <v>42690</v>
      </c>
      <c r="D191" s="13">
        <v>160000953</v>
      </c>
      <c r="E191" s="15" t="s">
        <v>329</v>
      </c>
      <c r="F191" s="15" t="s">
        <v>778</v>
      </c>
      <c r="G191" s="15" t="s">
        <v>94</v>
      </c>
      <c r="H191" s="31">
        <v>50000</v>
      </c>
      <c r="I191" s="61">
        <v>42710</v>
      </c>
    </row>
    <row r="192" spans="1:9" ht="45" x14ac:dyDescent="0.25">
      <c r="A192" s="13">
        <f t="shared" si="2"/>
        <v>190</v>
      </c>
      <c r="B192" s="4" t="s">
        <v>556</v>
      </c>
      <c r="C192" s="11">
        <v>42657</v>
      </c>
      <c r="D192" s="4">
        <v>160004153</v>
      </c>
      <c r="E192" s="4" t="s">
        <v>557</v>
      </c>
      <c r="F192" s="4" t="s">
        <v>558</v>
      </c>
      <c r="G192" s="4" t="s">
        <v>559</v>
      </c>
      <c r="H192" s="31">
        <v>10000</v>
      </c>
      <c r="I192" s="61">
        <v>42711</v>
      </c>
    </row>
    <row r="193" spans="1:9" ht="30" x14ac:dyDescent="0.25">
      <c r="A193" s="13">
        <f t="shared" si="2"/>
        <v>191</v>
      </c>
      <c r="B193" s="13" t="s">
        <v>774</v>
      </c>
      <c r="C193" s="10">
        <v>42690</v>
      </c>
      <c r="D193" s="13">
        <v>160007164</v>
      </c>
      <c r="E193" s="15" t="s">
        <v>109</v>
      </c>
      <c r="F193" s="15" t="s">
        <v>53</v>
      </c>
      <c r="G193" s="15" t="s">
        <v>775</v>
      </c>
      <c r="H193" s="31">
        <v>10000</v>
      </c>
      <c r="I193" s="61">
        <v>42712</v>
      </c>
    </row>
    <row r="194" spans="1:9" ht="30" x14ac:dyDescent="0.25">
      <c r="A194" s="13">
        <f t="shared" si="2"/>
        <v>192</v>
      </c>
      <c r="B194" s="4" t="s">
        <v>907</v>
      </c>
      <c r="C194" s="11">
        <v>42712</v>
      </c>
      <c r="D194" s="4">
        <v>160007468</v>
      </c>
      <c r="E194" s="4" t="s">
        <v>32</v>
      </c>
      <c r="F194" s="4" t="s">
        <v>908</v>
      </c>
      <c r="G194" s="4" t="s">
        <v>909</v>
      </c>
      <c r="H194" s="31">
        <v>30000</v>
      </c>
      <c r="I194" s="61">
        <v>42712</v>
      </c>
    </row>
    <row r="195" spans="1:9" ht="30" x14ac:dyDescent="0.25">
      <c r="A195" s="13">
        <f t="shared" si="2"/>
        <v>193</v>
      </c>
      <c r="B195" s="4" t="s">
        <v>577</v>
      </c>
      <c r="C195" s="11">
        <v>42660</v>
      </c>
      <c r="D195" s="4">
        <v>160005524</v>
      </c>
      <c r="E195" s="4" t="s">
        <v>194</v>
      </c>
      <c r="F195" s="4" t="s">
        <v>578</v>
      </c>
      <c r="G195" s="4" t="s">
        <v>579</v>
      </c>
      <c r="H195" s="31">
        <v>5000</v>
      </c>
      <c r="I195" s="61">
        <v>42713</v>
      </c>
    </row>
    <row r="196" spans="1:9" ht="30" x14ac:dyDescent="0.25">
      <c r="A196" s="13">
        <f t="shared" si="2"/>
        <v>194</v>
      </c>
      <c r="B196" s="4" t="s">
        <v>874</v>
      </c>
      <c r="C196" s="11">
        <v>42707</v>
      </c>
      <c r="D196" s="4">
        <v>160002957</v>
      </c>
      <c r="E196" s="4" t="s">
        <v>48</v>
      </c>
      <c r="F196" s="4" t="s">
        <v>875</v>
      </c>
      <c r="G196" s="4" t="s">
        <v>99</v>
      </c>
      <c r="H196" s="31">
        <v>10000</v>
      </c>
      <c r="I196" s="61">
        <v>42713</v>
      </c>
    </row>
    <row r="197" spans="1:9" ht="45" x14ac:dyDescent="0.25">
      <c r="A197" s="13">
        <f t="shared" ref="A197:A244" si="3">1+A196</f>
        <v>195</v>
      </c>
      <c r="B197" s="4" t="s">
        <v>905</v>
      </c>
      <c r="C197" s="11">
        <v>42711</v>
      </c>
      <c r="D197" s="4">
        <v>160001380</v>
      </c>
      <c r="E197" s="4" t="s">
        <v>906</v>
      </c>
      <c r="F197" s="4" t="s">
        <v>160</v>
      </c>
      <c r="G197" s="4" t="s">
        <v>212</v>
      </c>
      <c r="H197" s="31">
        <v>6000</v>
      </c>
      <c r="I197" s="61">
        <v>42713</v>
      </c>
    </row>
    <row r="198" spans="1:9" ht="30" x14ac:dyDescent="0.25">
      <c r="A198" s="13">
        <f t="shared" si="3"/>
        <v>196</v>
      </c>
      <c r="B198" s="4" t="s">
        <v>833</v>
      </c>
      <c r="C198" s="11">
        <v>42699</v>
      </c>
      <c r="D198" s="4">
        <v>160007793</v>
      </c>
      <c r="E198" s="4" t="s">
        <v>675</v>
      </c>
      <c r="F198" s="4" t="s">
        <v>834</v>
      </c>
      <c r="G198" s="4" t="s">
        <v>264</v>
      </c>
      <c r="H198" s="31">
        <v>50000</v>
      </c>
      <c r="I198" s="61">
        <v>42717</v>
      </c>
    </row>
    <row r="199" spans="1:9" ht="30" x14ac:dyDescent="0.25">
      <c r="A199" s="13">
        <f t="shared" si="3"/>
        <v>197</v>
      </c>
      <c r="B199" s="4" t="s">
        <v>283</v>
      </c>
      <c r="C199" s="11">
        <v>42607</v>
      </c>
      <c r="D199" s="4">
        <v>160003812</v>
      </c>
      <c r="E199" s="4" t="s">
        <v>20</v>
      </c>
      <c r="F199" s="4" t="s">
        <v>191</v>
      </c>
      <c r="G199" s="4" t="s">
        <v>192</v>
      </c>
      <c r="H199" s="31">
        <v>35000</v>
      </c>
      <c r="I199" s="61">
        <v>42719</v>
      </c>
    </row>
    <row r="200" spans="1:9" ht="30" x14ac:dyDescent="0.25">
      <c r="A200" s="13">
        <f t="shared" si="3"/>
        <v>198</v>
      </c>
      <c r="B200" s="8" t="s">
        <v>743</v>
      </c>
      <c r="C200" s="10">
        <v>42683</v>
      </c>
      <c r="D200" s="8">
        <v>160000469</v>
      </c>
      <c r="E200" s="4" t="s">
        <v>197</v>
      </c>
      <c r="F200" s="4" t="s">
        <v>744</v>
      </c>
      <c r="G200" s="4" t="s">
        <v>745</v>
      </c>
      <c r="H200" s="31">
        <v>10000</v>
      </c>
      <c r="I200" s="61">
        <v>42719</v>
      </c>
    </row>
    <row r="201" spans="1:9" ht="30" x14ac:dyDescent="0.25">
      <c r="A201" s="13">
        <f t="shared" si="3"/>
        <v>199</v>
      </c>
      <c r="B201" s="20" t="s">
        <v>748</v>
      </c>
      <c r="C201" s="38">
        <v>42685</v>
      </c>
      <c r="D201" s="20">
        <v>160002298</v>
      </c>
      <c r="E201" s="21" t="s">
        <v>249</v>
      </c>
      <c r="F201" s="21" t="s">
        <v>749</v>
      </c>
      <c r="G201" s="21" t="s">
        <v>95</v>
      </c>
      <c r="H201" s="31">
        <v>2500</v>
      </c>
      <c r="I201" s="61">
        <v>42719</v>
      </c>
    </row>
    <row r="202" spans="1:9" ht="45" x14ac:dyDescent="0.25">
      <c r="A202" s="13">
        <f t="shared" si="3"/>
        <v>200</v>
      </c>
      <c r="B202" s="8" t="s">
        <v>772</v>
      </c>
      <c r="C202" s="10">
        <v>42690</v>
      </c>
      <c r="D202" s="8">
        <v>160005980</v>
      </c>
      <c r="E202" s="4" t="s">
        <v>689</v>
      </c>
      <c r="F202" s="4" t="s">
        <v>773</v>
      </c>
      <c r="G202" s="4" t="s">
        <v>203</v>
      </c>
      <c r="H202" s="16">
        <v>10000</v>
      </c>
      <c r="I202" s="61">
        <v>42719</v>
      </c>
    </row>
    <row r="203" spans="1:9" ht="30" x14ac:dyDescent="0.25">
      <c r="A203" s="13">
        <f t="shared" si="3"/>
        <v>201</v>
      </c>
      <c r="B203" s="8" t="s">
        <v>784</v>
      </c>
      <c r="C203" s="10">
        <v>42691</v>
      </c>
      <c r="D203" s="8">
        <v>160001409</v>
      </c>
      <c r="E203" s="4" t="s">
        <v>197</v>
      </c>
      <c r="F203" s="4" t="s">
        <v>785</v>
      </c>
      <c r="G203" s="4" t="s">
        <v>95</v>
      </c>
      <c r="H203" s="16">
        <v>25000</v>
      </c>
      <c r="I203" s="61">
        <v>42719</v>
      </c>
    </row>
    <row r="204" spans="1:9" ht="45" x14ac:dyDescent="0.25">
      <c r="A204" s="13">
        <f t="shared" si="3"/>
        <v>202</v>
      </c>
      <c r="B204" s="19" t="s">
        <v>812</v>
      </c>
      <c r="C204" s="51">
        <v>42696</v>
      </c>
      <c r="D204" s="19">
        <v>160004324</v>
      </c>
      <c r="E204" s="19" t="s">
        <v>813</v>
      </c>
      <c r="F204" s="19" t="s">
        <v>22</v>
      </c>
      <c r="G204" s="19" t="s">
        <v>13</v>
      </c>
      <c r="H204" s="56">
        <v>10000</v>
      </c>
      <c r="I204" s="61">
        <v>42719</v>
      </c>
    </row>
    <row r="205" spans="1:9" ht="30" x14ac:dyDescent="0.25">
      <c r="A205" s="13">
        <f t="shared" si="3"/>
        <v>203</v>
      </c>
      <c r="B205" s="4" t="s">
        <v>848</v>
      </c>
      <c r="C205" s="11">
        <v>42700</v>
      </c>
      <c r="D205" s="4">
        <v>1600004009</v>
      </c>
      <c r="E205" s="4" t="s">
        <v>678</v>
      </c>
      <c r="F205" s="4" t="s">
        <v>849</v>
      </c>
      <c r="G205" s="4" t="s">
        <v>100</v>
      </c>
      <c r="H205" s="31">
        <v>15000</v>
      </c>
      <c r="I205" s="61">
        <v>42719</v>
      </c>
    </row>
    <row r="206" spans="1:9" ht="30" x14ac:dyDescent="0.25">
      <c r="A206" s="13">
        <f t="shared" si="3"/>
        <v>204</v>
      </c>
      <c r="B206" s="7" t="s">
        <v>850</v>
      </c>
      <c r="C206" s="67">
        <v>42702</v>
      </c>
      <c r="D206" s="7">
        <v>160003273</v>
      </c>
      <c r="E206" s="7" t="s">
        <v>851</v>
      </c>
      <c r="F206" s="7" t="s">
        <v>179</v>
      </c>
      <c r="G206" s="7" t="s">
        <v>852</v>
      </c>
      <c r="H206" s="74">
        <v>50000</v>
      </c>
      <c r="I206" s="61">
        <v>42719</v>
      </c>
    </row>
    <row r="207" spans="1:9" ht="30" x14ac:dyDescent="0.25">
      <c r="A207" s="13">
        <f t="shared" si="3"/>
        <v>205</v>
      </c>
      <c r="B207" s="4" t="s">
        <v>473</v>
      </c>
      <c r="C207" s="11">
        <v>42649</v>
      </c>
      <c r="D207" s="4">
        <v>160003856</v>
      </c>
      <c r="E207" s="4" t="s">
        <v>20</v>
      </c>
      <c r="F207" s="4" t="s">
        <v>12</v>
      </c>
      <c r="G207" s="4" t="s">
        <v>118</v>
      </c>
      <c r="H207" s="31">
        <v>50000</v>
      </c>
      <c r="I207" s="61">
        <v>42719</v>
      </c>
    </row>
    <row r="208" spans="1:9" ht="30" x14ac:dyDescent="0.25">
      <c r="A208" s="13">
        <f t="shared" si="3"/>
        <v>206</v>
      </c>
      <c r="B208" s="4" t="s">
        <v>613</v>
      </c>
      <c r="C208" s="11">
        <v>42663</v>
      </c>
      <c r="D208" s="4">
        <v>160002183</v>
      </c>
      <c r="E208" s="4" t="s">
        <v>29</v>
      </c>
      <c r="F208" s="15" t="s">
        <v>141</v>
      </c>
      <c r="G208" s="15" t="s">
        <v>79</v>
      </c>
      <c r="H208" s="31">
        <v>50000</v>
      </c>
      <c r="I208" s="61">
        <v>42719</v>
      </c>
    </row>
    <row r="209" spans="1:9" ht="30" x14ac:dyDescent="0.25">
      <c r="A209" s="13">
        <f t="shared" si="3"/>
        <v>207</v>
      </c>
      <c r="B209" s="4" t="s">
        <v>585</v>
      </c>
      <c r="C209" s="11">
        <v>42661</v>
      </c>
      <c r="D209" s="4">
        <v>160004406</v>
      </c>
      <c r="E209" s="4" t="s">
        <v>96</v>
      </c>
      <c r="F209" s="4" t="s">
        <v>41</v>
      </c>
      <c r="G209" s="4" t="s">
        <v>586</v>
      </c>
      <c r="H209" s="31">
        <v>5000</v>
      </c>
      <c r="I209" s="61">
        <v>42719</v>
      </c>
    </row>
    <row r="210" spans="1:9" ht="30" x14ac:dyDescent="0.25">
      <c r="A210" s="13">
        <f t="shared" si="3"/>
        <v>208</v>
      </c>
      <c r="B210" s="4" t="s">
        <v>710</v>
      </c>
      <c r="C210" s="11">
        <v>42677</v>
      </c>
      <c r="D210" s="4">
        <v>160003217</v>
      </c>
      <c r="E210" s="4" t="s">
        <v>47</v>
      </c>
      <c r="F210" s="4" t="s">
        <v>220</v>
      </c>
      <c r="G210" s="4" t="s">
        <v>95</v>
      </c>
      <c r="H210" s="31">
        <v>50000</v>
      </c>
      <c r="I210" s="61">
        <v>42719</v>
      </c>
    </row>
    <row r="211" spans="1:9" ht="30" x14ac:dyDescent="0.25">
      <c r="A211" s="13">
        <f t="shared" si="3"/>
        <v>209</v>
      </c>
      <c r="B211" s="15" t="s">
        <v>722</v>
      </c>
      <c r="C211" s="10">
        <v>42679</v>
      </c>
      <c r="D211" s="15" t="s">
        <v>723</v>
      </c>
      <c r="E211" s="15" t="s">
        <v>724</v>
      </c>
      <c r="F211" s="15" t="s">
        <v>725</v>
      </c>
      <c r="G211" s="15" t="s">
        <v>726</v>
      </c>
      <c r="H211" s="31">
        <v>10000</v>
      </c>
      <c r="I211" s="61">
        <v>42719</v>
      </c>
    </row>
    <row r="212" spans="1:9" ht="30" x14ac:dyDescent="0.25">
      <c r="A212" s="13">
        <f t="shared" si="3"/>
        <v>210</v>
      </c>
      <c r="B212" s="15" t="s">
        <v>730</v>
      </c>
      <c r="C212" s="10">
        <v>42679</v>
      </c>
      <c r="D212" s="15" t="s">
        <v>731</v>
      </c>
      <c r="E212" s="15" t="s">
        <v>47</v>
      </c>
      <c r="F212" s="15" t="s">
        <v>732</v>
      </c>
      <c r="G212" s="15" t="s">
        <v>79</v>
      </c>
      <c r="H212" s="31">
        <v>50000</v>
      </c>
      <c r="I212" s="61">
        <v>42719</v>
      </c>
    </row>
    <row r="213" spans="1:9" ht="45" x14ac:dyDescent="0.25">
      <c r="A213" s="13">
        <f t="shared" si="3"/>
        <v>211</v>
      </c>
      <c r="B213" s="4" t="s">
        <v>560</v>
      </c>
      <c r="C213" s="11">
        <v>42657</v>
      </c>
      <c r="D213" s="4">
        <v>160005254</v>
      </c>
      <c r="E213" s="4" t="s">
        <v>557</v>
      </c>
      <c r="F213" s="4" t="s">
        <v>561</v>
      </c>
      <c r="G213" s="4" t="s">
        <v>33</v>
      </c>
      <c r="H213" s="31">
        <v>10000</v>
      </c>
      <c r="I213" s="61">
        <v>42719</v>
      </c>
    </row>
    <row r="214" spans="1:9" ht="30" x14ac:dyDescent="0.25">
      <c r="A214" s="13">
        <f t="shared" si="3"/>
        <v>212</v>
      </c>
      <c r="B214" s="4" t="s">
        <v>688</v>
      </c>
      <c r="C214" s="11">
        <v>42675</v>
      </c>
      <c r="D214" s="4">
        <v>160004739</v>
      </c>
      <c r="E214" s="4" t="s">
        <v>689</v>
      </c>
      <c r="F214" s="4" t="s">
        <v>690</v>
      </c>
      <c r="G214" s="4" t="s">
        <v>13</v>
      </c>
      <c r="H214" s="31">
        <v>9000</v>
      </c>
      <c r="I214" s="61">
        <v>42719</v>
      </c>
    </row>
    <row r="215" spans="1:9" ht="30" x14ac:dyDescent="0.25">
      <c r="A215" s="13">
        <f t="shared" si="3"/>
        <v>213</v>
      </c>
      <c r="B215" s="4" t="s">
        <v>850</v>
      </c>
      <c r="C215" s="11">
        <v>42702</v>
      </c>
      <c r="D215" s="4">
        <v>160003273</v>
      </c>
      <c r="E215" s="4" t="s">
        <v>851</v>
      </c>
      <c r="F215" s="4" t="s">
        <v>179</v>
      </c>
      <c r="G215" s="4" t="s">
        <v>852</v>
      </c>
      <c r="H215" s="31">
        <v>50000</v>
      </c>
      <c r="I215" s="61">
        <v>42719</v>
      </c>
    </row>
    <row r="216" spans="1:9" ht="30" x14ac:dyDescent="0.25">
      <c r="A216" s="13">
        <f t="shared" si="3"/>
        <v>214</v>
      </c>
      <c r="B216" s="4" t="s">
        <v>893</v>
      </c>
      <c r="C216" s="11">
        <v>42712</v>
      </c>
      <c r="D216" s="4">
        <v>160007314</v>
      </c>
      <c r="E216" s="4" t="s">
        <v>20</v>
      </c>
      <c r="F216" s="4" t="s">
        <v>894</v>
      </c>
      <c r="G216" s="4" t="s">
        <v>83</v>
      </c>
      <c r="H216" s="31">
        <v>50000</v>
      </c>
      <c r="I216" s="61">
        <v>42720</v>
      </c>
    </row>
    <row r="217" spans="1:9" ht="30" x14ac:dyDescent="0.25">
      <c r="A217" s="13">
        <f t="shared" si="3"/>
        <v>215</v>
      </c>
      <c r="B217" s="4" t="s">
        <v>933</v>
      </c>
      <c r="C217" s="11">
        <v>42715</v>
      </c>
      <c r="D217" s="4">
        <v>160004320</v>
      </c>
      <c r="E217" s="4" t="s">
        <v>45</v>
      </c>
      <c r="F217" s="4" t="s">
        <v>934</v>
      </c>
      <c r="G217" s="4" t="s">
        <v>61</v>
      </c>
      <c r="H217" s="31">
        <v>35000</v>
      </c>
      <c r="I217" s="61">
        <v>42720</v>
      </c>
    </row>
    <row r="218" spans="1:9" ht="30" x14ac:dyDescent="0.25">
      <c r="A218" s="13">
        <f t="shared" si="3"/>
        <v>216</v>
      </c>
      <c r="B218" s="4" t="s">
        <v>912</v>
      </c>
      <c r="C218" s="11">
        <v>42709</v>
      </c>
      <c r="D218" s="4">
        <v>160002264</v>
      </c>
      <c r="E218" s="4" t="s">
        <v>20</v>
      </c>
      <c r="F218" s="4" t="s">
        <v>913</v>
      </c>
      <c r="G218" s="4" t="s">
        <v>61</v>
      </c>
      <c r="H218" s="31">
        <v>50000</v>
      </c>
      <c r="I218" s="61">
        <v>42720</v>
      </c>
    </row>
    <row r="219" spans="1:9" ht="30" x14ac:dyDescent="0.25">
      <c r="A219" s="13">
        <f t="shared" si="3"/>
        <v>217</v>
      </c>
      <c r="B219" s="20" t="s">
        <v>756</v>
      </c>
      <c r="C219" s="38">
        <v>42687</v>
      </c>
      <c r="D219" s="20">
        <v>160003409</v>
      </c>
      <c r="E219" s="21" t="s">
        <v>757</v>
      </c>
      <c r="F219" s="21" t="s">
        <v>758</v>
      </c>
      <c r="G219" s="21" t="s">
        <v>759</v>
      </c>
      <c r="H219" s="31">
        <v>50000</v>
      </c>
      <c r="I219" s="61">
        <v>42720</v>
      </c>
    </row>
    <row r="220" spans="1:9" ht="30" x14ac:dyDescent="0.25">
      <c r="A220" s="13">
        <f t="shared" si="3"/>
        <v>218</v>
      </c>
      <c r="B220" s="4" t="s">
        <v>831</v>
      </c>
      <c r="C220" s="11">
        <v>42698</v>
      </c>
      <c r="D220" s="4">
        <v>160006717</v>
      </c>
      <c r="E220" s="4" t="s">
        <v>29</v>
      </c>
      <c r="F220" s="4" t="s">
        <v>832</v>
      </c>
      <c r="G220" s="4" t="s">
        <v>99</v>
      </c>
      <c r="H220" s="31">
        <v>50000</v>
      </c>
      <c r="I220" s="61">
        <v>42720</v>
      </c>
    </row>
    <row r="221" spans="1:9" ht="30" x14ac:dyDescent="0.25">
      <c r="A221" s="13">
        <f t="shared" si="3"/>
        <v>219</v>
      </c>
      <c r="B221" s="4" t="s">
        <v>706</v>
      </c>
      <c r="C221" s="11">
        <v>42677</v>
      </c>
      <c r="D221" s="4">
        <v>160000782</v>
      </c>
      <c r="E221" s="4" t="s">
        <v>501</v>
      </c>
      <c r="F221" s="4" t="s">
        <v>707</v>
      </c>
      <c r="G221" s="4" t="s">
        <v>708</v>
      </c>
      <c r="H221" s="31">
        <v>5000</v>
      </c>
      <c r="I221" s="61">
        <v>42723</v>
      </c>
    </row>
    <row r="222" spans="1:9" ht="45" x14ac:dyDescent="0.25">
      <c r="A222" s="13">
        <f t="shared" si="3"/>
        <v>220</v>
      </c>
      <c r="B222" s="20" t="s">
        <v>750</v>
      </c>
      <c r="C222" s="38">
        <v>42685</v>
      </c>
      <c r="D222" s="20">
        <v>160000765</v>
      </c>
      <c r="E222" s="21" t="s">
        <v>751</v>
      </c>
      <c r="F222" s="21" t="s">
        <v>752</v>
      </c>
      <c r="G222" s="21" t="s">
        <v>94</v>
      </c>
      <c r="H222" s="31">
        <v>10000</v>
      </c>
      <c r="I222" s="61">
        <v>42723</v>
      </c>
    </row>
    <row r="223" spans="1:9" ht="45" x14ac:dyDescent="0.25">
      <c r="A223" s="13">
        <f t="shared" si="3"/>
        <v>221</v>
      </c>
      <c r="B223" s="4" t="s">
        <v>828</v>
      </c>
      <c r="C223" s="11">
        <v>42698</v>
      </c>
      <c r="D223" s="4">
        <v>160003544</v>
      </c>
      <c r="E223" s="4" t="s">
        <v>829</v>
      </c>
      <c r="F223" s="4" t="s">
        <v>830</v>
      </c>
      <c r="G223" s="4" t="s">
        <v>203</v>
      </c>
      <c r="H223" s="31">
        <v>35000</v>
      </c>
      <c r="I223" s="61">
        <v>42723</v>
      </c>
    </row>
    <row r="224" spans="1:9" ht="30" x14ac:dyDescent="0.25">
      <c r="A224" s="13">
        <f t="shared" si="3"/>
        <v>222</v>
      </c>
      <c r="B224" s="4" t="s">
        <v>941</v>
      </c>
      <c r="C224" s="11">
        <v>42719</v>
      </c>
      <c r="D224" s="4" t="s">
        <v>942</v>
      </c>
      <c r="E224" s="4" t="s">
        <v>48</v>
      </c>
      <c r="F224" s="4" t="s">
        <v>943</v>
      </c>
      <c r="G224" s="4" t="s">
        <v>944</v>
      </c>
      <c r="H224" s="31">
        <v>50000</v>
      </c>
      <c r="I224" s="61">
        <v>42723</v>
      </c>
    </row>
    <row r="225" spans="1:9" ht="30" x14ac:dyDescent="0.25">
      <c r="A225" s="13">
        <f t="shared" si="3"/>
        <v>223</v>
      </c>
      <c r="B225" s="21" t="s">
        <v>28</v>
      </c>
      <c r="C225" s="3">
        <v>42328</v>
      </c>
      <c r="D225" s="21">
        <v>160006973</v>
      </c>
      <c r="E225" s="21" t="s">
        <v>29</v>
      </c>
      <c r="F225" s="21" t="s">
        <v>30</v>
      </c>
      <c r="G225" s="21" t="s">
        <v>31</v>
      </c>
      <c r="H225" s="31">
        <v>26921</v>
      </c>
      <c r="I225" s="61">
        <v>42725</v>
      </c>
    </row>
    <row r="226" spans="1:9" ht="30" x14ac:dyDescent="0.25">
      <c r="A226" s="13">
        <f t="shared" si="3"/>
        <v>224</v>
      </c>
      <c r="B226" s="20" t="s">
        <v>233</v>
      </c>
      <c r="C226" s="38">
        <v>42558</v>
      </c>
      <c r="D226" s="20">
        <v>160004421</v>
      </c>
      <c r="E226" s="21" t="s">
        <v>235</v>
      </c>
      <c r="F226" s="21" t="s">
        <v>60</v>
      </c>
      <c r="G226" s="21" t="s">
        <v>234</v>
      </c>
      <c r="H226" s="31">
        <v>8000</v>
      </c>
      <c r="I226" s="61">
        <v>42725</v>
      </c>
    </row>
    <row r="227" spans="1:9" ht="30" x14ac:dyDescent="0.25">
      <c r="A227" s="13">
        <f t="shared" si="3"/>
        <v>225</v>
      </c>
      <c r="B227" s="13" t="s">
        <v>437</v>
      </c>
      <c r="C227" s="14">
        <v>42645</v>
      </c>
      <c r="D227" s="13">
        <v>160003530</v>
      </c>
      <c r="E227" s="15" t="s">
        <v>15</v>
      </c>
      <c r="F227" s="15" t="s">
        <v>541</v>
      </c>
      <c r="G227" s="15" t="s">
        <v>438</v>
      </c>
      <c r="H227" s="31">
        <v>37500</v>
      </c>
      <c r="I227" s="61">
        <v>42725</v>
      </c>
    </row>
    <row r="228" spans="1:9" x14ac:dyDescent="0.25">
      <c r="A228" s="13">
        <f t="shared" si="3"/>
        <v>226</v>
      </c>
      <c r="B228" s="4" t="s">
        <v>636</v>
      </c>
      <c r="C228" s="11">
        <v>42669</v>
      </c>
      <c r="D228" s="4">
        <v>160006763</v>
      </c>
      <c r="E228" s="4" t="s">
        <v>637</v>
      </c>
      <c r="F228" s="4" t="s">
        <v>638</v>
      </c>
      <c r="G228" s="4" t="s">
        <v>639</v>
      </c>
      <c r="H228" s="31">
        <v>5000</v>
      </c>
      <c r="I228" s="61">
        <v>42725</v>
      </c>
    </row>
    <row r="229" spans="1:9" ht="30" x14ac:dyDescent="0.25">
      <c r="A229" s="13">
        <f t="shared" si="3"/>
        <v>227</v>
      </c>
      <c r="B229" s="4" t="s">
        <v>701</v>
      </c>
      <c r="C229" s="11">
        <v>42677</v>
      </c>
      <c r="D229" s="4">
        <v>160004421</v>
      </c>
      <c r="E229" s="4" t="s">
        <v>689</v>
      </c>
      <c r="F229" s="4" t="s">
        <v>60</v>
      </c>
      <c r="G229" s="4" t="s">
        <v>702</v>
      </c>
      <c r="H229" s="31">
        <v>10000</v>
      </c>
      <c r="I229" s="61">
        <v>42725</v>
      </c>
    </row>
    <row r="230" spans="1:9" x14ac:dyDescent="0.25">
      <c r="A230" s="13">
        <f t="shared" si="3"/>
        <v>228</v>
      </c>
      <c r="B230" s="13" t="s">
        <v>776</v>
      </c>
      <c r="C230" s="10">
        <v>42690</v>
      </c>
      <c r="D230" s="13">
        <v>160007454</v>
      </c>
      <c r="E230" s="15" t="s">
        <v>249</v>
      </c>
      <c r="F230" s="15" t="s">
        <v>62</v>
      </c>
      <c r="G230" s="15" t="s">
        <v>78</v>
      </c>
      <c r="H230" s="31">
        <v>3000</v>
      </c>
      <c r="I230" s="61">
        <v>42725</v>
      </c>
    </row>
    <row r="231" spans="1:9" ht="45" x14ac:dyDescent="0.25">
      <c r="A231" s="13">
        <f t="shared" si="3"/>
        <v>229</v>
      </c>
      <c r="B231" s="4" t="s">
        <v>899</v>
      </c>
      <c r="C231" s="11">
        <v>42713</v>
      </c>
      <c r="D231" s="4">
        <v>160007577</v>
      </c>
      <c r="E231" s="4" t="s">
        <v>1087</v>
      </c>
      <c r="F231" s="4" t="s">
        <v>901</v>
      </c>
      <c r="G231" s="4" t="s">
        <v>902</v>
      </c>
      <c r="H231" s="31">
        <v>8000</v>
      </c>
      <c r="I231" s="61">
        <v>42726</v>
      </c>
    </row>
    <row r="232" spans="1:9" ht="30" x14ac:dyDescent="0.25">
      <c r="A232" s="13">
        <f t="shared" si="3"/>
        <v>230</v>
      </c>
      <c r="B232" s="4" t="s">
        <v>910</v>
      </c>
      <c r="C232" s="11">
        <v>42709</v>
      </c>
      <c r="D232" s="4">
        <v>160004514</v>
      </c>
      <c r="E232" s="4" t="s">
        <v>20</v>
      </c>
      <c r="F232" s="4" t="s">
        <v>911</v>
      </c>
      <c r="G232" s="4" t="s">
        <v>134</v>
      </c>
      <c r="H232" s="31">
        <v>50000</v>
      </c>
      <c r="I232" s="61">
        <v>42726</v>
      </c>
    </row>
    <row r="233" spans="1:9" ht="30" x14ac:dyDescent="0.25">
      <c r="A233" s="13">
        <f t="shared" si="3"/>
        <v>231</v>
      </c>
      <c r="B233" s="8" t="s">
        <v>796</v>
      </c>
      <c r="C233" s="10">
        <v>42692</v>
      </c>
      <c r="D233" s="8">
        <v>160007460</v>
      </c>
      <c r="E233" s="4" t="s">
        <v>797</v>
      </c>
      <c r="F233" s="4" t="s">
        <v>798</v>
      </c>
      <c r="G233" s="4" t="s">
        <v>799</v>
      </c>
      <c r="H233" s="31">
        <v>10000</v>
      </c>
      <c r="I233" s="61">
        <v>42726</v>
      </c>
    </row>
    <row r="234" spans="1:9" ht="30" x14ac:dyDescent="0.25">
      <c r="A234" s="13">
        <f t="shared" si="3"/>
        <v>232</v>
      </c>
      <c r="B234" s="8" t="s">
        <v>976</v>
      </c>
      <c r="C234" s="10">
        <v>42724</v>
      </c>
      <c r="D234" s="8">
        <v>160007460</v>
      </c>
      <c r="E234" s="4" t="s">
        <v>54</v>
      </c>
      <c r="F234" s="4" t="s">
        <v>798</v>
      </c>
      <c r="G234" s="4" t="s">
        <v>799</v>
      </c>
      <c r="H234" s="31">
        <v>50000</v>
      </c>
      <c r="I234" s="61">
        <v>42726</v>
      </c>
    </row>
    <row r="235" spans="1:9" ht="30" x14ac:dyDescent="0.25">
      <c r="A235" s="13">
        <f t="shared" si="3"/>
        <v>233</v>
      </c>
      <c r="B235" s="4" t="s">
        <v>858</v>
      </c>
      <c r="C235" s="11">
        <v>42705</v>
      </c>
      <c r="D235" s="4">
        <v>160005274</v>
      </c>
      <c r="E235" s="4" t="s">
        <v>859</v>
      </c>
      <c r="F235" s="4" t="s">
        <v>860</v>
      </c>
      <c r="G235" s="4" t="s">
        <v>155</v>
      </c>
      <c r="H235" s="31">
        <v>10000</v>
      </c>
      <c r="I235" s="61">
        <v>42726</v>
      </c>
    </row>
    <row r="236" spans="1:9" ht="30" x14ac:dyDescent="0.25">
      <c r="A236" s="13">
        <f t="shared" si="3"/>
        <v>234</v>
      </c>
      <c r="B236" s="19" t="s">
        <v>997</v>
      </c>
      <c r="C236" s="51">
        <v>42727</v>
      </c>
      <c r="D236" s="19">
        <v>160000173</v>
      </c>
      <c r="E236" s="19" t="s">
        <v>105</v>
      </c>
      <c r="F236" s="19" t="s">
        <v>74</v>
      </c>
      <c r="G236" s="19" t="s">
        <v>61</v>
      </c>
      <c r="H236" s="31">
        <v>25000</v>
      </c>
      <c r="I236" s="61">
        <v>42727</v>
      </c>
    </row>
    <row r="237" spans="1:9" x14ac:dyDescent="0.25">
      <c r="A237" s="13">
        <f t="shared" si="3"/>
        <v>235</v>
      </c>
      <c r="B237" s="4" t="s">
        <v>1008</v>
      </c>
      <c r="C237" s="11">
        <v>42728</v>
      </c>
      <c r="D237" s="4">
        <v>160000561</v>
      </c>
      <c r="E237" s="4" t="s">
        <v>45</v>
      </c>
      <c r="F237" s="4" t="s">
        <v>1009</v>
      </c>
      <c r="G237" s="4" t="s">
        <v>1010</v>
      </c>
      <c r="H237" s="31">
        <v>6000</v>
      </c>
      <c r="I237" s="61">
        <v>42730</v>
      </c>
    </row>
    <row r="238" spans="1:9" ht="30" x14ac:dyDescent="0.25">
      <c r="A238" s="13">
        <f t="shared" si="3"/>
        <v>236</v>
      </c>
      <c r="B238" s="4" t="s">
        <v>1006</v>
      </c>
      <c r="C238" s="11">
        <v>42728</v>
      </c>
      <c r="D238" s="4">
        <v>160007759</v>
      </c>
      <c r="E238" s="4" t="s">
        <v>48</v>
      </c>
      <c r="F238" s="4" t="s">
        <v>147</v>
      </c>
      <c r="G238" s="4" t="s">
        <v>1007</v>
      </c>
      <c r="H238" s="31">
        <v>6000</v>
      </c>
      <c r="I238" s="61">
        <v>42730</v>
      </c>
    </row>
    <row r="239" spans="1:9" ht="30" x14ac:dyDescent="0.25">
      <c r="A239" s="13">
        <f t="shared" si="3"/>
        <v>237</v>
      </c>
      <c r="B239" s="4" t="s">
        <v>999</v>
      </c>
      <c r="C239" s="11">
        <v>42727</v>
      </c>
      <c r="D239" s="4" t="s">
        <v>11</v>
      </c>
      <c r="E239" s="4" t="s">
        <v>27</v>
      </c>
      <c r="F239" s="4" t="s">
        <v>1000</v>
      </c>
      <c r="G239" s="4" t="s">
        <v>1001</v>
      </c>
      <c r="H239" s="31">
        <v>7000</v>
      </c>
      <c r="I239" s="61">
        <v>42730</v>
      </c>
    </row>
    <row r="240" spans="1:9" ht="30" x14ac:dyDescent="0.25">
      <c r="A240" s="13">
        <f t="shared" si="3"/>
        <v>238</v>
      </c>
      <c r="B240" s="8" t="s">
        <v>184</v>
      </c>
      <c r="C240" s="10">
        <v>42476</v>
      </c>
      <c r="D240" s="8">
        <v>160004078</v>
      </c>
      <c r="E240" s="8" t="s">
        <v>48</v>
      </c>
      <c r="F240" s="12" t="s">
        <v>181</v>
      </c>
      <c r="G240" s="4" t="s">
        <v>182</v>
      </c>
      <c r="H240" s="31">
        <v>5963</v>
      </c>
      <c r="I240" s="61">
        <v>42731</v>
      </c>
    </row>
    <row r="241" spans="1:9" ht="30" x14ac:dyDescent="0.25">
      <c r="A241" s="13">
        <f t="shared" si="3"/>
        <v>239</v>
      </c>
      <c r="B241" s="4" t="s">
        <v>823</v>
      </c>
      <c r="C241" s="11">
        <v>42698</v>
      </c>
      <c r="D241" s="4">
        <v>160007570</v>
      </c>
      <c r="E241" s="4" t="s">
        <v>689</v>
      </c>
      <c r="F241" s="4" t="s">
        <v>582</v>
      </c>
      <c r="G241" s="4" t="s">
        <v>583</v>
      </c>
      <c r="H241" s="31">
        <v>10000</v>
      </c>
      <c r="I241" s="61">
        <v>42731</v>
      </c>
    </row>
    <row r="242" spans="1:9" ht="30" x14ac:dyDescent="0.25">
      <c r="A242" s="13">
        <f t="shared" si="3"/>
        <v>240</v>
      </c>
      <c r="B242" s="4" t="s">
        <v>817</v>
      </c>
      <c r="C242" s="11">
        <v>42696</v>
      </c>
      <c r="D242" s="4">
        <v>160001450</v>
      </c>
      <c r="E242" s="4" t="s">
        <v>20</v>
      </c>
      <c r="F242" s="4" t="s">
        <v>818</v>
      </c>
      <c r="G242" s="4" t="s">
        <v>819</v>
      </c>
      <c r="H242" s="31">
        <v>35000</v>
      </c>
      <c r="I242" s="61">
        <v>42734</v>
      </c>
    </row>
    <row r="243" spans="1:9" ht="22.5" customHeight="1" x14ac:dyDescent="0.25">
      <c r="A243" s="13">
        <f t="shared" si="3"/>
        <v>241</v>
      </c>
      <c r="B243" s="4" t="s">
        <v>870</v>
      </c>
      <c r="C243" s="11">
        <v>42706</v>
      </c>
      <c r="D243" s="4">
        <v>160006880</v>
      </c>
      <c r="E243" s="4" t="s">
        <v>689</v>
      </c>
      <c r="F243" s="4" t="s">
        <v>871</v>
      </c>
      <c r="G243" s="4" t="s">
        <v>75</v>
      </c>
      <c r="H243" s="31">
        <v>1500</v>
      </c>
      <c r="I243" s="61">
        <v>42734</v>
      </c>
    </row>
    <row r="244" spans="1:9" ht="22.5" customHeight="1" x14ac:dyDescent="0.25">
      <c r="A244" s="13">
        <f t="shared" si="3"/>
        <v>242</v>
      </c>
      <c r="B244" s="4" t="s">
        <v>1026</v>
      </c>
      <c r="C244" s="11">
        <v>42733</v>
      </c>
      <c r="D244" s="4" t="s">
        <v>1088</v>
      </c>
      <c r="E244" s="4" t="s">
        <v>48</v>
      </c>
      <c r="F244" s="4" t="s">
        <v>56</v>
      </c>
      <c r="G244" s="4" t="s">
        <v>55</v>
      </c>
      <c r="H244" s="31">
        <v>40000</v>
      </c>
      <c r="I244" s="61">
        <v>42734</v>
      </c>
    </row>
    <row r="245" spans="1:9" x14ac:dyDescent="0.25">
      <c r="H245" s="75">
        <f>SUM(H3:H244)</f>
        <v>6212186</v>
      </c>
    </row>
    <row r="247" spans="1:9" ht="30" x14ac:dyDescent="0.25">
      <c r="G247" s="68" t="s">
        <v>1089</v>
      </c>
      <c r="H247" s="69">
        <v>242</v>
      </c>
    </row>
  </sheetData>
  <pageMargins left="0.51181102362204722" right="0.51181102362204722" top="0.55118110236220474" bottom="0.55118110236220474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ACTAS 4TO TRIMESTRE </vt:lpstr>
      <vt:lpstr>INGRESOS 4TO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TonnyBony</cp:lastModifiedBy>
  <cp:lastPrinted>2017-01-24T20:54:22Z</cp:lastPrinted>
  <dcterms:created xsi:type="dcterms:W3CDTF">2016-02-05T20:55:57Z</dcterms:created>
  <dcterms:modified xsi:type="dcterms:W3CDTF">2017-01-24T21:06:01Z</dcterms:modified>
</cp:coreProperties>
</file>