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IC-13 2" sheetId="1" r:id="rId1"/>
  </sheets>
  <externalReferences>
    <externalReference r:id="rId2"/>
  </externalReferences>
  <definedNames>
    <definedName name="_a1" localSheetId="0">'DIC-13 2'!_a1</definedName>
    <definedName name="_a1">[0]!_a1</definedName>
    <definedName name="accc" localSheetId="0">'DIC-13 2'!accc</definedName>
    <definedName name="accc">[0]!accc</definedName>
    <definedName name="_xlnm.Print_Area" localSheetId="0">'DIC-13 2'!$A$1:$F$43</definedName>
    <definedName name="assd" localSheetId="0">'DIC-13 2'!assd</definedName>
    <definedName name="assd">[0]!assd</definedName>
    <definedName name="DFC">[0]!DFC</definedName>
    <definedName name="Funciones_Activos_Fijos" localSheetId="0">'DIC-13 2'!Funciones_Activos_Fijos</definedName>
    <definedName name="Funciones_Activos_Fijos">[0]!Funciones_Activos_Fijos</definedName>
    <definedName name="Funciones_Catalogo" localSheetId="0">'DIC-13 2'!Funciones_Catalogo</definedName>
    <definedName name="Funciones_Catalogo">[0]!Funciones_Catalogo</definedName>
    <definedName name="Funciones_Componente" localSheetId="0">'DIC-13 2'!Funciones_Componente</definedName>
    <definedName name="Funciones_Componente">[0]!Funciones_Componente</definedName>
    <definedName name="Funciones_Devolucion" localSheetId="0">'DIC-13 2'!Funciones_Devolucion</definedName>
    <definedName name="Funciones_Devolucion">[0]!Funciones_Devolucion</definedName>
    <definedName name="Funciones_Empresa" localSheetId="0">'DIC-13 2'!Funciones_Empresa</definedName>
    <definedName name="Funciones_Empresa">[0]!Funciones_Empresa</definedName>
    <definedName name="Funciones_Fechas_Periodos" localSheetId="0">'DIC-13 2'!Funciones_Fechas_Periodos</definedName>
    <definedName name="Funciones_Fechas_Periodos">[0]!Funciones_Fechas_Periodos</definedName>
    <definedName name="Funciones_Movimientos" localSheetId="0">'DIC-13 2'!Funciones_Movimientos</definedName>
    <definedName name="Funciones_Movimientos">[0]!Funciones_Movimientos</definedName>
    <definedName name="Funciones_Polizas" localSheetId="0">'DIC-13 2'!Funciones_Polizas</definedName>
    <definedName name="Funciones_Polizas">[0]!Funciones_Polizas</definedName>
    <definedName name="Funciones_Saldos" localSheetId="0">'DIC-13 2'!Funciones_Saldos</definedName>
    <definedName name="Funciones_Saldos">[0]!Funciones_Saldos</definedName>
    <definedName name="Funciones_Tablas" localSheetId="0">'DIC-13 2'!Funciones_Tablas</definedName>
    <definedName name="Funciones_Tablas">[0]!Funciones_Tablas</definedName>
    <definedName name="Ir_Inicio" localSheetId="0">'DIC-13 2'!Ir_Inicio</definedName>
    <definedName name="Ir_Inicio">[0]!Ir_Inicio</definedName>
    <definedName name="kjhk" localSheetId="0">'DIC-13 2'!kjhk</definedName>
    <definedName name="kjhk">[0]!kjhk</definedName>
    <definedName name="ljk" localSheetId="0">'DIC-13 2'!ljk</definedName>
    <definedName name="ljk">[0]!ljk</definedName>
    <definedName name="Meses">#REF!</definedName>
    <definedName name="resumen">#REF!</definedName>
    <definedName name="TablaD">#REF!</definedName>
    <definedName name="Tema_2" localSheetId="0">'DIC-13 2'!Tema_2</definedName>
    <definedName name="Tema_2">[0]!Tema_2</definedName>
    <definedName name="Tema_3" localSheetId="0">'DIC-13 2'!Tema_3</definedName>
    <definedName name="Tema_3">[0]!Tema_3</definedName>
    <definedName name="Tema_4" localSheetId="0">'DIC-13 2'!Tema_4</definedName>
    <definedName name="Tema_4">[0]!Tema_4</definedName>
    <definedName name="Tema_5" localSheetId="0">'DIC-13 2'!Tema_5</definedName>
    <definedName name="Tema_5">[0]!Tema_5</definedName>
    <definedName name="Tema_6" localSheetId="0">'DIC-13 2'!Tema_6</definedName>
    <definedName name="Tema_6">[0]!Tema_6</definedName>
  </definedNames>
  <calcPr calcId="145621"/>
</workbook>
</file>

<file path=xl/calcChain.xml><?xml version="1.0" encoding="utf-8"?>
<calcChain xmlns="http://schemas.openxmlformats.org/spreadsheetml/2006/main">
  <c r="F40" i="1" l="1"/>
  <c r="F42" i="1" s="1"/>
  <c r="D40" i="1"/>
  <c r="D42" i="1" s="1"/>
</calcChain>
</file>

<file path=xl/sharedStrings.xml><?xml version="1.0" encoding="utf-8"?>
<sst xmlns="http://schemas.openxmlformats.org/spreadsheetml/2006/main" count="34" uniqueCount="31">
  <si>
    <t>FONDO ESTATAL PARA LA PREVENCIÓN Y ATENCIÓN</t>
  </si>
  <si>
    <t>DE EMERGENCIAS Y DESASTRES DE SONORA</t>
  </si>
  <si>
    <t>Estado de Ingresos y Egresos por el mes de Diciembre del 2013</t>
  </si>
  <si>
    <t>(Expresados en pesos mexicanos)</t>
  </si>
  <si>
    <t>Mes</t>
  </si>
  <si>
    <t>Acumulado</t>
  </si>
  <si>
    <t>INGRESOS:</t>
  </si>
  <si>
    <t>Apoyos presupuestarios del Gobierno del Estado de Sonora</t>
  </si>
  <si>
    <t>Apoyos presupuestarios (ingresos virtuales)</t>
  </si>
  <si>
    <t xml:space="preserve">                  -  </t>
  </si>
  <si>
    <t>Total de Ingresos</t>
  </si>
  <si>
    <t>EGRESOS:</t>
  </si>
  <si>
    <t>Apoyos municipios afectados</t>
  </si>
  <si>
    <t>Apoyos a personas en caso de desastres</t>
  </si>
  <si>
    <t xml:space="preserve">Servicios de supervisión </t>
  </si>
  <si>
    <t>Suministos, instalaciones y reparaciones</t>
  </si>
  <si>
    <t>Equipos adquiridos</t>
  </si>
  <si>
    <t>Renta de maquinaria</t>
  </si>
  <si>
    <t>Gastos de ceremonial</t>
  </si>
  <si>
    <t>Combustible</t>
  </si>
  <si>
    <t>Materiales Electrico y Electronico</t>
  </si>
  <si>
    <t>Materiales Complementarios</t>
  </si>
  <si>
    <t>Materiales, Accesorios y Suministros Médicos</t>
  </si>
  <si>
    <t>Herramientas Menores</t>
  </si>
  <si>
    <t>Congresos y Convenciones</t>
  </si>
  <si>
    <t>Acondicionamiento de caminos</t>
  </si>
  <si>
    <t>IVA gastos</t>
  </si>
  <si>
    <t>Gastos financieros</t>
  </si>
  <si>
    <t>Reintegro de recursos (apoyos presupuestarios)</t>
  </si>
  <si>
    <t>Total de Egresos</t>
  </si>
  <si>
    <t>REMANENTE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</si>
</sst>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52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5" applyNumberFormat="0" applyAlignment="0" applyProtection="0"/>
    <xf numFmtId="0" fontId="17" fillId="12" borderId="5" applyNumberFormat="0" applyAlignment="0" applyProtection="0"/>
    <xf numFmtId="0" fontId="17" fillId="12" borderId="5" applyNumberFormat="0" applyAlignment="0" applyProtection="0"/>
    <xf numFmtId="0" fontId="17" fillId="12" borderId="5" applyNumberFormat="0" applyAlignment="0" applyProtection="0"/>
    <xf numFmtId="0" fontId="17" fillId="12" borderId="5" applyNumberFormat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5" borderId="8" applyNumberFormat="0" applyFont="0" applyAlignment="0" applyProtection="0"/>
    <xf numFmtId="0" fontId="8" fillId="5" borderId="8" applyNumberFormat="0" applyFont="0" applyAlignment="0" applyProtection="0"/>
    <xf numFmtId="0" fontId="8" fillId="5" borderId="8" applyNumberFormat="0" applyFont="0" applyAlignment="0" applyProtection="0"/>
    <xf numFmtId="0" fontId="8" fillId="5" borderId="8" applyNumberFormat="0" applyFont="0" applyAlignment="0" applyProtection="0"/>
    <xf numFmtId="0" fontId="8" fillId="5" borderId="8" applyNumberFormat="0" applyFont="0" applyAlignment="0" applyProtection="0"/>
    <xf numFmtId="0" fontId="8" fillId="5" borderId="8" applyNumberFormat="0" applyFont="0" applyAlignment="0" applyProtection="0"/>
    <xf numFmtId="0" fontId="24" fillId="12" borderId="9" applyNumberFormat="0" applyAlignment="0" applyProtection="0"/>
    <xf numFmtId="0" fontId="24" fillId="12" borderId="9" applyNumberFormat="0" applyAlignment="0" applyProtection="0"/>
    <xf numFmtId="0" fontId="24" fillId="12" borderId="9" applyNumberFormat="0" applyAlignment="0" applyProtection="0"/>
    <xf numFmtId="0" fontId="24" fillId="12" borderId="9" applyNumberFormat="0" applyAlignment="0" applyProtection="0"/>
    <xf numFmtId="0" fontId="24" fillId="12" borderId="9" applyNumberFormat="0" applyAlignment="0" applyProtection="0"/>
    <xf numFmtId="0" fontId="24" fillId="12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</cellStyleXfs>
  <cellXfs count="5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2" fillId="2" borderId="0" xfId="0" quotePrefix="1" applyFont="1" applyFill="1"/>
    <xf numFmtId="0" fontId="5" fillId="0" borderId="0" xfId="0" applyFont="1" applyAlignment="1">
      <alignment horizontal="right"/>
    </xf>
    <xf numFmtId="4" fontId="2" fillId="0" borderId="0" xfId="2" applyNumberFormat="1" applyFont="1" applyBorder="1"/>
    <xf numFmtId="4" fontId="0" fillId="0" borderId="0" xfId="0" applyNumberFormat="1"/>
    <xf numFmtId="164" fontId="2" fillId="0" borderId="0" xfId="1" applyNumberFormat="1" applyFont="1" applyBorder="1" applyAlignment="1">
      <alignment horizontal="right"/>
    </xf>
    <xf numFmtId="4" fontId="2" fillId="0" borderId="1" xfId="1" applyNumberFormat="1" applyFont="1" applyBorder="1" applyAlignment="1">
      <alignment horizontal="right"/>
    </xf>
    <xf numFmtId="4" fontId="2" fillId="0" borderId="1" xfId="2" applyNumberFormat="1" applyFont="1" applyBorder="1"/>
    <xf numFmtId="165" fontId="2" fillId="0" borderId="0" xfId="2" applyNumberFormat="1" applyFont="1" applyBorder="1"/>
    <xf numFmtId="4" fontId="2" fillId="0" borderId="0" xfId="1" applyNumberFormat="1" applyFont="1" applyBorder="1" applyAlignment="1">
      <alignment horizontal="right"/>
    </xf>
    <xf numFmtId="4" fontId="2" fillId="0" borderId="2" xfId="1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4" fontId="3" fillId="0" borderId="0" xfId="1" applyNumberFormat="1" applyFont="1" applyBorder="1" applyAlignment="1">
      <alignment horizontal="right"/>
    </xf>
    <xf numFmtId="4" fontId="9" fillId="0" borderId="0" xfId="0" applyNumberFormat="1" applyFont="1"/>
    <xf numFmtId="4" fontId="3" fillId="0" borderId="0" xfId="2" applyNumberFormat="1" applyFont="1" applyBorder="1"/>
    <xf numFmtId="164" fontId="3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" fontId="2" fillId="0" borderId="0" xfId="0" applyNumberFormat="1" applyFont="1" applyBorder="1"/>
    <xf numFmtId="4" fontId="2" fillId="0" borderId="0" xfId="0" applyNumberFormat="1" applyFont="1" applyAlignment="1">
      <alignment vertical="top"/>
    </xf>
    <xf numFmtId="166" fontId="3" fillId="0" borderId="3" xfId="1" applyNumberFormat="1" applyFont="1" applyBorder="1" applyAlignment="1">
      <alignment horizontal="right"/>
    </xf>
    <xf numFmtId="166" fontId="3" fillId="0" borderId="0" xfId="2" applyNumberFormat="1" applyFont="1" applyBorder="1"/>
    <xf numFmtId="166" fontId="3" fillId="0" borderId="4" xfId="2" applyNumberFormat="1" applyFont="1" applyBorder="1"/>
    <xf numFmtId="0" fontId="5" fillId="0" borderId="0" xfId="0" applyFont="1" applyAlignment="1">
      <alignment horizontal="left"/>
    </xf>
    <xf numFmtId="4" fontId="2" fillId="0" borderId="2" xfId="0" applyNumberFormat="1" applyFont="1" applyBorder="1"/>
    <xf numFmtId="4" fontId="5" fillId="0" borderId="2" xfId="0" applyNumberFormat="1" applyFont="1" applyBorder="1"/>
    <xf numFmtId="0" fontId="5" fillId="0" borderId="0" xfId="0" applyFont="1" applyBorder="1"/>
    <xf numFmtId="8" fontId="10" fillId="0" borderId="1" xfId="2" applyNumberFormat="1" applyFont="1" applyBorder="1"/>
    <xf numFmtId="166" fontId="11" fillId="0" borderId="0" xfId="0" applyNumberFormat="1" applyFont="1"/>
    <xf numFmtId="8" fontId="12" fillId="0" borderId="1" xfId="2" applyNumberFormat="1" applyFont="1" applyBorder="1"/>
    <xf numFmtId="164" fontId="2" fillId="0" borderId="0" xfId="0" applyNumberFormat="1" applyFont="1"/>
    <xf numFmtId="165" fontId="3" fillId="0" borderId="0" xfId="2" applyNumberFormat="1" applyFont="1" applyBorder="1"/>
    <xf numFmtId="166" fontId="2" fillId="0" borderId="0" xfId="0" applyNumberFormat="1" applyFont="1" applyBorder="1"/>
    <xf numFmtId="4" fontId="2" fillId="0" borderId="0" xfId="0" applyNumberFormat="1" applyFont="1"/>
    <xf numFmtId="165" fontId="2" fillId="0" borderId="0" xfId="0" applyNumberFormat="1" applyFont="1"/>
    <xf numFmtId="0" fontId="2" fillId="2" borderId="0" xfId="0" applyFont="1" applyFill="1" applyBorder="1"/>
    <xf numFmtId="3" fontId="2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52">
    <cellStyle name="20% - Énfasis1 2 2" xfId="3"/>
    <cellStyle name="20% - Énfasis1 2 3" xfId="4"/>
    <cellStyle name="20% - Énfasis1 2 4" xfId="5"/>
    <cellStyle name="20% - Énfasis1 3 2" xfId="6"/>
    <cellStyle name="20% - Énfasis1 3 3" xfId="7"/>
    <cellStyle name="20% - Énfasis1 3 4" xfId="8"/>
    <cellStyle name="20% - Énfasis2 2 2" xfId="9"/>
    <cellStyle name="20% - Énfasis2 2 3" xfId="10"/>
    <cellStyle name="20% - Énfasis2 2 4" xfId="11"/>
    <cellStyle name="20% - Énfasis2 3 2" xfId="12"/>
    <cellStyle name="20% - Énfasis2 3 3" xfId="13"/>
    <cellStyle name="20% - Énfasis2 3 4" xfId="14"/>
    <cellStyle name="20% - Énfasis3 2 2" xfId="15"/>
    <cellStyle name="20% - Énfasis3 2 3" xfId="16"/>
    <cellStyle name="20% - Énfasis3 2 4" xfId="17"/>
    <cellStyle name="20% - Énfasis3 3 2" xfId="18"/>
    <cellStyle name="20% - Énfasis3 3 3" xfId="19"/>
    <cellStyle name="20% - Énfasis3 3 4" xfId="20"/>
    <cellStyle name="20% - Énfasis4 2 2" xfId="21"/>
    <cellStyle name="20% - Énfasis4 2 3" xfId="22"/>
    <cellStyle name="20% - Énfasis4 2 4" xfId="23"/>
    <cellStyle name="20% - Énfasis4 3 2" xfId="24"/>
    <cellStyle name="20% - Énfasis4 3 3" xfId="25"/>
    <cellStyle name="20% - Énfasis4 3 4" xfId="26"/>
    <cellStyle name="20% - Énfasis5 2 2" xfId="27"/>
    <cellStyle name="20% - Énfasis5 2 3" xfId="28"/>
    <cellStyle name="20% - Énfasis5 2 4" xfId="29"/>
    <cellStyle name="20% - Énfasis5 3 2" xfId="30"/>
    <cellStyle name="20% - Énfasis5 3 3" xfId="31"/>
    <cellStyle name="20% - Énfasis5 3 4" xfId="32"/>
    <cellStyle name="20% - Énfasis6 2 2" xfId="33"/>
    <cellStyle name="20% - Énfasis6 2 3" xfId="34"/>
    <cellStyle name="20% - Énfasis6 2 4" xfId="35"/>
    <cellStyle name="20% - Énfasis6 3 2" xfId="36"/>
    <cellStyle name="20% - Énfasis6 3 3" xfId="37"/>
    <cellStyle name="20% - Énfasis6 3 4" xfId="38"/>
    <cellStyle name="40% - Énfasis1 2 2" xfId="39"/>
    <cellStyle name="40% - Énfasis1 2 3" xfId="40"/>
    <cellStyle name="40% - Énfasis1 2 4" xfId="41"/>
    <cellStyle name="40% - Énfasis1 3 2" xfId="42"/>
    <cellStyle name="40% - Énfasis1 3 3" xfId="43"/>
    <cellStyle name="40% - Énfasis1 3 4" xfId="44"/>
    <cellStyle name="40% - Énfasis2 2 2" xfId="45"/>
    <cellStyle name="40% - Énfasis2 2 3" xfId="46"/>
    <cellStyle name="40% - Énfasis2 2 4" xfId="47"/>
    <cellStyle name="40% - Énfasis2 3 2" xfId="48"/>
    <cellStyle name="40% - Énfasis2 3 3" xfId="49"/>
    <cellStyle name="40% - Énfasis2 3 4" xfId="50"/>
    <cellStyle name="40% - Énfasis3 2 2" xfId="51"/>
    <cellStyle name="40% - Énfasis3 2 3" xfId="52"/>
    <cellStyle name="40% - Énfasis3 2 4" xfId="53"/>
    <cellStyle name="40% - Énfasis3 3 2" xfId="54"/>
    <cellStyle name="40% - Énfasis3 3 3" xfId="55"/>
    <cellStyle name="40% - Énfasis3 3 4" xfId="56"/>
    <cellStyle name="40% - Énfasis4 2 2" xfId="57"/>
    <cellStyle name="40% - Énfasis4 2 3" xfId="58"/>
    <cellStyle name="40% - Énfasis4 2 4" xfId="59"/>
    <cellStyle name="40% - Énfasis4 3 2" xfId="60"/>
    <cellStyle name="40% - Énfasis4 3 3" xfId="61"/>
    <cellStyle name="40% - Énfasis4 3 4" xfId="62"/>
    <cellStyle name="40% - Énfasis5 2 2" xfId="63"/>
    <cellStyle name="40% - Énfasis5 2 3" xfId="64"/>
    <cellStyle name="40% - Énfasis5 2 4" xfId="65"/>
    <cellStyle name="40% - Énfasis5 3 2" xfId="66"/>
    <cellStyle name="40% - Énfasis5 3 3" xfId="67"/>
    <cellStyle name="40% - Énfasis5 3 4" xfId="68"/>
    <cellStyle name="40% - Énfasis6 2 2" xfId="69"/>
    <cellStyle name="40% - Énfasis6 2 3" xfId="70"/>
    <cellStyle name="40% - Énfasis6 2 4" xfId="71"/>
    <cellStyle name="40% - Énfasis6 3 2" xfId="72"/>
    <cellStyle name="40% - Énfasis6 3 3" xfId="73"/>
    <cellStyle name="40% - Énfasis6 3 4" xfId="74"/>
    <cellStyle name="60% - Énfasis1 2 2" xfId="75"/>
    <cellStyle name="60% - Énfasis1 2 3" xfId="76"/>
    <cellStyle name="60% - Énfasis1 2 4" xfId="77"/>
    <cellStyle name="60% - Énfasis1 3 2" xfId="78"/>
    <cellStyle name="60% - Énfasis1 3 3" xfId="79"/>
    <cellStyle name="60% - Énfasis1 3 4" xfId="80"/>
    <cellStyle name="60% - Énfasis2 2 2" xfId="81"/>
    <cellStyle name="60% - Énfasis2 2 3" xfId="82"/>
    <cellStyle name="60% - Énfasis2 2 4" xfId="83"/>
    <cellStyle name="60% - Énfasis2 3 2" xfId="84"/>
    <cellStyle name="60% - Énfasis2 3 3" xfId="85"/>
    <cellStyle name="60% - Énfasis2 3 4" xfId="86"/>
    <cellStyle name="60% - Énfasis3 2 2" xfId="87"/>
    <cellStyle name="60% - Énfasis3 2 3" xfId="88"/>
    <cellStyle name="60% - Énfasis3 2 4" xfId="89"/>
    <cellStyle name="60% - Énfasis3 3 2" xfId="90"/>
    <cellStyle name="60% - Énfasis3 3 3" xfId="91"/>
    <cellStyle name="60% - Énfasis3 3 4" xfId="92"/>
    <cellStyle name="60% - Énfasis4 2 2" xfId="93"/>
    <cellStyle name="60% - Énfasis4 2 3" xfId="94"/>
    <cellStyle name="60% - Énfasis4 2 4" xfId="95"/>
    <cellStyle name="60% - Énfasis4 3 2" xfId="96"/>
    <cellStyle name="60% - Énfasis4 3 3" xfId="97"/>
    <cellStyle name="60% - Énfasis4 3 4" xfId="98"/>
    <cellStyle name="60% - Énfasis5 2 2" xfId="99"/>
    <cellStyle name="60% - Énfasis5 2 3" xfId="100"/>
    <cellStyle name="60% - Énfasis5 2 4" xfId="101"/>
    <cellStyle name="60% - Énfasis5 3 2" xfId="102"/>
    <cellStyle name="60% - Énfasis5 3 3" xfId="103"/>
    <cellStyle name="60% - Énfasis5 3 4" xfId="104"/>
    <cellStyle name="60% - Énfasis6 2 2" xfId="105"/>
    <cellStyle name="60% - Énfasis6 2 3" xfId="106"/>
    <cellStyle name="60% - Énfasis6 2 4" xfId="107"/>
    <cellStyle name="60% - Énfasis6 3 2" xfId="108"/>
    <cellStyle name="60% - Énfasis6 3 3" xfId="109"/>
    <cellStyle name="60% - Énfasis6 3 4" xfId="110"/>
    <cellStyle name="Buena 2 2" xfId="111"/>
    <cellStyle name="Buena 2 3" xfId="112"/>
    <cellStyle name="Buena 2 4" xfId="113"/>
    <cellStyle name="Buena 3 2" xfId="114"/>
    <cellStyle name="Buena 3 3" xfId="115"/>
    <cellStyle name="Buena 3 4" xfId="116"/>
    <cellStyle name="Cálculo 2 2" xfId="117"/>
    <cellStyle name="Cálculo 2 3" xfId="118"/>
    <cellStyle name="Cálculo 2 4" xfId="119"/>
    <cellStyle name="Cálculo 3 2" xfId="120"/>
    <cellStyle name="Cálculo 3 3" xfId="121"/>
    <cellStyle name="Cálculo 3 4" xfId="122"/>
    <cellStyle name="Celda de comprobación 2 2" xfId="123"/>
    <cellStyle name="Celda de comprobación 2 3" xfId="124"/>
    <cellStyle name="Celda de comprobación 2 4" xfId="125"/>
    <cellStyle name="Celda de comprobación 3 2" xfId="126"/>
    <cellStyle name="Celda de comprobación 3 3" xfId="127"/>
    <cellStyle name="Celda de comprobación 3 4" xfId="128"/>
    <cellStyle name="Celda vinculada 2 2" xfId="129"/>
    <cellStyle name="Celda vinculada 2 3" xfId="130"/>
    <cellStyle name="Celda vinculada 2 4" xfId="131"/>
    <cellStyle name="Celda vinculada 3 2" xfId="132"/>
    <cellStyle name="Celda vinculada 3 3" xfId="133"/>
    <cellStyle name="Celda vinculada 3 4" xfId="134"/>
    <cellStyle name="Encabezado 4 2 2" xfId="135"/>
    <cellStyle name="Encabezado 4 2 3" xfId="136"/>
    <cellStyle name="Encabezado 4 2 4" xfId="137"/>
    <cellStyle name="Encabezado 4 3 2" xfId="138"/>
    <cellStyle name="Encabezado 4 3 3" xfId="139"/>
    <cellStyle name="Encabezado 4 3 4" xfId="140"/>
    <cellStyle name="Énfasis1 2 2" xfId="141"/>
    <cellStyle name="Énfasis1 2 3" xfId="142"/>
    <cellStyle name="Énfasis1 2 4" xfId="143"/>
    <cellStyle name="Énfasis1 3 2" xfId="144"/>
    <cellStyle name="Énfasis1 3 3" xfId="145"/>
    <cellStyle name="Énfasis1 3 4" xfId="146"/>
    <cellStyle name="Énfasis2 2 2" xfId="147"/>
    <cellStyle name="Énfasis2 2 3" xfId="148"/>
    <cellStyle name="Énfasis2 2 4" xfId="149"/>
    <cellStyle name="Énfasis2 3 2" xfId="150"/>
    <cellStyle name="Énfasis2 3 3" xfId="151"/>
    <cellStyle name="Énfasis2 3 4" xfId="152"/>
    <cellStyle name="Énfasis3 2 2" xfId="153"/>
    <cellStyle name="Énfasis3 2 3" xfId="154"/>
    <cellStyle name="Énfasis3 2 4" xfId="155"/>
    <cellStyle name="Énfasis3 3 2" xfId="156"/>
    <cellStyle name="Énfasis3 3 3" xfId="157"/>
    <cellStyle name="Énfasis3 3 4" xfId="158"/>
    <cellStyle name="Énfasis4 2 2" xfId="159"/>
    <cellStyle name="Énfasis4 2 3" xfId="160"/>
    <cellStyle name="Énfasis4 2 4" xfId="161"/>
    <cellStyle name="Énfasis4 3 2" xfId="162"/>
    <cellStyle name="Énfasis4 3 3" xfId="163"/>
    <cellStyle name="Énfasis4 3 4" xfId="164"/>
    <cellStyle name="Énfasis5 2 2" xfId="165"/>
    <cellStyle name="Énfasis5 2 3" xfId="166"/>
    <cellStyle name="Énfasis5 2 4" xfId="167"/>
    <cellStyle name="Énfasis5 3 2" xfId="168"/>
    <cellStyle name="Énfasis5 3 3" xfId="169"/>
    <cellStyle name="Énfasis5 3 4" xfId="170"/>
    <cellStyle name="Énfasis6 2 2" xfId="171"/>
    <cellStyle name="Énfasis6 2 3" xfId="172"/>
    <cellStyle name="Énfasis6 2 4" xfId="173"/>
    <cellStyle name="Énfasis6 3 2" xfId="174"/>
    <cellStyle name="Énfasis6 3 3" xfId="175"/>
    <cellStyle name="Énfasis6 3 4" xfId="176"/>
    <cellStyle name="Entrada 2 2" xfId="177"/>
    <cellStyle name="Entrada 2 3" xfId="178"/>
    <cellStyle name="Entrada 2 4" xfId="179"/>
    <cellStyle name="Entrada 3 2" xfId="180"/>
    <cellStyle name="Entrada 3 3" xfId="181"/>
    <cellStyle name="Entrada 3 4" xfId="182"/>
    <cellStyle name="Incorrecto 2 2" xfId="183"/>
    <cellStyle name="Incorrecto 2 3" xfId="184"/>
    <cellStyle name="Incorrecto 2 4" xfId="185"/>
    <cellStyle name="Incorrecto 3 2" xfId="186"/>
    <cellStyle name="Incorrecto 3 3" xfId="187"/>
    <cellStyle name="Incorrecto 3 4" xfId="188"/>
    <cellStyle name="Millares" xfId="1" builtinId="3"/>
    <cellStyle name="Moneda" xfId="2" builtinId="4"/>
    <cellStyle name="Neutral 2 2" xfId="189"/>
    <cellStyle name="Neutral 2 3" xfId="190"/>
    <cellStyle name="Neutral 2 4" xfId="191"/>
    <cellStyle name="Neutral 3 2" xfId="192"/>
    <cellStyle name="Neutral 3 3" xfId="193"/>
    <cellStyle name="Neutral 3 4" xfId="194"/>
    <cellStyle name="Normal" xfId="0" builtinId="0"/>
    <cellStyle name="Normal 2 2" xfId="195"/>
    <cellStyle name="Normal 2 3" xfId="196"/>
    <cellStyle name="Normal 2 4" xfId="197"/>
    <cellStyle name="Notas 2 2" xfId="198"/>
    <cellStyle name="Notas 2 3" xfId="199"/>
    <cellStyle name="Notas 2 4" xfId="200"/>
    <cellStyle name="Notas 3 2" xfId="201"/>
    <cellStyle name="Notas 3 3" xfId="202"/>
    <cellStyle name="Notas 3 4" xfId="203"/>
    <cellStyle name="Salida 2 2" xfId="204"/>
    <cellStyle name="Salida 2 3" xfId="205"/>
    <cellStyle name="Salida 2 4" xfId="206"/>
    <cellStyle name="Salida 3 2" xfId="207"/>
    <cellStyle name="Salida 3 3" xfId="208"/>
    <cellStyle name="Salida 3 4" xfId="209"/>
    <cellStyle name="Texto de advertencia 2 2" xfId="210"/>
    <cellStyle name="Texto de advertencia 2 3" xfId="211"/>
    <cellStyle name="Texto de advertencia 2 4" xfId="212"/>
    <cellStyle name="Texto de advertencia 3 2" xfId="213"/>
    <cellStyle name="Texto de advertencia 3 3" xfId="214"/>
    <cellStyle name="Texto de advertencia 3 4" xfId="215"/>
    <cellStyle name="Texto explicativo 2 2" xfId="216"/>
    <cellStyle name="Texto explicativo 2 3" xfId="217"/>
    <cellStyle name="Texto explicativo 2 4" xfId="218"/>
    <cellStyle name="Texto explicativo 3 2" xfId="219"/>
    <cellStyle name="Texto explicativo 3 3" xfId="220"/>
    <cellStyle name="Texto explicativo 3 4" xfId="221"/>
    <cellStyle name="Título 1 2 2" xfId="222"/>
    <cellStyle name="Título 1 2 3" xfId="223"/>
    <cellStyle name="Título 1 2 4" xfId="224"/>
    <cellStyle name="Título 1 3 2" xfId="225"/>
    <cellStyle name="Título 1 3 3" xfId="226"/>
    <cellStyle name="Título 1 3 4" xfId="227"/>
    <cellStyle name="Título 2 2 2" xfId="228"/>
    <cellStyle name="Título 2 2 3" xfId="229"/>
    <cellStyle name="Título 2 2 4" xfId="230"/>
    <cellStyle name="Título 2 3 2" xfId="231"/>
    <cellStyle name="Título 2 3 3" xfId="232"/>
    <cellStyle name="Título 2 3 4" xfId="233"/>
    <cellStyle name="Título 3 2 2" xfId="234"/>
    <cellStyle name="Título 3 2 3" xfId="235"/>
    <cellStyle name="Título 3 2 4" xfId="236"/>
    <cellStyle name="Título 3 3 2" xfId="237"/>
    <cellStyle name="Título 3 3 3" xfId="238"/>
    <cellStyle name="Título 3 3 4" xfId="239"/>
    <cellStyle name="Título 4 2" xfId="240"/>
    <cellStyle name="Título 4 3" xfId="241"/>
    <cellStyle name="Título 4 4" xfId="242"/>
    <cellStyle name="Título 5 2" xfId="243"/>
    <cellStyle name="Título 5 3" xfId="244"/>
    <cellStyle name="Título 5 4" xfId="245"/>
    <cellStyle name="Total 2 2" xfId="246"/>
    <cellStyle name="Total 2 3" xfId="247"/>
    <cellStyle name="Total 2 4" xfId="248"/>
    <cellStyle name="Total 3 2" xfId="249"/>
    <cellStyle name="Total 3 3" xfId="250"/>
    <cellStyle name="Total 3 4" xfId="2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PC%202014%20A%20PARTIR%20DE%20MARZO/FEPAEDES%202014/EMMA%202014/ESTADO%20DE%20RESULTADOS%20AL%2031-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3 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17" workbookViewId="0">
      <selection activeCell="F42" sqref="F42"/>
    </sheetView>
  </sheetViews>
  <sheetFormatPr baseColWidth="10" defaultRowHeight="15" x14ac:dyDescent="0.25"/>
  <cols>
    <col min="1" max="1" width="4.28515625" style="1" customWidth="1"/>
    <col min="2" max="2" width="37.7109375" style="2" customWidth="1"/>
    <col min="3" max="3" width="16" style="2" customWidth="1"/>
    <col min="4" max="4" width="14.42578125" style="2" customWidth="1"/>
    <col min="5" max="5" width="3.5703125" style="2" customWidth="1"/>
    <col min="6" max="6" width="13.85546875" style="2" customWidth="1"/>
    <col min="7" max="7" width="11.42578125" style="2"/>
    <col min="8" max="8" width="11.42578125" style="4"/>
    <col min="9" max="16384" width="11.42578125" style="2"/>
  </cols>
  <sheetData>
    <row r="1" spans="1:8" x14ac:dyDescent="0.25">
      <c r="F1" s="3"/>
    </row>
    <row r="2" spans="1:8" x14ac:dyDescent="0.25">
      <c r="B2" s="5" t="s">
        <v>0</v>
      </c>
      <c r="C2" s="5"/>
      <c r="D2" s="5"/>
      <c r="E2" s="5"/>
      <c r="F2" s="5"/>
    </row>
    <row r="3" spans="1:8" x14ac:dyDescent="0.25">
      <c r="B3" s="5" t="s">
        <v>1</v>
      </c>
      <c r="C3" s="5"/>
      <c r="D3" s="5"/>
      <c r="E3" s="5"/>
      <c r="F3" s="5"/>
    </row>
    <row r="4" spans="1:8" x14ac:dyDescent="0.25">
      <c r="B4" s="6"/>
      <c r="C4" s="6"/>
      <c r="D4" s="6"/>
      <c r="E4" s="6"/>
      <c r="F4" s="6"/>
    </row>
    <row r="5" spans="1:8" x14ac:dyDescent="0.25">
      <c r="B5" s="7" t="s">
        <v>2</v>
      </c>
      <c r="C5" s="7"/>
      <c r="D5" s="7"/>
      <c r="E5" s="7"/>
      <c r="F5" s="7"/>
    </row>
    <row r="6" spans="1:8" ht="6" customHeight="1" x14ac:dyDescent="0.25">
      <c r="B6" s="7"/>
      <c r="C6" s="7"/>
      <c r="D6" s="7"/>
      <c r="E6" s="7"/>
      <c r="F6" s="7"/>
    </row>
    <row r="7" spans="1:8" x14ac:dyDescent="0.25">
      <c r="B7" s="7" t="s">
        <v>3</v>
      </c>
      <c r="C7" s="7"/>
      <c r="D7" s="7"/>
      <c r="E7" s="7"/>
      <c r="F7" s="7"/>
    </row>
    <row r="8" spans="1:8" ht="12" customHeight="1" x14ac:dyDescent="0.25">
      <c r="F8" s="8">
        <v>8</v>
      </c>
    </row>
    <row r="9" spans="1:8" x14ac:dyDescent="0.25">
      <c r="B9" s="9"/>
      <c r="C9" s="9"/>
      <c r="D9" s="10" t="s">
        <v>4</v>
      </c>
      <c r="F9" s="10" t="s">
        <v>5</v>
      </c>
    </row>
    <row r="10" spans="1:8" x14ac:dyDescent="0.25">
      <c r="B10" s="9"/>
      <c r="C10" s="9"/>
      <c r="D10" s="11">
        <v>2013</v>
      </c>
      <c r="F10" s="11">
        <v>2013</v>
      </c>
    </row>
    <row r="11" spans="1:8" x14ac:dyDescent="0.25">
      <c r="B11" s="12" t="s">
        <v>6</v>
      </c>
      <c r="D11" s="13"/>
      <c r="E11" s="8"/>
      <c r="F11" s="14"/>
    </row>
    <row r="12" spans="1:8" ht="6" customHeight="1" x14ac:dyDescent="0.25">
      <c r="B12" s="12"/>
      <c r="C12" s="9"/>
      <c r="D12" s="9"/>
    </row>
    <row r="13" spans="1:8" x14ac:dyDescent="0.25">
      <c r="A13" s="15"/>
      <c r="B13" s="9" t="s">
        <v>7</v>
      </c>
      <c r="C13" s="16"/>
      <c r="D13" s="17">
        <v>0</v>
      </c>
      <c r="E13" s="18"/>
      <c r="F13" s="17">
        <v>0</v>
      </c>
      <c r="H13" s="19"/>
    </row>
    <row r="14" spans="1:8" ht="15.75" thickBot="1" x14ac:dyDescent="0.3">
      <c r="A14" s="15"/>
      <c r="B14" s="9" t="s">
        <v>8</v>
      </c>
      <c r="C14" s="9"/>
      <c r="D14" s="20">
        <v>0</v>
      </c>
      <c r="E14" s="18"/>
      <c r="F14" s="21">
        <v>0</v>
      </c>
      <c r="H14" s="22"/>
    </row>
    <row r="15" spans="1:8" ht="15" hidden="1" customHeight="1" x14ac:dyDescent="0.25">
      <c r="B15" s="9"/>
      <c r="C15" s="9"/>
      <c r="D15" s="23"/>
      <c r="E15" s="18"/>
      <c r="F15" s="23"/>
      <c r="H15" s="19"/>
    </row>
    <row r="16" spans="1:8" ht="15" hidden="1" customHeight="1" x14ac:dyDescent="0.25">
      <c r="B16" s="9"/>
      <c r="C16" s="9"/>
      <c r="D16" s="24" t="s">
        <v>9</v>
      </c>
      <c r="E16" s="18"/>
      <c r="F16" s="24" t="s">
        <v>9</v>
      </c>
      <c r="H16" s="19"/>
    </row>
    <row r="17" spans="1:12" ht="15.75" thickTop="1" x14ac:dyDescent="0.25">
      <c r="B17" s="9"/>
      <c r="C17" s="9"/>
      <c r="D17" s="23"/>
      <c r="E17" s="18"/>
      <c r="F17" s="23"/>
      <c r="H17" s="19"/>
    </row>
    <row r="18" spans="1:12" x14ac:dyDescent="0.25">
      <c r="B18" s="25" t="s">
        <v>10</v>
      </c>
      <c r="C18" s="16"/>
      <c r="D18" s="26">
        <v>0</v>
      </c>
      <c r="E18" s="27"/>
      <c r="F18" s="28">
        <v>0</v>
      </c>
      <c r="H18" s="29"/>
    </row>
    <row r="19" spans="1:12" x14ac:dyDescent="0.25">
      <c r="B19" s="30"/>
      <c r="C19" s="16"/>
      <c r="D19" s="18"/>
      <c r="E19" s="18"/>
      <c r="F19" s="17"/>
      <c r="H19" s="22"/>
    </row>
    <row r="20" spans="1:12" x14ac:dyDescent="0.25">
      <c r="B20" s="12" t="s">
        <v>11</v>
      </c>
      <c r="C20" s="9"/>
      <c r="D20" s="17"/>
      <c r="E20" s="18"/>
      <c r="F20" s="17"/>
      <c r="H20" s="29"/>
    </row>
    <row r="21" spans="1:12" ht="6" customHeight="1" x14ac:dyDescent="0.25">
      <c r="B21" s="12"/>
      <c r="C21" s="9"/>
      <c r="D21" s="18" t="s">
        <v>9</v>
      </c>
      <c r="E21" s="18"/>
      <c r="F21" s="26" t="s">
        <v>9</v>
      </c>
      <c r="H21" s="29"/>
    </row>
    <row r="22" spans="1:12" x14ac:dyDescent="0.25">
      <c r="A22" s="15"/>
      <c r="B22" s="2" t="s">
        <v>12</v>
      </c>
      <c r="C22" s="9"/>
      <c r="D22" s="23">
        <v>0</v>
      </c>
      <c r="E22" s="18"/>
      <c r="F22" s="17">
        <v>16293.09</v>
      </c>
      <c r="H22" s="23"/>
      <c r="I22" s="4"/>
      <c r="J22" s="4"/>
    </row>
    <row r="23" spans="1:12" x14ac:dyDescent="0.25">
      <c r="A23" s="15"/>
      <c r="B23" s="2" t="s">
        <v>13</v>
      </c>
      <c r="C23" s="9"/>
      <c r="D23" s="23">
        <v>0</v>
      </c>
      <c r="E23" s="18"/>
      <c r="F23" s="23">
        <v>275862.07</v>
      </c>
      <c r="H23" s="23"/>
      <c r="I23" s="4"/>
      <c r="J23" s="31"/>
    </row>
    <row r="24" spans="1:12" x14ac:dyDescent="0.25">
      <c r="A24" s="15"/>
      <c r="B24" s="2" t="s">
        <v>14</v>
      </c>
      <c r="C24" s="9"/>
      <c r="D24" s="17">
        <v>0</v>
      </c>
      <c r="E24" s="18"/>
      <c r="F24" s="17">
        <v>0</v>
      </c>
      <c r="H24" s="17"/>
      <c r="I24" s="4"/>
      <c r="J24" s="4"/>
    </row>
    <row r="25" spans="1:12" x14ac:dyDescent="0.25">
      <c r="A25" s="15"/>
      <c r="B25" s="2" t="s">
        <v>15</v>
      </c>
      <c r="C25" s="9"/>
      <c r="D25" s="17">
        <v>0</v>
      </c>
      <c r="E25" s="18"/>
      <c r="F25" s="17">
        <v>0</v>
      </c>
      <c r="H25" s="17"/>
      <c r="I25" s="4"/>
      <c r="J25" s="4"/>
    </row>
    <row r="26" spans="1:12" x14ac:dyDescent="0.25">
      <c r="A26" s="15"/>
      <c r="B26" s="2" t="s">
        <v>16</v>
      </c>
      <c r="C26" s="9"/>
      <c r="D26" s="17">
        <v>0</v>
      </c>
      <c r="E26" s="18"/>
      <c r="F26" s="17">
        <v>0</v>
      </c>
      <c r="H26" s="17"/>
      <c r="I26" s="4"/>
      <c r="J26" s="4"/>
    </row>
    <row r="27" spans="1:12" x14ac:dyDescent="0.25">
      <c r="A27" s="15"/>
      <c r="B27" s="2" t="s">
        <v>17</v>
      </c>
      <c r="C27" s="9"/>
      <c r="D27" s="17">
        <v>0</v>
      </c>
      <c r="E27" s="18"/>
      <c r="F27" s="17">
        <v>0</v>
      </c>
      <c r="H27" s="17"/>
      <c r="I27" s="4"/>
      <c r="J27" s="4"/>
      <c r="L27" s="4"/>
    </row>
    <row r="28" spans="1:12" x14ac:dyDescent="0.25">
      <c r="A28" s="15"/>
      <c r="B28" s="2" t="s">
        <v>18</v>
      </c>
      <c r="C28" s="9"/>
      <c r="D28" s="17">
        <v>0</v>
      </c>
      <c r="E28" s="18"/>
      <c r="F28" s="17">
        <v>86822.399999999994</v>
      </c>
      <c r="H28" s="17"/>
      <c r="I28" s="4"/>
      <c r="J28" s="4"/>
      <c r="L28" s="4"/>
    </row>
    <row r="29" spans="1:12" x14ac:dyDescent="0.25">
      <c r="A29" s="15"/>
      <c r="B29" s="2" t="s">
        <v>19</v>
      </c>
      <c r="C29" s="9"/>
      <c r="D29" s="17">
        <v>9846.7000000000007</v>
      </c>
      <c r="E29" s="18"/>
      <c r="F29" s="17">
        <v>9846.7000000000007</v>
      </c>
      <c r="H29" s="17"/>
      <c r="I29" s="4"/>
      <c r="J29" s="4"/>
      <c r="L29" s="4"/>
    </row>
    <row r="30" spans="1:12" x14ac:dyDescent="0.25">
      <c r="A30" s="15"/>
      <c r="B30" s="2" t="s">
        <v>20</v>
      </c>
      <c r="C30" s="9"/>
      <c r="D30" s="17">
        <v>0</v>
      </c>
      <c r="E30" s="18"/>
      <c r="F30" s="17">
        <v>10880</v>
      </c>
      <c r="H30" s="17"/>
      <c r="I30" s="4"/>
      <c r="J30" s="4"/>
      <c r="K30" s="4"/>
      <c r="L30" s="4"/>
    </row>
    <row r="31" spans="1:12" x14ac:dyDescent="0.25">
      <c r="A31" s="15"/>
      <c r="B31" s="2" t="s">
        <v>21</v>
      </c>
      <c r="C31" s="9"/>
      <c r="D31" s="17">
        <v>0</v>
      </c>
      <c r="E31" s="18"/>
      <c r="F31" s="17">
        <v>20785</v>
      </c>
      <c r="H31" s="17"/>
      <c r="I31" s="4"/>
      <c r="J31" s="4"/>
      <c r="K31" s="4"/>
      <c r="L31" s="4"/>
    </row>
    <row r="32" spans="1:12" x14ac:dyDescent="0.25">
      <c r="A32" s="15"/>
      <c r="B32" s="2" t="s">
        <v>22</v>
      </c>
      <c r="C32" s="9"/>
      <c r="D32" s="17">
        <v>0</v>
      </c>
      <c r="E32" s="18"/>
      <c r="F32" s="17">
        <v>900</v>
      </c>
      <c r="H32" s="17"/>
      <c r="I32" s="4"/>
      <c r="J32" s="4"/>
      <c r="K32" s="4"/>
      <c r="L32" s="4"/>
    </row>
    <row r="33" spans="1:12" x14ac:dyDescent="0.25">
      <c r="A33" s="15"/>
      <c r="B33" s="2" t="s">
        <v>23</v>
      </c>
      <c r="C33" s="9"/>
      <c r="D33" s="17">
        <v>0</v>
      </c>
      <c r="E33" s="18"/>
      <c r="F33" s="17">
        <v>2500</v>
      </c>
      <c r="H33" s="17"/>
      <c r="I33" s="4"/>
      <c r="J33" s="4"/>
      <c r="K33" s="4"/>
      <c r="L33" s="4"/>
    </row>
    <row r="34" spans="1:12" x14ac:dyDescent="0.25">
      <c r="A34" s="15"/>
      <c r="B34" s="2" t="s">
        <v>24</v>
      </c>
      <c r="C34" s="9"/>
      <c r="D34" s="17">
        <v>0</v>
      </c>
      <c r="E34" s="18"/>
      <c r="F34" s="17">
        <v>9844.83</v>
      </c>
      <c r="H34" s="17"/>
      <c r="I34" s="4"/>
      <c r="J34" s="4"/>
      <c r="K34" s="4"/>
      <c r="L34" s="4"/>
    </row>
    <row r="35" spans="1:12" x14ac:dyDescent="0.25">
      <c r="A35" s="15"/>
      <c r="B35" s="2" t="s">
        <v>25</v>
      </c>
      <c r="C35" s="9"/>
      <c r="D35" s="17">
        <v>0</v>
      </c>
      <c r="E35" s="18"/>
      <c r="F35" s="17">
        <v>0</v>
      </c>
      <c r="H35" s="17"/>
      <c r="I35" s="4"/>
      <c r="J35" s="4"/>
      <c r="L35" s="4"/>
    </row>
    <row r="36" spans="1:12" x14ac:dyDescent="0.25">
      <c r="A36" s="15"/>
      <c r="B36" s="2" t="s">
        <v>26</v>
      </c>
      <c r="C36" s="9"/>
      <c r="D36" s="23">
        <v>0</v>
      </c>
      <c r="E36" s="18"/>
      <c r="F36" s="17">
        <v>58221.97</v>
      </c>
      <c r="H36" s="23"/>
      <c r="I36" s="31"/>
      <c r="J36" s="31"/>
      <c r="K36" s="31"/>
      <c r="L36" s="31"/>
    </row>
    <row r="37" spans="1:12" x14ac:dyDescent="0.25">
      <c r="A37" s="15"/>
      <c r="B37" s="2" t="s">
        <v>27</v>
      </c>
      <c r="C37" s="9"/>
      <c r="D37" s="17">
        <v>0</v>
      </c>
      <c r="E37" s="18"/>
      <c r="F37" s="17">
        <v>0</v>
      </c>
      <c r="H37" s="17"/>
      <c r="I37" s="31"/>
      <c r="J37" s="31"/>
      <c r="K37" s="31"/>
      <c r="L37" s="4"/>
    </row>
    <row r="38" spans="1:12" x14ac:dyDescent="0.25">
      <c r="A38" s="15"/>
      <c r="B38" s="2" t="s">
        <v>28</v>
      </c>
      <c r="C38" s="9"/>
      <c r="D38" s="17">
        <v>0</v>
      </c>
      <c r="E38" s="18"/>
      <c r="F38" s="17">
        <v>0</v>
      </c>
      <c r="H38" s="17"/>
      <c r="I38" s="32"/>
      <c r="J38" s="32"/>
      <c r="K38" s="32"/>
      <c r="L38" s="4"/>
    </row>
    <row r="39" spans="1:12" x14ac:dyDescent="0.25">
      <c r="A39" s="15"/>
      <c r="C39" s="9"/>
      <c r="D39" s="23"/>
      <c r="E39" s="18"/>
      <c r="F39" s="23"/>
      <c r="H39" s="19"/>
      <c r="I39" s="4"/>
      <c r="J39" s="4"/>
      <c r="K39" s="4"/>
      <c r="L39" s="4"/>
    </row>
    <row r="40" spans="1:12" x14ac:dyDescent="0.25">
      <c r="B40" s="25" t="s">
        <v>29</v>
      </c>
      <c r="C40" s="16"/>
      <c r="D40" s="33">
        <f>SUM(D22:D38)</f>
        <v>9846.7000000000007</v>
      </c>
      <c r="E40" s="34"/>
      <c r="F40" s="35">
        <f>SUM(F22:F39)</f>
        <v>491956.06000000006</v>
      </c>
      <c r="H40" s="29"/>
      <c r="I40" s="4"/>
      <c r="J40" s="4"/>
      <c r="K40" s="4"/>
      <c r="L40" s="4"/>
    </row>
    <row r="41" spans="1:12" x14ac:dyDescent="0.25">
      <c r="B41" s="36"/>
      <c r="C41" s="9"/>
      <c r="D41" s="37"/>
      <c r="E41" s="18"/>
      <c r="F41" s="38"/>
      <c r="H41" s="39"/>
      <c r="I41" s="4"/>
      <c r="J41" s="4"/>
      <c r="K41" s="4"/>
      <c r="L41" s="4"/>
    </row>
    <row r="42" spans="1:12" ht="15.75" thickBot="1" x14ac:dyDescent="0.3">
      <c r="B42" s="25" t="s">
        <v>30</v>
      </c>
      <c r="C42" s="16"/>
      <c r="D42" s="40">
        <f>SUM(D14-D40)</f>
        <v>-9846.7000000000007</v>
      </c>
      <c r="E42" s="41"/>
      <c r="F42" s="42">
        <f>SUM(F14-F40)</f>
        <v>-491956.06000000006</v>
      </c>
      <c r="G42" s="43"/>
      <c r="H42" s="44"/>
      <c r="I42" s="45"/>
      <c r="J42" s="4"/>
      <c r="K42" s="45"/>
      <c r="L42" s="4"/>
    </row>
    <row r="43" spans="1:12" ht="15.75" thickTop="1" x14ac:dyDescent="0.25">
      <c r="D43" s="46"/>
      <c r="E43" s="46"/>
      <c r="F43" s="46"/>
      <c r="G43" s="47"/>
      <c r="I43" s="45"/>
      <c r="J43" s="4"/>
      <c r="K43" s="4"/>
      <c r="L43" s="4"/>
    </row>
    <row r="44" spans="1:12" x14ac:dyDescent="0.25">
      <c r="D44" s="46"/>
      <c r="E44" s="46"/>
      <c r="F44" s="46"/>
      <c r="G44" s="46"/>
      <c r="H44" s="31"/>
      <c r="I44" s="4"/>
      <c r="J44" s="4"/>
      <c r="K44" s="4"/>
      <c r="L44" s="4"/>
    </row>
    <row r="45" spans="1:12" x14ac:dyDescent="0.25">
      <c r="A45" s="48"/>
      <c r="B45" s="49"/>
      <c r="C45" s="4"/>
      <c r="D45" s="46"/>
      <c r="E45" s="46"/>
      <c r="F45" s="46"/>
    </row>
    <row r="46" spans="1:12" x14ac:dyDescent="0.25">
      <c r="A46" s="48"/>
      <c r="B46" s="4"/>
      <c r="C46" s="4"/>
    </row>
    <row r="47" spans="1:12" x14ac:dyDescent="0.25">
      <c r="A47" s="48"/>
      <c r="B47" s="4"/>
      <c r="C47" s="4"/>
    </row>
    <row r="48" spans="1:12" x14ac:dyDescent="0.25">
      <c r="A48" s="48"/>
      <c r="B48" s="4"/>
      <c r="C48" s="4"/>
    </row>
    <row r="49" spans="1:6" x14ac:dyDescent="0.25">
      <c r="A49" s="48"/>
      <c r="B49" s="4"/>
      <c r="C49" s="4"/>
    </row>
    <row r="51" spans="1:6" x14ac:dyDescent="0.25">
      <c r="B51" s="50"/>
      <c r="C51" s="51"/>
      <c r="D51" s="51"/>
      <c r="E51" s="51"/>
      <c r="F51" s="51"/>
    </row>
    <row r="52" spans="1:6" x14ac:dyDescent="0.25">
      <c r="B52" s="52"/>
      <c r="C52" s="53"/>
      <c r="D52" s="53"/>
      <c r="E52" s="53"/>
      <c r="F52" s="53"/>
    </row>
  </sheetData>
  <mergeCells count="7">
    <mergeCell ref="C52:F52"/>
    <mergeCell ref="B2:F2"/>
    <mergeCell ref="B3:F3"/>
    <mergeCell ref="B5:F5"/>
    <mergeCell ref="B6:F6"/>
    <mergeCell ref="B7:F7"/>
    <mergeCell ref="C51:F51"/>
  </mergeCells>
  <pageMargins left="0.39370078740157483" right="0.39370078740157483" top="0.98425196850393704" bottom="0.7874015748031496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DIC-13 2</vt:lpstr>
      <vt:lpstr>'DIC-13 2'!Área_de_impresión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Esther</dc:creator>
  <cp:lastModifiedBy>Maria Esther</cp:lastModifiedBy>
  <dcterms:created xsi:type="dcterms:W3CDTF">2014-07-18T22:22:09Z</dcterms:created>
  <dcterms:modified xsi:type="dcterms:W3CDTF">2014-07-18T22:24:21Z</dcterms:modified>
</cp:coreProperties>
</file>