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valdez\"/>
    </mc:Choice>
  </mc:AlternateContent>
  <bookViews>
    <workbookView xWindow="0" yWindow="0" windowWidth="20490" windowHeight="762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7" i="2" l="1"/>
  <c r="F5" i="2"/>
  <c r="I5" i="2" s="1"/>
  <c r="F6" i="2"/>
  <c r="I6" i="2" s="1"/>
  <c r="F7" i="2"/>
  <c r="F8" i="2"/>
  <c r="I8" i="2" s="1"/>
  <c r="F4" i="2"/>
  <c r="I4" i="2" s="1"/>
</calcChain>
</file>

<file path=xl/sharedStrings.xml><?xml version="1.0" encoding="utf-8"?>
<sst xmlns="http://schemas.openxmlformats.org/spreadsheetml/2006/main" count="67" uniqueCount="58">
  <si>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</si>
  <si>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</si>
  <si>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</si>
  <si>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</si>
  <si>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</si>
  <si>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</si>
  <si>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</si>
  <si>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</si>
  <si>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</si>
  <si>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</si>
  <si>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</si>
  <si>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</si>
  <si>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</si>
  <si>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</si>
  <si>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</si>
  <si>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</si>
  <si>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</si>
  <si>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</si>
  <si>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</si>
  <si>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</si>
  <si>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</si>
  <si>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</si>
  <si>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</si>
  <si>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</si>
  <si>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</si>
  <si>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</si>
  <si>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</si>
  <si>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</si>
  <si>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</si>
  <si>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</si>
  <si>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</si>
  <si>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</si>
  <si>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</si>
  <si>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</si>
  <si>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</si>
  <si>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</si>
  <si>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</si>
  <si>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</si>
  <si>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</si>
  <si>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</si>
  <si>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</si>
  <si>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</si>
  <si>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</si>
  <si>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</si>
  <si>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</si>
  <si>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</si>
  <si>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</si>
  <si>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</si>
  <si>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</si>
  <si>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</si>
  <si>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</si>
  <si>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</si>
  <si>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</si>
  <si>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</si>
  <si>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</si>
  <si>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INTAGIBLES</t>
  </si>
  <si>
    <t>COORDINACION Y OPERACIÓN FINANCIERA</t>
  </si>
  <si>
    <t>http://seguropopular.saludsonora.gob.mx/Transparencia.html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</si>
</sst>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70.140625" style="6" bestFit="1" customWidth="1"/>
    <col min="5" max="5" width="61.42578125" style="6" bestFit="1" customWidth="1"/>
    <col min="6" max="6" width="73.140625" style="6" bestFit="1" customWidth="1"/>
    <col min="7" max="7" width="17.5703125" style="6" bestFit="1" customWidth="1"/>
    <col min="8" max="8" width="20" style="6" bestFit="1" customWidth="1"/>
    <col min="9" max="9" width="8" style="6" bestFit="1" customWidth="1"/>
    <col min="10" max="16384" width="9.140625" style="6"/>
  </cols>
  <sheetData>
    <row r="1" spans="1:9" hidden="1" x14ac:dyDescent="0.25">
      <c r="A1" s="6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8</v>
      </c>
      <c r="H4" s="6" t="s">
        <v>12</v>
      </c>
      <c r="I4" s="6" t="s">
        <v>13</v>
      </c>
    </row>
    <row r="5" spans="1: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6">
        <v>2019</v>
      </c>
      <c r="B8" s="2">
        <v>43556</v>
      </c>
      <c r="C8" s="2">
        <v>43646</v>
      </c>
      <c r="D8" s="6">
        <v>1</v>
      </c>
      <c r="E8" s="4" t="s">
        <v>57</v>
      </c>
      <c r="F8" s="6" t="s">
        <v>56</v>
      </c>
      <c r="G8" s="2">
        <v>43654</v>
      </c>
      <c r="H8" s="2">
        <v>43654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style="6" bestFit="1" customWidth="1"/>
    <col min="2" max="2" width="29.28515625" style="6" bestFit="1" customWidth="1"/>
    <col min="3" max="3" width="38.5703125" style="6" bestFit="1" customWidth="1"/>
    <col min="4" max="4" width="24.5703125" style="6" bestFit="1" customWidth="1"/>
    <col min="5" max="5" width="29.140625" style="6" bestFit="1" customWidth="1"/>
    <col min="6" max="6" width="12.5703125" style="6" bestFit="1" customWidth="1"/>
    <col min="7" max="7" width="12.85546875" style="6" bestFit="1" customWidth="1"/>
    <col min="8" max="8" width="12" style="6" bestFit="1" customWidth="1"/>
    <col min="9" max="9" width="13.85546875" style="6" bestFit="1" customWidth="1"/>
    <col min="10" max="16384" width="9.140625" style="6"/>
  </cols>
  <sheetData>
    <row r="1" spans="1:9" hidden="1" x14ac:dyDescent="0.25">
      <c r="B1" s="6" t="s">
        <v>11</v>
      </c>
      <c r="C1" s="6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25">
      <c r="A4" s="6">
        <v>1</v>
      </c>
      <c r="B4" s="6">
        <v>1000</v>
      </c>
      <c r="C4" s="3" t="s">
        <v>51</v>
      </c>
      <c r="D4" s="6">
        <v>40187395.009999998</v>
      </c>
      <c r="E4" s="6">
        <v>-2526734.29</v>
      </c>
      <c r="F4" s="6">
        <f>D4+E4</f>
        <v>37660660.719999999</v>
      </c>
      <c r="G4" s="6">
        <v>12944868.689999999</v>
      </c>
      <c r="H4" s="6">
        <v>12707453.02</v>
      </c>
      <c r="I4" s="6">
        <f>F4-G4</f>
        <v>24715792.030000001</v>
      </c>
    </row>
    <row r="5" spans="1:9" x14ac:dyDescent="0.25">
      <c r="A5" s="6">
        <v>1</v>
      </c>
      <c r="B5" s="6">
        <v>2000</v>
      </c>
      <c r="C5" s="3" t="s">
        <v>52</v>
      </c>
      <c r="D5" s="6">
        <v>8285437.9500000002</v>
      </c>
      <c r="E5" s="6">
        <v>340632.84</v>
      </c>
      <c r="F5" s="6">
        <f t="shared" ref="F5:F8" si="0">D5+E5</f>
        <v>8626070.790000001</v>
      </c>
      <c r="G5" s="6">
        <v>351245.49</v>
      </c>
      <c r="H5" s="6">
        <v>302011.52000000002</v>
      </c>
      <c r="I5" s="6">
        <f t="shared" ref="I5:I8" si="1">F5-G5</f>
        <v>8274825.3000000007</v>
      </c>
    </row>
    <row r="6" spans="1:9" x14ac:dyDescent="0.25">
      <c r="A6" s="6">
        <v>1</v>
      </c>
      <c r="B6" s="6">
        <v>3000</v>
      </c>
      <c r="C6" s="3" t="s">
        <v>53</v>
      </c>
      <c r="D6" s="6">
        <v>5859548.0499999998</v>
      </c>
      <c r="E6" s="6">
        <v>3816822.87</v>
      </c>
      <c r="F6" s="6">
        <f t="shared" si="0"/>
        <v>9676370.9199999999</v>
      </c>
      <c r="G6" s="6">
        <v>1416006.64</v>
      </c>
      <c r="H6" s="6">
        <v>1387137.01</v>
      </c>
      <c r="I6" s="6">
        <f t="shared" si="1"/>
        <v>8260364.2800000003</v>
      </c>
    </row>
    <row r="7" spans="1:9" x14ac:dyDescent="0.25">
      <c r="A7" s="6">
        <v>1</v>
      </c>
      <c r="B7" s="6">
        <v>4000</v>
      </c>
      <c r="C7" s="3" t="s">
        <v>54</v>
      </c>
      <c r="D7" s="6">
        <v>768834279.70000005</v>
      </c>
      <c r="E7" s="6">
        <v>119819910.42</v>
      </c>
      <c r="F7" s="6">
        <f t="shared" si="0"/>
        <v>888654190.12</v>
      </c>
      <c r="G7" s="6">
        <v>72446209.840000004</v>
      </c>
      <c r="H7" s="6">
        <v>71019373.799999997</v>
      </c>
      <c r="I7" s="6">
        <f t="shared" si="1"/>
        <v>816207980.27999997</v>
      </c>
    </row>
    <row r="8" spans="1:9" x14ac:dyDescent="0.25">
      <c r="A8" s="6">
        <v>1</v>
      </c>
      <c r="B8" s="6">
        <v>5000</v>
      </c>
      <c r="C8" s="3" t="s">
        <v>55</v>
      </c>
      <c r="D8" s="6">
        <v>2191730.29</v>
      </c>
      <c r="E8" s="6">
        <v>760269.59</v>
      </c>
      <c r="F8" s="6">
        <f t="shared" si="0"/>
        <v>2951999.88</v>
      </c>
      <c r="G8" s="6">
        <v>760269.19</v>
      </c>
      <c r="H8" s="6">
        <v>760269.19</v>
      </c>
      <c r="I8" s="6">
        <f t="shared" si="1"/>
        <v>2191730.69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2018-04-12T20:22:20Z</dcterms:created>
  <dcterms:modified xsi:type="dcterms:W3CDTF">2019-07-10T20:33:48Z</dcterms:modified>
</cp:coreProperties>
</file>