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FEBRERO" sheetId="1" r:id="rId1"/>
  </sheets>
  <definedNames>
    <definedName name="_xlnm.Print_Area" localSheetId="0">'FEBRERO'!$A$1:$F$117</definedName>
  </definedNames>
  <calcPr fullCalcOnLoad="1"/>
</workbook>
</file>

<file path=xl/sharedStrings.xml><?xml version="1.0" encoding="utf-8"?>
<sst xmlns="http://schemas.openxmlformats.org/spreadsheetml/2006/main" count="343" uniqueCount="235">
  <si>
    <t>NOMBRE</t>
  </si>
  <si>
    <t>CARGO</t>
  </si>
  <si>
    <t>COMISIÓN</t>
  </si>
  <si>
    <t>GST. POR COMPROBAR</t>
  </si>
  <si>
    <t>AVION</t>
  </si>
  <si>
    <t>TOTAL GASTOS DE VIAJE</t>
  </si>
  <si>
    <t>CHOFER, DIR. ADMINISTRATIVA</t>
  </si>
  <si>
    <t>JESUS ACUÑA ACUÑA</t>
  </si>
  <si>
    <t>JESUS ENRIQUE CHAVEZ CORRALES</t>
  </si>
  <si>
    <t>CHOFER, DIR. ACADEMICA</t>
  </si>
  <si>
    <t>JUAN CARLOS MONTAÑO RUIZ</t>
  </si>
  <si>
    <t>FEDERICO OTHON LARA</t>
  </si>
  <si>
    <t>HUMBERTO NEVAREZ GALARZA</t>
  </si>
  <si>
    <t>JOSE CARLOS AGUIRRE ROSAS</t>
  </si>
  <si>
    <t>DIR. ACADEMICO</t>
  </si>
  <si>
    <t>RAMON ESTRADA SOTO</t>
  </si>
  <si>
    <t>JEFE DE DEPTO, ORGANO DE CONTROL</t>
  </si>
  <si>
    <t>DOCENTE, PLANTEL SAHUARIPA</t>
  </si>
  <si>
    <t>LUIS RODRIGO MARQUEZ MEDINA</t>
  </si>
  <si>
    <t>JEFE DE OFICINA, DIR. ADMINISTRATIVA</t>
  </si>
  <si>
    <t>LEVANTAR INVENTARIO, 4-5/FEBRERO, MASIACA, SONORA.</t>
  </si>
  <si>
    <t>JEFE DE DEPTO. DIR. ADMINISTRATIVA</t>
  </si>
  <si>
    <t>EDGARDO DURAZO DURAZO</t>
  </si>
  <si>
    <t>JESUS ALFREDO LOPEZ VALENZUELA</t>
  </si>
  <si>
    <t>HECTOR BERMUDEZ JIMENEZ</t>
  </si>
  <si>
    <t>FERNANDO GALVAN MARTINEZ</t>
  </si>
  <si>
    <t>SALVADOR ACOSTA CARBALLO</t>
  </si>
  <si>
    <t>MARTIN VICENTE VAZQUEZ HERNANDEZ</t>
  </si>
  <si>
    <t>ADRIAN BARBEYTO ESPINOZA</t>
  </si>
  <si>
    <t>JEFE DE OFICINA, DIR. ACADEMICA</t>
  </si>
  <si>
    <t>COORDINADOR TECNICO, DIR. ACADEMICA</t>
  </si>
  <si>
    <t>JOSE MARIA GAXIOLA RANGEL</t>
  </si>
  <si>
    <t>INSTALACIONES ANTENA PARABOLICA, 4-6/FEBRERO, NOGALES, SONORA</t>
  </si>
  <si>
    <t>TRASLADO DE REPARACION DE INSTALACIONES ELECTRICAS, 6/FEBRERO, SUAQUI, SONORA</t>
  </si>
  <si>
    <t>DOCENTE, PLANTEL 24 DE FEBRERO</t>
  </si>
  <si>
    <t>ACOMPAÑAR ALUMNOS A OLIMPIADA NACIONAL DE QUIMICA 2014, 6-9/FEBRERO, HERMOSILLO, SONORA</t>
  </si>
  <si>
    <t>MANUEL ANTONIO MORALES BORBON</t>
  </si>
  <si>
    <t>DIRECTOR PLANTEL BACAME</t>
  </si>
  <si>
    <t xml:space="preserve">REUNION PARA REVISION Y SEGUIMIENTO DEL PLAN DE MEJORA CONTINUA SE. FEB-JUL 2014, 6-8/FEBRERO, HERMOSILLO,SONORA. </t>
  </si>
  <si>
    <t>JESUS MIRANDA CORRAL</t>
  </si>
  <si>
    <t>DIRECTOR PLANTEL BACOBAMPO</t>
  </si>
  <si>
    <t>CAROLINA CORDOVA ARAIZA</t>
  </si>
  <si>
    <t>DIRECTOR PLANTEL BACUM</t>
  </si>
  <si>
    <t>MANUEL DE JESUS SILVA SILVA</t>
  </si>
  <si>
    <t>DIRECTOR PLANTEL BANAMICHI</t>
  </si>
  <si>
    <t>MARIO VELAZQUEZ ROBLES</t>
  </si>
  <si>
    <t>DIRECTOR PLANTEL BENJAMIN HILL</t>
  </si>
  <si>
    <t>RENE FCO. VALENZUELA HERNANDEZ</t>
  </si>
  <si>
    <t>DIRECTOR PLANTEL CAJEME</t>
  </si>
  <si>
    <t>ALMA FLOR ATONDO OBREGON</t>
  </si>
  <si>
    <t>DIRECTOR PLANTEL 24 DE FEBRERO</t>
  </si>
  <si>
    <t>MARCO ANTONIO ZAVALA TOLEDO</t>
  </si>
  <si>
    <t>DIRECTOR PLANTEL FCO. JAVIER MINA</t>
  </si>
  <si>
    <t>MARIA DE LOURDES LOPEZ LOPEZ</t>
  </si>
  <si>
    <t>DIRECTOR PLANTEL ESPERANZA</t>
  </si>
  <si>
    <t>MARTIN ANTONIO HERRERA DURAN</t>
  </si>
  <si>
    <t>DIRECTOR PLANTEL GRANADOS</t>
  </si>
  <si>
    <t>SANTIAGO MEZA OJEDA</t>
  </si>
  <si>
    <t>DIRECTOR PLANTEL LUIS B. SANCHEZ</t>
  </si>
  <si>
    <t>VINICIO LARIOS FELIX</t>
  </si>
  <si>
    <t>DIRECTOR PLANTEL MIGUEL ALEMAN</t>
  </si>
  <si>
    <t>PEDRO REYES GUZMAN</t>
  </si>
  <si>
    <t>DIRECTOR PLANTEL NAVOJOA</t>
  </si>
  <si>
    <t>JESUS RUEDA FLORES PAZ</t>
  </si>
  <si>
    <t>DIRECTOR PLANTEL NOGALES I</t>
  </si>
  <si>
    <t>MOISES CASAL VALENCIA</t>
  </si>
  <si>
    <t>DIRECTOR PLANTEL NOGALES II</t>
  </si>
  <si>
    <t>MARTIN CAÑEZ NORIEGA</t>
  </si>
  <si>
    <t>DIRECTOR PLANTEL PLUTARCO E. CALLES</t>
  </si>
  <si>
    <t>MARICELA MILLANES ZAZUETA</t>
  </si>
  <si>
    <t>DIRECTOR PLANTEL SAHUARIPA</t>
  </si>
  <si>
    <t>LEONOR MAGALY REYES GURROLA</t>
  </si>
  <si>
    <t>DIRECTOR PLANTEL SAN LUIS RIO COLORADO</t>
  </si>
  <si>
    <t>VALENTINA ANGUAMEA RODRIGUEZ</t>
  </si>
  <si>
    <t>DIRECTOR PLANTEL BUAYSIACOBE</t>
  </si>
  <si>
    <t>JUAN CARLOS ESCALANTE LAPIZCO</t>
  </si>
  <si>
    <t>DIRECTOR PLANTEL PESQUEIRA</t>
  </si>
  <si>
    <t>SALVADOR GPE. ANAYA MEXIA</t>
  </si>
  <si>
    <t>DIRECTOR PLANTEL JUPARE</t>
  </si>
  <si>
    <t>PAUL MONTIEL GALINDO</t>
  </si>
  <si>
    <t>DIRECTOR PLANTEL POTAM</t>
  </si>
  <si>
    <t>JUAN JOSE ARAIZA RODRIGUEZ</t>
  </si>
  <si>
    <t>DIRECTOR PLANTEL SANTA ANA</t>
  </si>
  <si>
    <t>MARCO ANTONIO RODRIGUEZ GOMEZ</t>
  </si>
  <si>
    <t>DIRECTOR PLANTEL BAHIA DE LOBOS</t>
  </si>
  <si>
    <t>YURIANA BORQUEZ MONTAÑO</t>
  </si>
  <si>
    <t>DIRECTOR PLANTEL BACERAC</t>
  </si>
  <si>
    <t>MARTIN VALENZUELA ARMENTA</t>
  </si>
  <si>
    <t>DIRECTOR PLANTEL BASIROA</t>
  </si>
  <si>
    <t>JESUS REY JIMENEZ DE LA TOBA</t>
  </si>
  <si>
    <t>DIRECTOR PLANTEL CARBO</t>
  </si>
  <si>
    <t>MANUEL NESTOR MORENO LEON</t>
  </si>
  <si>
    <t>DIRECTOR PLANTEL CUMPAS</t>
  </si>
  <si>
    <t>JOSE ANTONIO ESTRELLA BUITIMEA</t>
  </si>
  <si>
    <t>DIRECTOR PLANTEL ESQUEDA</t>
  </si>
  <si>
    <t>ABEL DARIO ACOSTA GONZALEZ</t>
  </si>
  <si>
    <t>DIRECTOR PLANTEL GOLFO DE STA. CLARA</t>
  </si>
  <si>
    <t>DIRECTOR PLANTEL LOS TANQUES</t>
  </si>
  <si>
    <t>JAZMIN GPE. NAVARRO GARATE</t>
  </si>
  <si>
    <t>DIRECTOR PLANTEL MASIACA</t>
  </si>
  <si>
    <t>MARIA DE LA LUZ GASTELUM SOLIS</t>
  </si>
  <si>
    <t>DIRECTOR PLANTEL NACO</t>
  </si>
  <si>
    <t>MIGUEL PEREZ MONARREZ</t>
  </si>
  <si>
    <t>DIRECTOR PLANTEL PUERTO LIBERTAD</t>
  </si>
  <si>
    <t>MARIBEL FLORES AMARILLAS</t>
  </si>
  <si>
    <t>DIRECTOR PLANTEL ROSARIO TESOPACO</t>
  </si>
  <si>
    <t>IGNACIO RAMOS VALENZUELA</t>
  </si>
  <si>
    <t>DIRECTOR PLANTEL SAN PEDRO DE LA CUEVA</t>
  </si>
  <si>
    <t>ROBERTO MARTIN URBALEJO BORBON</t>
  </si>
  <si>
    <t>DIRECTOR PLANTEL SANTA. MA. DEL BUARAJE</t>
  </si>
  <si>
    <t>DAMIAN GURROLA FLORES</t>
  </si>
  <si>
    <t>DIRECTOR PLANTEL SUAQUI</t>
  </si>
  <si>
    <t>ZULMA ZOYDETH PEREZ CARDENAS</t>
  </si>
  <si>
    <t>DIRECTOR PLANTEL TIERRA BLANCA</t>
  </si>
  <si>
    <t>EMMANUEL ENRIQUE MARTINEZ ESPINOZA</t>
  </si>
  <si>
    <t>DIRECTOR PLANTEL TUBUTAMA</t>
  </si>
  <si>
    <t xml:space="preserve">DELMA ACUÑA ACUÑA </t>
  </si>
  <si>
    <t>DIRECTOR PLANTEL YECORA</t>
  </si>
  <si>
    <t>PERLA FABIOLA IBARRA VASQUEZ</t>
  </si>
  <si>
    <t>DIRECTOR PLANTEL QUIRIEGO</t>
  </si>
  <si>
    <t>JOSE LUIS ENCINAS OROZCO</t>
  </si>
  <si>
    <t>ZONA SUR MAYO</t>
  </si>
  <si>
    <t>NORBERTO CORRAL VALDEZ</t>
  </si>
  <si>
    <t>ZONA SUR YAQUI</t>
  </si>
  <si>
    <t>TRASLADO DE MOBILIARIO Y LIBROS, 7-8/FEBRERO, POTAM CAJEME BACAME, SONORA.</t>
  </si>
  <si>
    <t>PARTICIPAR EN FORO DE CONSULTA NACIONAL PARA REVISION DE MODELO EDUCATIVO, 9-11/FEBRERO, CHIHUAHUA, CHIHUAHUA.</t>
  </si>
  <si>
    <t>TRASLADO DE PERSONAL A FORO DE CONSULTA NACIONAL, 9-11/FEBRERO, CHIHUAHUA, CHIHUAHUA.</t>
  </si>
  <si>
    <t>CARLOS HUMBERTO GERARDO ACOSTA</t>
  </si>
  <si>
    <t>JEFE DEPTO. DIR. ACADEMICA</t>
  </si>
  <si>
    <t>SUPERVISOR DE ZONA MAYO</t>
  </si>
  <si>
    <t>ASISTIR AL PLANTEL MASIACA P/PRESENTACION DE NUEVA DIRECTORA, 10 DE FEBRERO</t>
  </si>
  <si>
    <t>JOSE FCO. BRACAMONTE FUENTES</t>
  </si>
  <si>
    <t>DIRECTOR DE PLANEACION</t>
  </si>
  <si>
    <t>TALLER SOBRE LINEAMIENTOS OPERACIÓN DE FONDO CONCURSO DE INVERSION, 11-12/FEBRERO, LEON, GUANAJUATO.</t>
  </si>
  <si>
    <t>JOSE FCO. ARRIAGA MORENO</t>
  </si>
  <si>
    <t>DIRECTOR ADMINISTRATIVO</t>
  </si>
  <si>
    <t>ASISTIR A EVENTO DE RECONOCIMIENTO PLANTEL VERDE, 12/FEBRERO, CAJEME, SONORA.</t>
  </si>
  <si>
    <t>COORDINADOR, DIR. ADMINISTRATIVA</t>
  </si>
  <si>
    <t>RUBEN VAZQUEZ ESCOBOZA</t>
  </si>
  <si>
    <t>JEFE DE DEPTO, DIR. FINANZAS</t>
  </si>
  <si>
    <t>REVISION DE CARTERA VENCIDA Y ASESORIA AUXILIAR ADMINISTRATIVO, 13-14/FEBRERO, NACO, SONORA.</t>
  </si>
  <si>
    <t>ASISTIR A ENTREGA Y RECEPCION DE LA DIRECCION DE PLANTEL NACO, 13-14/FEBRERO, NACO, SONORA.</t>
  </si>
  <si>
    <t>MANTENIMIENTO Y ARREGLO DE INSTALACIONES ELECTRICAS EN PLANTEL, 14/FEBRERO, TUBUTAMA, SONORA.</t>
  </si>
  <si>
    <t>MARCIAL DANIEL VALDEZ ESPINOZA</t>
  </si>
  <si>
    <t>SERVICIO AL CENTRO DE COMPUTO, 17/FEBRERO, SAN PEDRO DE LA CUEVA, SONORA.</t>
  </si>
  <si>
    <t>INSTALACIONES DE CAÑONES EN PLANTEL, 18-20/FEBRERO, BANAMICHI, SONORA.</t>
  </si>
  <si>
    <t>TRASLADO DE MATERIAL A PLANTELES, 18-19/FEBRERO, LUIS B. SANCHEZ, SAN LUIS RIO COLORADO, SANTA ANA, SONORA.</t>
  </si>
  <si>
    <t>RICARDO DEL CASTILLO LARES</t>
  </si>
  <si>
    <t>TRASLADO DE COMPUTADORAS Y MOBILIARIO, 18-20/FEBRERO, NACO, ESQUEDA, BACERAC, GRANADOS, SONORA.</t>
  </si>
  <si>
    <t>JOSE LUIS INFANZON BRAMBILA</t>
  </si>
  <si>
    <t>TRASLADO A PLANTELES PARA LEVANTAR INVENTARIO, 18-21/FEBRERO, SANTA MA. DEL BUARAJE, QUIRIEGO, SONORA.</t>
  </si>
  <si>
    <t>MARTIN FCO. QUINTANAR LUJAN</t>
  </si>
  <si>
    <t>DIRECTOR DE FINANZAS</t>
  </si>
  <si>
    <t>VISITA DE SUPERVISION DE INSCRIPCIONES A PLANTELES SANTA ANA, NOGALES I Y II, 19-20 FEBRERO</t>
  </si>
  <si>
    <t>REUNION DE COORDINACION DE ORGANISMOS DESCENTRALIZADOS DE CECYTES, 19-21/FEBRERO, MATAMOROS, TAMAULIPAS.</t>
  </si>
  <si>
    <t>IVAN ERNESTO GALVEZ IBARRA</t>
  </si>
  <si>
    <t>DOCENTE, SAN PEDRO EL SAUCITO</t>
  </si>
  <si>
    <t>TALLER DE CAPACITACION DE BECAS TECNOLOGICAS, 19-22/FEBRERO, MEXICO, DF.</t>
  </si>
  <si>
    <t>JEFE DE DEPARTAMENTO</t>
  </si>
  <si>
    <t>LUIS RAMON CARPIO PERALTA</t>
  </si>
  <si>
    <t>CHOFER</t>
  </si>
  <si>
    <t>ENTREGA DE DOCUMENTOS A PLANTELES:  BENJAMIN H.SANTA ANA NOGALES Y NOGALES II.25 FEBRERO</t>
  </si>
  <si>
    <t>JEFE DE OFICINA</t>
  </si>
  <si>
    <t>JESUS BALTIERREZ HERNANDEZ</t>
  </si>
  <si>
    <t>SESION ORDINARIA DE CONSEJO REGIONAL NOROESTE DEL ESPACIO COMUN DE LA EDUCACION MEDIA SUPERIOR ECEMS EN " SAN JOSE DEL CABO".26 FEB.-01 MAR.</t>
  </si>
  <si>
    <t>ERNESTO LOPEZ FIGUEROA</t>
  </si>
  <si>
    <t>BIBLIOTECARIO</t>
  </si>
  <si>
    <t>PRESENTAR PROYECTO CON COORDINADORA DE BIBLIOTECAS DE FOMENTO A LA LECTURA EN HERMOSILLO.       27 FEBRERO</t>
  </si>
  <si>
    <t xml:space="preserve"> DEJAR MATERIAL DE PAPELERIA Y LIMPIEZA EN: PUERTO LIBERTAD.27 FEBRERO</t>
  </si>
  <si>
    <t>SIMON GARCIA REVREA</t>
  </si>
  <si>
    <t>TRASLADO DE MATERIAL DE LIMPIEZA Y PAPELERIA A : BACABACHI, BUARAJE, FCO.J.MINA. BACUM, Y JUPARE. 27-28 EBRERO</t>
  </si>
  <si>
    <t>MANUEL BUSTAMENTE MENDEZ</t>
  </si>
  <si>
    <t>TRASLADO DE MATERIAL DE LIMPIEZA Y PAPELERIA A NOGALES. 27-28 EBRERO</t>
  </si>
  <si>
    <t>JUAN ANTONIO TRISTAN MUÑIZ</t>
  </si>
  <si>
    <t>JEFE DEPARTAMENTO</t>
  </si>
  <si>
    <t>REUNION DE TRABAJO CON PADRES DE FAMILIA EN EL TELEBACHICHERATO COMUNITARIO DE MAYCOBA DEL 28 DE FEBRERO AL 01 MARZO</t>
  </si>
  <si>
    <t>OLIVIA OCOSTA OVALLE</t>
  </si>
  <si>
    <t>DOCENTE:                     Bacame Nuevo</t>
  </si>
  <si>
    <t>PROGRAMA DE PROFESIONALIZACION PARA DOCENTES DE INGLES CECYTES, MODULO IEN: HERMOSILLO. 01 MARZO</t>
  </si>
  <si>
    <t>XOCHILT MARISELA BRAVO PEÑA</t>
  </si>
  <si>
    <t>DOCENTE:                     Bacobampo</t>
  </si>
  <si>
    <t>JOSE ARMANDO ERREOLA GONZALEZ</t>
  </si>
  <si>
    <t>DOCENTE:                     Bácum</t>
  </si>
  <si>
    <t>NICOLAS ALFONSO LIZARRAGA RIVAS</t>
  </si>
  <si>
    <t>DOCENTE:                     Banámichi</t>
  </si>
  <si>
    <t>MARIA GUADALUPE QUIJADA  TAPIA</t>
  </si>
  <si>
    <t>FARNCISCO  SAMUEL GAMBOA DOMINGUEZ</t>
  </si>
  <si>
    <t>DOCENTE:                     Benjamín Hill</t>
  </si>
  <si>
    <t>GEORGINA NOELIA ESCALANTE JUSAINO</t>
  </si>
  <si>
    <t>DOCENTE:                     Buaysiacobe</t>
  </si>
  <si>
    <t>DULCE MARIA ROCHIN GOMEZ</t>
  </si>
  <si>
    <t>DOCENTE:                     Cajeme</t>
  </si>
  <si>
    <t>BARBARA VAZQUEZ GARCIA</t>
  </si>
  <si>
    <t>MARTIN HILARIO OCHOA REYES</t>
  </si>
  <si>
    <t>DOCENTE:                     Ej. 24 de Febrero</t>
  </si>
  <si>
    <t>ALBA MARINA PACHECO ESCALANTE</t>
  </si>
  <si>
    <t>HERVEY P'RISILIANO DOMINGUEZ RODRIGUEZ</t>
  </si>
  <si>
    <t>DOCENTE:                     Ej. Fco. Javier Mina</t>
  </si>
  <si>
    <t>JESUS ALFONSO TAPIA MORENO</t>
  </si>
  <si>
    <t>JAVIER ARSENIO GAMEZ TAJIA</t>
  </si>
  <si>
    <t>DOCENTE:                     Esperanza</t>
  </si>
  <si>
    <t>THELMA GUADALUPE GARCIA PERALTA</t>
  </si>
  <si>
    <t>JOSE MARIA LARA ACEVES</t>
  </si>
  <si>
    <t>JESUS ALBINO VALENZUELA CORRAL</t>
  </si>
  <si>
    <t>JUDITH MARIA VELAZQUEZ VALDEZ</t>
  </si>
  <si>
    <t>ADRIANA ISABEL GONZALEZ ROMO</t>
  </si>
  <si>
    <t>DOCENTE:                     Esqueda</t>
  </si>
  <si>
    <t>DOCENTE:                     Granados</t>
  </si>
  <si>
    <t>MANUEL DE JESUS CORRAL RUIZ</t>
  </si>
  <si>
    <t>DOCENTE:                     Júpare</t>
  </si>
  <si>
    <t>VIVIANA PATRICIA  VALENCIA AYON</t>
  </si>
  <si>
    <t>MARIA ALEJANDRA QUIROZ  GARIBALDI</t>
  </si>
  <si>
    <t>DOCENTE:                     Luis B. Sánchez</t>
  </si>
  <si>
    <t>DOCENTE:                     Navojoa</t>
  </si>
  <si>
    <t>SARINA ZAMORANO ROMERO</t>
  </si>
  <si>
    <t>TERESITA GUADALUPE FLORES UZETA</t>
  </si>
  <si>
    <t>DOCENTE:                     Nogales I</t>
  </si>
  <si>
    <t>OVIDIO HERNANDEZ CORDOVA</t>
  </si>
  <si>
    <t>MARTHA ALICIA SUAREZ CAMACHO</t>
  </si>
  <si>
    <t>MARIA TERESA ESCALANTE FUENTES</t>
  </si>
  <si>
    <t>DOCENTE:                     Nogales II</t>
  </si>
  <si>
    <t>OSVALDO LOPEZ MUÑOZ</t>
  </si>
  <si>
    <t>MARIA ERNESTINA FIGUEROA GAXIOLA</t>
  </si>
  <si>
    <t>DOCENTE:                     Plutarco Elías Calles</t>
  </si>
  <si>
    <t>REYNOL RICARDO NAVA AGUIRRE</t>
  </si>
  <si>
    <t>ALMA DELIA PERFECTO LOPEZ</t>
  </si>
  <si>
    <t>DOCENTE:                     Puerto Libertad</t>
  </si>
  <si>
    <t>REBECA ALFARO ANGUIANO</t>
  </si>
  <si>
    <t>DOCENTE:                     Poblado Miguel Alemán</t>
  </si>
  <si>
    <t>ALMA ANGELICA OLIVAS ANGUAMEA</t>
  </si>
  <si>
    <t>DOCENTE:                     Pótam</t>
  </si>
  <si>
    <t>DOCENTE:                     Sahuaripa</t>
  </si>
  <si>
    <t>ELDA GUADALUPE GAXIOLA GOMEZ</t>
  </si>
  <si>
    <t>DOCENTE:                     San Luis Río Colorado</t>
  </si>
  <si>
    <t>Gastos de Viaje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</si>
</sst>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/>
    </xf>
    <xf numFmtId="43" fontId="24" fillId="0" borderId="10" xfId="50" applyNumberFormat="1" applyFont="1" applyFill="1" applyBorder="1" applyAlignment="1">
      <alignment horizontal="justify" vertical="center"/>
    </xf>
    <xf numFmtId="43" fontId="24" fillId="0" borderId="11" xfId="50" applyNumberFormat="1" applyFont="1" applyFill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43" fontId="25" fillId="21" borderId="10" xfId="50" applyNumberFormat="1" applyFont="1" applyFill="1" applyBorder="1" applyAlignment="1">
      <alignment horizontal="justify" vertical="center"/>
    </xf>
    <xf numFmtId="0" fontId="1" fillId="20" borderId="0" xfId="0" applyFont="1" applyFill="1" applyAlignment="1">
      <alignment horizontal="center"/>
    </xf>
    <xf numFmtId="17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zoomScalePageLayoutView="0" workbookViewId="0" topLeftCell="A1">
      <selection activeCell="C118" sqref="C118"/>
    </sheetView>
  </sheetViews>
  <sheetFormatPr defaultColWidth="11.421875" defaultRowHeight="15"/>
  <cols>
    <col min="1" max="1" width="31.8515625" style="1" customWidth="1"/>
    <col min="2" max="2" width="28.28125" style="1" customWidth="1"/>
    <col min="3" max="3" width="55.57421875" style="1" customWidth="1"/>
    <col min="4" max="4" width="13.140625" style="1" hidden="1" customWidth="1"/>
    <col min="5" max="5" width="10.28125" style="1" hidden="1" customWidth="1"/>
    <col min="6" max="6" width="16.8515625" style="1" customWidth="1"/>
    <col min="7" max="16384" width="11.421875" style="1" customWidth="1"/>
  </cols>
  <sheetData>
    <row r="1" spans="1:4" s="6" customFormat="1" ht="45.75" customHeight="1">
      <c r="A1" s="3"/>
      <c r="B1" s="3"/>
      <c r="C1" s="4"/>
      <c r="D1" s="5"/>
    </row>
    <row r="2" spans="1:5" s="6" customFormat="1" ht="35.25">
      <c r="A2" s="17" t="s">
        <v>234</v>
      </c>
      <c r="B2" s="17"/>
      <c r="C2" s="17"/>
      <c r="D2" s="17"/>
      <c r="E2" s="7"/>
    </row>
    <row r="3" spans="1:4" s="6" customFormat="1" ht="18">
      <c r="A3" s="18">
        <v>41671</v>
      </c>
      <c r="B3" s="19"/>
      <c r="C3" s="19"/>
      <c r="D3" s="19"/>
    </row>
    <row r="4" spans="1:6" ht="25.5">
      <c r="A4" s="8" t="s">
        <v>0</v>
      </c>
      <c r="B4" s="8" t="s">
        <v>1</v>
      </c>
      <c r="C4" s="8" t="s">
        <v>2</v>
      </c>
      <c r="D4" s="9" t="s">
        <v>3</v>
      </c>
      <c r="E4" s="8" t="s">
        <v>4</v>
      </c>
      <c r="F4" s="8" t="s">
        <v>5</v>
      </c>
    </row>
    <row r="5" spans="1:6" s="2" customFormat="1" ht="25.5">
      <c r="A5" s="10" t="s">
        <v>18</v>
      </c>
      <c r="B5" s="10" t="s">
        <v>19</v>
      </c>
      <c r="C5" s="11" t="s">
        <v>20</v>
      </c>
      <c r="D5" s="13">
        <v>1050</v>
      </c>
      <c r="E5" s="12"/>
      <c r="F5" s="12">
        <f>SUM(D5:E5)</f>
        <v>1050</v>
      </c>
    </row>
    <row r="6" spans="1:6" s="2" customFormat="1" ht="25.5">
      <c r="A6" s="10" t="s">
        <v>28</v>
      </c>
      <c r="B6" s="10" t="s">
        <v>29</v>
      </c>
      <c r="C6" s="11" t="s">
        <v>32</v>
      </c>
      <c r="D6" s="13">
        <v>1130</v>
      </c>
      <c r="E6" s="12"/>
      <c r="F6" s="12">
        <f aca="true" t="shared" si="0" ref="F6:F61">SUM(D6:E6)</f>
        <v>1130</v>
      </c>
    </row>
    <row r="7" spans="1:6" s="2" customFormat="1" ht="25.5">
      <c r="A7" s="10" t="s">
        <v>7</v>
      </c>
      <c r="B7" s="10" t="s">
        <v>6</v>
      </c>
      <c r="C7" s="11" t="s">
        <v>33</v>
      </c>
      <c r="D7" s="13">
        <v>100</v>
      </c>
      <c r="E7" s="12"/>
      <c r="F7" s="12">
        <f t="shared" si="0"/>
        <v>100</v>
      </c>
    </row>
    <row r="8" spans="1:6" s="2" customFormat="1" ht="25.5">
      <c r="A8" s="10" t="s">
        <v>26</v>
      </c>
      <c r="B8" s="10" t="s">
        <v>34</v>
      </c>
      <c r="C8" s="11" t="s">
        <v>35</v>
      </c>
      <c r="D8" s="13">
        <v>1900</v>
      </c>
      <c r="E8" s="12"/>
      <c r="F8" s="12">
        <f t="shared" si="0"/>
        <v>1900</v>
      </c>
    </row>
    <row r="9" spans="1:6" s="2" customFormat="1" ht="38.25">
      <c r="A9" s="10" t="s">
        <v>36</v>
      </c>
      <c r="B9" s="10" t="s">
        <v>37</v>
      </c>
      <c r="C9" s="11" t="s">
        <v>38</v>
      </c>
      <c r="D9" s="13">
        <v>600</v>
      </c>
      <c r="E9" s="12"/>
      <c r="F9" s="12">
        <f t="shared" si="0"/>
        <v>600</v>
      </c>
    </row>
    <row r="10" spans="1:6" s="2" customFormat="1" ht="38.25">
      <c r="A10" s="10" t="s">
        <v>39</v>
      </c>
      <c r="B10" s="10" t="s">
        <v>40</v>
      </c>
      <c r="C10" s="11" t="s">
        <v>38</v>
      </c>
      <c r="D10" s="13">
        <v>900</v>
      </c>
      <c r="E10" s="12"/>
      <c r="F10" s="12">
        <f t="shared" si="0"/>
        <v>900</v>
      </c>
    </row>
    <row r="11" spans="1:6" s="2" customFormat="1" ht="38.25">
      <c r="A11" s="10" t="s">
        <v>41</v>
      </c>
      <c r="B11" s="10" t="s">
        <v>42</v>
      </c>
      <c r="C11" s="11" t="s">
        <v>38</v>
      </c>
      <c r="D11" s="13">
        <v>500</v>
      </c>
      <c r="E11" s="12"/>
      <c r="F11" s="12">
        <f t="shared" si="0"/>
        <v>500</v>
      </c>
    </row>
    <row r="12" spans="1:6" s="2" customFormat="1" ht="38.25">
      <c r="A12" s="10" t="s">
        <v>43</v>
      </c>
      <c r="B12" s="10" t="s">
        <v>44</v>
      </c>
      <c r="C12" s="11" t="s">
        <v>38</v>
      </c>
      <c r="D12" s="13">
        <v>300</v>
      </c>
      <c r="E12" s="12"/>
      <c r="F12" s="12">
        <f t="shared" si="0"/>
        <v>300</v>
      </c>
    </row>
    <row r="13" spans="1:6" s="2" customFormat="1" ht="38.25">
      <c r="A13" s="10" t="s">
        <v>45</v>
      </c>
      <c r="B13" s="10" t="s">
        <v>46</v>
      </c>
      <c r="C13" s="11" t="s">
        <v>38</v>
      </c>
      <c r="D13" s="13">
        <v>400</v>
      </c>
      <c r="E13" s="12"/>
      <c r="F13" s="12">
        <f t="shared" si="0"/>
        <v>400</v>
      </c>
    </row>
    <row r="14" spans="1:6" s="2" customFormat="1" ht="38.25">
      <c r="A14" s="10" t="s">
        <v>47</v>
      </c>
      <c r="B14" s="10" t="s">
        <v>48</v>
      </c>
      <c r="C14" s="11" t="s">
        <v>38</v>
      </c>
      <c r="D14" s="13">
        <v>650</v>
      </c>
      <c r="E14" s="12"/>
      <c r="F14" s="12">
        <f t="shared" si="0"/>
        <v>650</v>
      </c>
    </row>
    <row r="15" spans="1:6" s="2" customFormat="1" ht="38.25">
      <c r="A15" s="10" t="s">
        <v>49</v>
      </c>
      <c r="B15" s="10" t="s">
        <v>50</v>
      </c>
      <c r="C15" s="11" t="s">
        <v>38</v>
      </c>
      <c r="D15" s="13">
        <v>1000</v>
      </c>
      <c r="E15" s="12"/>
      <c r="F15" s="12">
        <f t="shared" si="0"/>
        <v>1000</v>
      </c>
    </row>
    <row r="16" spans="1:6" s="2" customFormat="1" ht="38.25">
      <c r="A16" s="10" t="s">
        <v>51</v>
      </c>
      <c r="B16" s="10" t="s">
        <v>52</v>
      </c>
      <c r="C16" s="11" t="s">
        <v>38</v>
      </c>
      <c r="D16" s="13">
        <v>500</v>
      </c>
      <c r="E16" s="12"/>
      <c r="F16" s="12">
        <f t="shared" si="0"/>
        <v>500</v>
      </c>
    </row>
    <row r="17" spans="1:6" s="2" customFormat="1" ht="38.25">
      <c r="A17" s="10" t="s">
        <v>53</v>
      </c>
      <c r="B17" s="10" t="s">
        <v>54</v>
      </c>
      <c r="C17" s="11" t="s">
        <v>38</v>
      </c>
      <c r="D17" s="13">
        <v>600</v>
      </c>
      <c r="E17" s="12"/>
      <c r="F17" s="12">
        <f t="shared" si="0"/>
        <v>600</v>
      </c>
    </row>
    <row r="18" spans="1:6" s="2" customFormat="1" ht="38.25">
      <c r="A18" s="10" t="s">
        <v>55</v>
      </c>
      <c r="B18" s="10" t="s">
        <v>56</v>
      </c>
      <c r="C18" s="11" t="s">
        <v>38</v>
      </c>
      <c r="D18" s="13">
        <v>450</v>
      </c>
      <c r="E18" s="12"/>
      <c r="F18" s="12">
        <f t="shared" si="0"/>
        <v>450</v>
      </c>
    </row>
    <row r="19" spans="1:6" s="2" customFormat="1" ht="38.25">
      <c r="A19" s="10" t="s">
        <v>57</v>
      </c>
      <c r="B19" s="10" t="s">
        <v>58</v>
      </c>
      <c r="C19" s="11" t="s">
        <v>38</v>
      </c>
      <c r="D19" s="13">
        <v>1450</v>
      </c>
      <c r="E19" s="12"/>
      <c r="F19" s="12">
        <f t="shared" si="0"/>
        <v>1450</v>
      </c>
    </row>
    <row r="20" spans="1:6" s="2" customFormat="1" ht="38.25">
      <c r="A20" s="10" t="s">
        <v>59</v>
      </c>
      <c r="B20" s="10" t="s">
        <v>60</v>
      </c>
      <c r="C20" s="11" t="s">
        <v>38</v>
      </c>
      <c r="D20" s="13">
        <v>200</v>
      </c>
      <c r="E20" s="12"/>
      <c r="F20" s="12">
        <f t="shared" si="0"/>
        <v>200</v>
      </c>
    </row>
    <row r="21" spans="1:6" s="2" customFormat="1" ht="38.25">
      <c r="A21" s="10" t="s">
        <v>61</v>
      </c>
      <c r="B21" s="10" t="s">
        <v>62</v>
      </c>
      <c r="C21" s="11" t="s">
        <v>38</v>
      </c>
      <c r="D21" s="13">
        <v>850</v>
      </c>
      <c r="E21" s="12"/>
      <c r="F21" s="12">
        <f t="shared" si="0"/>
        <v>850</v>
      </c>
    </row>
    <row r="22" spans="1:6" s="2" customFormat="1" ht="38.25">
      <c r="A22" s="10" t="s">
        <v>63</v>
      </c>
      <c r="B22" s="10" t="s">
        <v>64</v>
      </c>
      <c r="C22" s="11" t="s">
        <v>38</v>
      </c>
      <c r="D22" s="13">
        <v>700</v>
      </c>
      <c r="E22" s="12"/>
      <c r="F22" s="12">
        <f t="shared" si="0"/>
        <v>700</v>
      </c>
    </row>
    <row r="23" spans="1:6" s="2" customFormat="1" ht="38.25">
      <c r="A23" s="10" t="s">
        <v>65</v>
      </c>
      <c r="B23" s="10" t="s">
        <v>66</v>
      </c>
      <c r="C23" s="11" t="s">
        <v>38</v>
      </c>
      <c r="D23" s="13">
        <v>700</v>
      </c>
      <c r="E23" s="12"/>
      <c r="F23" s="12">
        <f t="shared" si="0"/>
        <v>700</v>
      </c>
    </row>
    <row r="24" spans="1:6" s="2" customFormat="1" ht="38.25">
      <c r="A24" s="10" t="s">
        <v>67</v>
      </c>
      <c r="B24" s="10" t="s">
        <v>68</v>
      </c>
      <c r="C24" s="11" t="s">
        <v>38</v>
      </c>
      <c r="D24" s="13">
        <v>800</v>
      </c>
      <c r="E24" s="12"/>
      <c r="F24" s="12">
        <f t="shared" si="0"/>
        <v>800</v>
      </c>
    </row>
    <row r="25" spans="1:6" s="2" customFormat="1" ht="38.25">
      <c r="A25" s="10" t="s">
        <v>69</v>
      </c>
      <c r="B25" s="10" t="s">
        <v>70</v>
      </c>
      <c r="C25" s="11" t="s">
        <v>38</v>
      </c>
      <c r="D25" s="13">
        <v>400</v>
      </c>
      <c r="E25" s="12"/>
      <c r="F25" s="12">
        <f t="shared" si="0"/>
        <v>400</v>
      </c>
    </row>
    <row r="26" spans="1:6" s="2" customFormat="1" ht="38.25">
      <c r="A26" s="10" t="s">
        <v>71</v>
      </c>
      <c r="B26" s="10" t="s">
        <v>72</v>
      </c>
      <c r="C26" s="11" t="s">
        <v>38</v>
      </c>
      <c r="D26" s="13">
        <v>1450</v>
      </c>
      <c r="E26" s="12"/>
      <c r="F26" s="12">
        <f t="shared" si="0"/>
        <v>1450</v>
      </c>
    </row>
    <row r="27" spans="1:6" s="2" customFormat="1" ht="38.25">
      <c r="A27" s="10" t="s">
        <v>73</v>
      </c>
      <c r="B27" s="10" t="s">
        <v>74</v>
      </c>
      <c r="C27" s="11" t="s">
        <v>38</v>
      </c>
      <c r="D27" s="13">
        <v>900</v>
      </c>
      <c r="E27" s="12"/>
      <c r="F27" s="12">
        <f t="shared" si="0"/>
        <v>900</v>
      </c>
    </row>
    <row r="28" spans="1:6" s="2" customFormat="1" ht="38.25">
      <c r="A28" s="10" t="s">
        <v>75</v>
      </c>
      <c r="B28" s="10" t="s">
        <v>76</v>
      </c>
      <c r="C28" s="11" t="s">
        <v>38</v>
      </c>
      <c r="D28" s="13">
        <v>200</v>
      </c>
      <c r="E28" s="12"/>
      <c r="F28" s="12">
        <f t="shared" si="0"/>
        <v>200</v>
      </c>
    </row>
    <row r="29" spans="1:6" s="2" customFormat="1" ht="38.25">
      <c r="A29" s="10" t="s">
        <v>77</v>
      </c>
      <c r="B29" s="10" t="s">
        <v>78</v>
      </c>
      <c r="C29" s="11" t="s">
        <v>38</v>
      </c>
      <c r="D29" s="13">
        <v>800</v>
      </c>
      <c r="E29" s="12"/>
      <c r="F29" s="12">
        <f t="shared" si="0"/>
        <v>800</v>
      </c>
    </row>
    <row r="30" spans="1:6" s="2" customFormat="1" ht="38.25">
      <c r="A30" s="10" t="s">
        <v>79</v>
      </c>
      <c r="B30" s="10" t="s">
        <v>80</v>
      </c>
      <c r="C30" s="11" t="s">
        <v>38</v>
      </c>
      <c r="D30" s="13">
        <v>450</v>
      </c>
      <c r="E30" s="12"/>
      <c r="F30" s="12">
        <f t="shared" si="0"/>
        <v>450</v>
      </c>
    </row>
    <row r="31" spans="1:6" s="2" customFormat="1" ht="38.25">
      <c r="A31" s="10" t="s">
        <v>81</v>
      </c>
      <c r="B31" s="10" t="s">
        <v>82</v>
      </c>
      <c r="C31" s="11" t="s">
        <v>38</v>
      </c>
      <c r="D31" s="13">
        <v>450</v>
      </c>
      <c r="E31" s="12"/>
      <c r="F31" s="12">
        <f t="shared" si="0"/>
        <v>450</v>
      </c>
    </row>
    <row r="32" spans="1:6" s="2" customFormat="1" ht="38.25">
      <c r="A32" s="10" t="s">
        <v>83</v>
      </c>
      <c r="B32" s="10" t="s">
        <v>84</v>
      </c>
      <c r="C32" s="11" t="s">
        <v>38</v>
      </c>
      <c r="D32" s="13">
        <v>500</v>
      </c>
      <c r="E32" s="12"/>
      <c r="F32" s="12">
        <f t="shared" si="0"/>
        <v>500</v>
      </c>
    </row>
    <row r="33" spans="1:6" s="2" customFormat="1" ht="38.25">
      <c r="A33" s="10" t="s">
        <v>85</v>
      </c>
      <c r="B33" s="10" t="s">
        <v>86</v>
      </c>
      <c r="C33" s="11" t="s">
        <v>38</v>
      </c>
      <c r="D33" s="13">
        <v>600</v>
      </c>
      <c r="E33" s="12"/>
      <c r="F33" s="12">
        <f t="shared" si="0"/>
        <v>600</v>
      </c>
    </row>
    <row r="34" spans="1:6" s="2" customFormat="1" ht="38.25">
      <c r="A34" s="10" t="s">
        <v>87</v>
      </c>
      <c r="B34" s="10" t="s">
        <v>88</v>
      </c>
      <c r="C34" s="11" t="s">
        <v>38</v>
      </c>
      <c r="D34" s="13">
        <v>1000</v>
      </c>
      <c r="E34" s="12"/>
      <c r="F34" s="12">
        <f t="shared" si="0"/>
        <v>1000</v>
      </c>
    </row>
    <row r="35" spans="1:6" s="2" customFormat="1" ht="38.25">
      <c r="A35" s="10" t="s">
        <v>89</v>
      </c>
      <c r="B35" s="10" t="s">
        <v>90</v>
      </c>
      <c r="C35" s="11" t="s">
        <v>38</v>
      </c>
      <c r="D35" s="13">
        <v>300</v>
      </c>
      <c r="E35" s="12"/>
      <c r="F35" s="12">
        <f t="shared" si="0"/>
        <v>300</v>
      </c>
    </row>
    <row r="36" spans="1:6" s="2" customFormat="1" ht="38.25">
      <c r="A36" s="10" t="s">
        <v>91</v>
      </c>
      <c r="B36" s="10" t="s">
        <v>92</v>
      </c>
      <c r="C36" s="11" t="s">
        <v>38</v>
      </c>
      <c r="D36" s="13">
        <v>700</v>
      </c>
      <c r="E36" s="12"/>
      <c r="F36" s="12">
        <f t="shared" si="0"/>
        <v>700</v>
      </c>
    </row>
    <row r="37" spans="1:6" s="2" customFormat="1" ht="38.25">
      <c r="A37" s="10" t="s">
        <v>93</v>
      </c>
      <c r="B37" s="10" t="s">
        <v>94</v>
      </c>
      <c r="C37" s="11" t="s">
        <v>38</v>
      </c>
      <c r="D37" s="13">
        <v>600</v>
      </c>
      <c r="E37" s="12"/>
      <c r="F37" s="12">
        <f t="shared" si="0"/>
        <v>600</v>
      </c>
    </row>
    <row r="38" spans="1:6" s="2" customFormat="1" ht="38.25">
      <c r="A38" s="10" t="s">
        <v>95</v>
      </c>
      <c r="B38" s="10" t="s">
        <v>96</v>
      </c>
      <c r="C38" s="11" t="s">
        <v>38</v>
      </c>
      <c r="D38" s="13">
        <v>1800</v>
      </c>
      <c r="E38" s="12"/>
      <c r="F38" s="12">
        <f t="shared" si="0"/>
        <v>1800</v>
      </c>
    </row>
    <row r="39" spans="1:6" s="2" customFormat="1" ht="38.25">
      <c r="A39" s="10" t="s">
        <v>31</v>
      </c>
      <c r="B39" s="10" t="s">
        <v>97</v>
      </c>
      <c r="C39" s="11" t="s">
        <v>38</v>
      </c>
      <c r="D39" s="13">
        <v>1000</v>
      </c>
      <c r="E39" s="12"/>
      <c r="F39" s="12">
        <f t="shared" si="0"/>
        <v>1000</v>
      </c>
    </row>
    <row r="40" spans="1:6" s="2" customFormat="1" ht="38.25">
      <c r="A40" s="10" t="s">
        <v>98</v>
      </c>
      <c r="B40" s="10" t="s">
        <v>99</v>
      </c>
      <c r="C40" s="11" t="s">
        <v>38</v>
      </c>
      <c r="D40" s="13">
        <v>700</v>
      </c>
      <c r="E40" s="12"/>
      <c r="F40" s="12">
        <f t="shared" si="0"/>
        <v>700</v>
      </c>
    </row>
    <row r="41" spans="1:6" s="2" customFormat="1" ht="38.25">
      <c r="A41" s="10" t="s">
        <v>100</v>
      </c>
      <c r="B41" s="10" t="s">
        <v>101</v>
      </c>
      <c r="C41" s="11" t="s">
        <v>38</v>
      </c>
      <c r="D41" s="13">
        <v>800</v>
      </c>
      <c r="E41" s="12"/>
      <c r="F41" s="12">
        <f t="shared" si="0"/>
        <v>800</v>
      </c>
    </row>
    <row r="42" spans="1:6" s="2" customFormat="1" ht="38.25">
      <c r="A42" s="10" t="s">
        <v>102</v>
      </c>
      <c r="B42" s="10" t="s">
        <v>103</v>
      </c>
      <c r="C42" s="11" t="s">
        <v>38</v>
      </c>
      <c r="D42" s="13">
        <v>460</v>
      </c>
      <c r="E42" s="12"/>
      <c r="F42" s="12">
        <f t="shared" si="0"/>
        <v>460</v>
      </c>
    </row>
    <row r="43" spans="1:6" s="2" customFormat="1" ht="38.25">
      <c r="A43" s="10" t="s">
        <v>104</v>
      </c>
      <c r="B43" s="10" t="s">
        <v>105</v>
      </c>
      <c r="C43" s="11" t="s">
        <v>38</v>
      </c>
      <c r="D43" s="13">
        <v>750</v>
      </c>
      <c r="E43" s="12"/>
      <c r="F43" s="12">
        <f t="shared" si="0"/>
        <v>750</v>
      </c>
    </row>
    <row r="44" spans="1:6" s="2" customFormat="1" ht="38.25">
      <c r="A44" s="10" t="s">
        <v>106</v>
      </c>
      <c r="B44" s="10" t="s">
        <v>107</v>
      </c>
      <c r="C44" s="11" t="s">
        <v>38</v>
      </c>
      <c r="D44" s="13">
        <v>600</v>
      </c>
      <c r="E44" s="12"/>
      <c r="F44" s="12">
        <f t="shared" si="0"/>
        <v>600</v>
      </c>
    </row>
    <row r="45" spans="1:6" s="2" customFormat="1" ht="38.25">
      <c r="A45" s="10" t="s">
        <v>108</v>
      </c>
      <c r="B45" s="10" t="s">
        <v>109</v>
      </c>
      <c r="C45" s="11" t="s">
        <v>38</v>
      </c>
      <c r="D45" s="13">
        <v>500</v>
      </c>
      <c r="E45" s="12"/>
      <c r="F45" s="12">
        <f t="shared" si="0"/>
        <v>500</v>
      </c>
    </row>
    <row r="46" spans="1:6" s="2" customFormat="1" ht="38.25">
      <c r="A46" s="10" t="s">
        <v>110</v>
      </c>
      <c r="B46" s="10" t="s">
        <v>111</v>
      </c>
      <c r="C46" s="11" t="s">
        <v>38</v>
      </c>
      <c r="D46" s="13">
        <v>300</v>
      </c>
      <c r="E46" s="12"/>
      <c r="F46" s="12">
        <f t="shared" si="0"/>
        <v>300</v>
      </c>
    </row>
    <row r="47" spans="1:6" s="2" customFormat="1" ht="38.25">
      <c r="A47" s="10" t="s">
        <v>112</v>
      </c>
      <c r="B47" s="10" t="s">
        <v>113</v>
      </c>
      <c r="C47" s="11" t="s">
        <v>38</v>
      </c>
      <c r="D47" s="13">
        <v>760</v>
      </c>
      <c r="E47" s="12"/>
      <c r="F47" s="12">
        <f t="shared" si="0"/>
        <v>760</v>
      </c>
    </row>
    <row r="48" spans="1:6" ht="38.25">
      <c r="A48" s="10" t="s">
        <v>114</v>
      </c>
      <c r="B48" s="10" t="s">
        <v>115</v>
      </c>
      <c r="C48" s="11" t="s">
        <v>38</v>
      </c>
      <c r="D48" s="13">
        <v>560</v>
      </c>
      <c r="E48" s="12"/>
      <c r="F48" s="12">
        <f t="shared" si="0"/>
        <v>560</v>
      </c>
    </row>
    <row r="49" spans="1:6" ht="38.25">
      <c r="A49" s="10" t="s">
        <v>116</v>
      </c>
      <c r="B49" s="10" t="s">
        <v>117</v>
      </c>
      <c r="C49" s="11" t="s">
        <v>38</v>
      </c>
      <c r="D49" s="13">
        <v>500</v>
      </c>
      <c r="E49" s="12"/>
      <c r="F49" s="12">
        <f t="shared" si="0"/>
        <v>500</v>
      </c>
    </row>
    <row r="50" spans="1:6" ht="38.25">
      <c r="A50" s="10" t="s">
        <v>118</v>
      </c>
      <c r="B50" s="10" t="s">
        <v>119</v>
      </c>
      <c r="C50" s="11" t="s">
        <v>38</v>
      </c>
      <c r="D50" s="13">
        <v>560</v>
      </c>
      <c r="E50" s="12"/>
      <c r="F50" s="12">
        <f t="shared" si="0"/>
        <v>560</v>
      </c>
    </row>
    <row r="51" spans="1:6" ht="38.25">
      <c r="A51" s="10" t="s">
        <v>120</v>
      </c>
      <c r="B51" s="10" t="s">
        <v>121</v>
      </c>
      <c r="C51" s="11" t="s">
        <v>38</v>
      </c>
      <c r="D51" s="13">
        <v>1000</v>
      </c>
      <c r="E51" s="12"/>
      <c r="F51" s="12">
        <f t="shared" si="0"/>
        <v>1000</v>
      </c>
    </row>
    <row r="52" spans="1:6" ht="38.25">
      <c r="A52" s="10" t="s">
        <v>122</v>
      </c>
      <c r="B52" s="10" t="s">
        <v>123</v>
      </c>
      <c r="C52" s="11" t="s">
        <v>38</v>
      </c>
      <c r="D52" s="13">
        <v>1000</v>
      </c>
      <c r="E52" s="12"/>
      <c r="F52" s="12">
        <f t="shared" si="0"/>
        <v>1000</v>
      </c>
    </row>
    <row r="53" spans="1:6" ht="25.5">
      <c r="A53" s="10" t="s">
        <v>11</v>
      </c>
      <c r="B53" s="10" t="s">
        <v>6</v>
      </c>
      <c r="C53" s="11" t="s">
        <v>124</v>
      </c>
      <c r="D53" s="13">
        <v>2570</v>
      </c>
      <c r="E53" s="12"/>
      <c r="F53" s="12">
        <f t="shared" si="0"/>
        <v>2570</v>
      </c>
    </row>
    <row r="54" spans="1:6" s="2" customFormat="1" ht="38.25">
      <c r="A54" s="10" t="s">
        <v>24</v>
      </c>
      <c r="B54" s="10" t="s">
        <v>17</v>
      </c>
      <c r="C54" s="11" t="s">
        <v>125</v>
      </c>
      <c r="D54" s="13">
        <v>1080</v>
      </c>
      <c r="E54" s="12"/>
      <c r="F54" s="12">
        <f t="shared" si="0"/>
        <v>1080</v>
      </c>
    </row>
    <row r="55" spans="1:6" ht="25.5">
      <c r="A55" s="10" t="s">
        <v>8</v>
      </c>
      <c r="B55" s="10" t="s">
        <v>9</v>
      </c>
      <c r="C55" s="11" t="s">
        <v>126</v>
      </c>
      <c r="D55" s="13">
        <v>8972</v>
      </c>
      <c r="E55" s="12"/>
      <c r="F55" s="12">
        <f t="shared" si="0"/>
        <v>8972</v>
      </c>
    </row>
    <row r="56" spans="1:6" s="2" customFormat="1" ht="38.25">
      <c r="A56" s="10" t="s">
        <v>127</v>
      </c>
      <c r="B56" s="10" t="s">
        <v>128</v>
      </c>
      <c r="C56" s="11" t="s">
        <v>125</v>
      </c>
      <c r="D56" s="13">
        <v>2664</v>
      </c>
      <c r="E56" s="12"/>
      <c r="F56" s="12">
        <f t="shared" si="0"/>
        <v>2664</v>
      </c>
    </row>
    <row r="57" spans="1:6" ht="25.5">
      <c r="A57" s="10" t="s">
        <v>120</v>
      </c>
      <c r="B57" s="10" t="s">
        <v>129</v>
      </c>
      <c r="C57" s="11" t="s">
        <v>130</v>
      </c>
      <c r="D57" s="13">
        <v>610</v>
      </c>
      <c r="E57" s="12"/>
      <c r="F57" s="12">
        <f t="shared" si="0"/>
        <v>610</v>
      </c>
    </row>
    <row r="58" spans="1:6" s="2" customFormat="1" ht="38.25">
      <c r="A58" s="10" t="s">
        <v>131</v>
      </c>
      <c r="B58" s="10" t="s">
        <v>132</v>
      </c>
      <c r="C58" s="11" t="s">
        <v>133</v>
      </c>
      <c r="D58" s="13">
        <v>800</v>
      </c>
      <c r="E58" s="12">
        <v>5344</v>
      </c>
      <c r="F58" s="12">
        <f t="shared" si="0"/>
        <v>6144</v>
      </c>
    </row>
    <row r="59" spans="1:6" s="2" customFormat="1" ht="25.5">
      <c r="A59" s="10" t="s">
        <v>134</v>
      </c>
      <c r="B59" s="10" t="s">
        <v>135</v>
      </c>
      <c r="C59" s="11" t="s">
        <v>136</v>
      </c>
      <c r="D59" s="13">
        <v>820</v>
      </c>
      <c r="E59" s="12"/>
      <c r="F59" s="12">
        <f t="shared" si="0"/>
        <v>820</v>
      </c>
    </row>
    <row r="60" spans="1:6" s="2" customFormat="1" ht="25.5">
      <c r="A60" s="10" t="s">
        <v>138</v>
      </c>
      <c r="B60" s="10" t="s">
        <v>139</v>
      </c>
      <c r="C60" s="11" t="s">
        <v>140</v>
      </c>
      <c r="D60" s="13">
        <v>400</v>
      </c>
      <c r="E60" s="12"/>
      <c r="F60" s="12">
        <f t="shared" si="0"/>
        <v>400</v>
      </c>
    </row>
    <row r="61" spans="1:6" s="2" customFormat="1" ht="25.5">
      <c r="A61" s="10" t="s">
        <v>15</v>
      </c>
      <c r="B61" s="10" t="s">
        <v>16</v>
      </c>
      <c r="C61" s="11" t="s">
        <v>141</v>
      </c>
      <c r="D61" s="13">
        <v>1260</v>
      </c>
      <c r="E61" s="12"/>
      <c r="F61" s="12">
        <f t="shared" si="0"/>
        <v>1260</v>
      </c>
    </row>
    <row r="62" spans="1:6" s="2" customFormat="1" ht="38.25">
      <c r="A62" s="10" t="s">
        <v>7</v>
      </c>
      <c r="B62" s="10" t="s">
        <v>6</v>
      </c>
      <c r="C62" s="11" t="s">
        <v>142</v>
      </c>
      <c r="D62" s="13">
        <v>430</v>
      </c>
      <c r="E62" s="12"/>
      <c r="F62" s="12">
        <f aca="true" t="shared" si="1" ref="F62:F77">SUM(D62:E62)</f>
        <v>430</v>
      </c>
    </row>
    <row r="63" spans="1:6" s="2" customFormat="1" ht="25.5">
      <c r="A63" s="10" t="s">
        <v>143</v>
      </c>
      <c r="B63" s="10" t="s">
        <v>30</v>
      </c>
      <c r="C63" s="11" t="s">
        <v>144</v>
      </c>
      <c r="D63" s="13">
        <v>500</v>
      </c>
      <c r="E63" s="12"/>
      <c r="F63" s="12">
        <f t="shared" si="1"/>
        <v>500</v>
      </c>
    </row>
    <row r="64" spans="1:6" s="2" customFormat="1" ht="25.5">
      <c r="A64" s="10" t="s">
        <v>28</v>
      </c>
      <c r="B64" s="10" t="s">
        <v>29</v>
      </c>
      <c r="C64" s="11" t="s">
        <v>144</v>
      </c>
      <c r="D64" s="13">
        <v>500</v>
      </c>
      <c r="E64" s="12"/>
      <c r="F64" s="12">
        <f t="shared" si="1"/>
        <v>500</v>
      </c>
    </row>
    <row r="65" spans="1:6" s="2" customFormat="1" ht="25.5">
      <c r="A65" s="10" t="s">
        <v>28</v>
      </c>
      <c r="B65" s="10" t="s">
        <v>29</v>
      </c>
      <c r="C65" s="11" t="s">
        <v>145</v>
      </c>
      <c r="D65" s="13">
        <v>600</v>
      </c>
      <c r="E65" s="12"/>
      <c r="F65" s="12">
        <f t="shared" si="1"/>
        <v>600</v>
      </c>
    </row>
    <row r="66" spans="1:6" s="2" customFormat="1" ht="38.25">
      <c r="A66" s="10" t="s">
        <v>10</v>
      </c>
      <c r="B66" s="10" t="s">
        <v>6</v>
      </c>
      <c r="C66" s="11" t="s">
        <v>146</v>
      </c>
      <c r="D66" s="13">
        <v>4448</v>
      </c>
      <c r="E66" s="12"/>
      <c r="F66" s="12">
        <f t="shared" si="1"/>
        <v>4448</v>
      </c>
    </row>
    <row r="67" spans="1:6" s="2" customFormat="1" ht="38.25">
      <c r="A67" s="10" t="s">
        <v>147</v>
      </c>
      <c r="B67" s="10" t="s">
        <v>21</v>
      </c>
      <c r="C67" s="11" t="s">
        <v>148</v>
      </c>
      <c r="D67" s="13">
        <v>1205</v>
      </c>
      <c r="E67" s="12"/>
      <c r="F67" s="12">
        <f t="shared" si="1"/>
        <v>1205</v>
      </c>
    </row>
    <row r="68" spans="1:6" s="2" customFormat="1" ht="38.25">
      <c r="A68" s="10" t="s">
        <v>149</v>
      </c>
      <c r="B68" s="10" t="s">
        <v>137</v>
      </c>
      <c r="C68" s="11" t="s">
        <v>150</v>
      </c>
      <c r="D68" s="13">
        <v>1020</v>
      </c>
      <c r="E68" s="12"/>
      <c r="F68" s="12">
        <f t="shared" si="1"/>
        <v>1020</v>
      </c>
    </row>
    <row r="69" spans="1:6" s="2" customFormat="1" ht="25.5">
      <c r="A69" s="10" t="s">
        <v>151</v>
      </c>
      <c r="B69" s="10" t="s">
        <v>152</v>
      </c>
      <c r="C69" s="11" t="s">
        <v>153</v>
      </c>
      <c r="D69" s="13">
        <v>910.13</v>
      </c>
      <c r="E69" s="12"/>
      <c r="F69" s="12">
        <f t="shared" si="1"/>
        <v>910.13</v>
      </c>
    </row>
    <row r="70" spans="1:6" s="2" customFormat="1" ht="38.25">
      <c r="A70" s="10" t="s">
        <v>13</v>
      </c>
      <c r="B70" s="10" t="s">
        <v>14</v>
      </c>
      <c r="C70" s="11" t="s">
        <v>154</v>
      </c>
      <c r="D70" s="13">
        <v>1200</v>
      </c>
      <c r="E70" s="12">
        <v>9091</v>
      </c>
      <c r="F70" s="12">
        <f t="shared" si="1"/>
        <v>10291</v>
      </c>
    </row>
    <row r="71" spans="1:6" s="2" customFormat="1" ht="25.5">
      <c r="A71" s="10" t="s">
        <v>155</v>
      </c>
      <c r="B71" s="10" t="s">
        <v>156</v>
      </c>
      <c r="C71" s="11" t="s">
        <v>157</v>
      </c>
      <c r="D71" s="13">
        <v>4239</v>
      </c>
      <c r="E71" s="12">
        <v>6431</v>
      </c>
      <c r="F71" s="12">
        <f t="shared" si="1"/>
        <v>10670</v>
      </c>
    </row>
    <row r="72" spans="1:6" s="2" customFormat="1" ht="25.5">
      <c r="A72" s="10" t="s">
        <v>159</v>
      </c>
      <c r="B72" s="10" t="s">
        <v>160</v>
      </c>
      <c r="C72" s="11" t="s">
        <v>161</v>
      </c>
      <c r="D72" s="13">
        <v>1600</v>
      </c>
      <c r="E72" s="12"/>
      <c r="F72" s="12">
        <f t="shared" si="1"/>
        <v>1600</v>
      </c>
    </row>
    <row r="73" spans="1:6" s="2" customFormat="1" ht="51">
      <c r="A73" s="10" t="s">
        <v>163</v>
      </c>
      <c r="B73" s="10" t="s">
        <v>158</v>
      </c>
      <c r="C73" s="11" t="s">
        <v>164</v>
      </c>
      <c r="D73" s="13">
        <v>5000</v>
      </c>
      <c r="E73" s="12">
        <v>5821.16</v>
      </c>
      <c r="F73" s="12">
        <f t="shared" si="1"/>
        <v>10821.16</v>
      </c>
    </row>
    <row r="74" spans="1:6" s="2" customFormat="1" ht="38.25">
      <c r="A74" s="10" t="s">
        <v>165</v>
      </c>
      <c r="B74" s="10" t="s">
        <v>166</v>
      </c>
      <c r="C74" s="11" t="s">
        <v>167</v>
      </c>
      <c r="D74" s="13">
        <v>680</v>
      </c>
      <c r="E74" s="12"/>
      <c r="F74" s="12">
        <f t="shared" si="1"/>
        <v>680</v>
      </c>
    </row>
    <row r="75" spans="1:6" s="2" customFormat="1" ht="25.5">
      <c r="A75" s="10" t="s">
        <v>12</v>
      </c>
      <c r="B75" s="10" t="s">
        <v>162</v>
      </c>
      <c r="C75" s="11" t="s">
        <v>168</v>
      </c>
      <c r="D75" s="13">
        <v>630</v>
      </c>
      <c r="E75" s="12"/>
      <c r="F75" s="12">
        <f t="shared" si="1"/>
        <v>630</v>
      </c>
    </row>
    <row r="76" spans="1:6" s="2" customFormat="1" ht="38.25">
      <c r="A76" s="10" t="s">
        <v>169</v>
      </c>
      <c r="B76" s="10" t="s">
        <v>160</v>
      </c>
      <c r="C76" s="11" t="s">
        <v>170</v>
      </c>
      <c r="D76" s="13">
        <v>1160</v>
      </c>
      <c r="E76" s="12"/>
      <c r="F76" s="12">
        <f t="shared" si="1"/>
        <v>1160</v>
      </c>
    </row>
    <row r="77" spans="1:6" s="2" customFormat="1" ht="25.5">
      <c r="A77" s="10" t="s">
        <v>171</v>
      </c>
      <c r="B77" s="10" t="s">
        <v>160</v>
      </c>
      <c r="C77" s="11" t="s">
        <v>172</v>
      </c>
      <c r="D77" s="13">
        <v>2330</v>
      </c>
      <c r="E77" s="12"/>
      <c r="F77" s="12">
        <f t="shared" si="1"/>
        <v>2330</v>
      </c>
    </row>
    <row r="78" spans="1:6" s="2" customFormat="1" ht="38.25">
      <c r="A78" s="10" t="s">
        <v>173</v>
      </c>
      <c r="B78" s="10" t="s">
        <v>174</v>
      </c>
      <c r="C78" s="11" t="s">
        <v>175</v>
      </c>
      <c r="D78" s="13">
        <v>1000</v>
      </c>
      <c r="E78" s="12"/>
      <c r="F78" s="12">
        <f aca="true" t="shared" si="2" ref="F78:F116">SUM(D78:E78)</f>
        <v>1000</v>
      </c>
    </row>
    <row r="79" spans="1:6" s="2" customFormat="1" ht="38.25">
      <c r="A79" s="10" t="s">
        <v>176</v>
      </c>
      <c r="B79" s="10" t="s">
        <v>177</v>
      </c>
      <c r="C79" s="11" t="s">
        <v>178</v>
      </c>
      <c r="D79" s="13">
        <v>600</v>
      </c>
      <c r="E79" s="12"/>
      <c r="F79" s="12">
        <f t="shared" si="2"/>
        <v>600</v>
      </c>
    </row>
    <row r="80" spans="1:6" s="2" customFormat="1" ht="38.25">
      <c r="A80" s="10" t="s">
        <v>179</v>
      </c>
      <c r="B80" s="10" t="s">
        <v>180</v>
      </c>
      <c r="C80" s="11" t="s">
        <v>178</v>
      </c>
      <c r="D80" s="13">
        <v>900</v>
      </c>
      <c r="E80" s="12"/>
      <c r="F80" s="12">
        <f t="shared" si="2"/>
        <v>900</v>
      </c>
    </row>
    <row r="81" spans="1:6" s="2" customFormat="1" ht="38.25">
      <c r="A81" s="10" t="s">
        <v>181</v>
      </c>
      <c r="B81" s="10" t="s">
        <v>182</v>
      </c>
      <c r="C81" s="11" t="s">
        <v>178</v>
      </c>
      <c r="D81" s="13">
        <v>480</v>
      </c>
      <c r="E81" s="12"/>
      <c r="F81" s="12">
        <f t="shared" si="2"/>
        <v>480</v>
      </c>
    </row>
    <row r="82" spans="1:6" s="2" customFormat="1" ht="38.25">
      <c r="A82" s="10" t="s">
        <v>183</v>
      </c>
      <c r="B82" s="10" t="s">
        <v>184</v>
      </c>
      <c r="C82" s="11" t="s">
        <v>178</v>
      </c>
      <c r="D82" s="13">
        <v>300</v>
      </c>
      <c r="E82" s="12"/>
      <c r="F82" s="12">
        <f t="shared" si="2"/>
        <v>300</v>
      </c>
    </row>
    <row r="83" spans="1:6" s="2" customFormat="1" ht="38.25">
      <c r="A83" s="10" t="s">
        <v>185</v>
      </c>
      <c r="B83" s="10" t="s">
        <v>184</v>
      </c>
      <c r="C83" s="11" t="s">
        <v>178</v>
      </c>
      <c r="D83" s="13">
        <v>300</v>
      </c>
      <c r="E83" s="12"/>
      <c r="F83" s="12">
        <f t="shared" si="2"/>
        <v>300</v>
      </c>
    </row>
    <row r="84" spans="1:6" s="2" customFormat="1" ht="38.25">
      <c r="A84" s="10" t="s">
        <v>186</v>
      </c>
      <c r="B84" s="10" t="s">
        <v>187</v>
      </c>
      <c r="C84" s="11" t="s">
        <v>178</v>
      </c>
      <c r="D84" s="13">
        <v>380</v>
      </c>
      <c r="E84" s="12"/>
      <c r="F84" s="12">
        <f t="shared" si="2"/>
        <v>380</v>
      </c>
    </row>
    <row r="85" spans="1:6" s="2" customFormat="1" ht="38.25">
      <c r="A85" s="10" t="s">
        <v>188</v>
      </c>
      <c r="B85" s="10" t="s">
        <v>189</v>
      </c>
      <c r="C85" s="11" t="s">
        <v>178</v>
      </c>
      <c r="D85" s="13">
        <v>900</v>
      </c>
      <c r="E85" s="12"/>
      <c r="F85" s="12">
        <f t="shared" si="2"/>
        <v>900</v>
      </c>
    </row>
    <row r="86" spans="1:6" s="2" customFormat="1" ht="38.25">
      <c r="A86" s="10" t="s">
        <v>190</v>
      </c>
      <c r="B86" s="10" t="s">
        <v>191</v>
      </c>
      <c r="C86" s="11" t="s">
        <v>178</v>
      </c>
      <c r="D86" s="13">
        <v>650</v>
      </c>
      <c r="E86" s="12"/>
      <c r="F86" s="12">
        <f t="shared" si="2"/>
        <v>650</v>
      </c>
    </row>
    <row r="87" spans="1:6" s="2" customFormat="1" ht="38.25">
      <c r="A87" s="10" t="s">
        <v>192</v>
      </c>
      <c r="B87" s="10" t="s">
        <v>191</v>
      </c>
      <c r="C87" s="11" t="s">
        <v>178</v>
      </c>
      <c r="D87" s="13">
        <v>650</v>
      </c>
      <c r="E87" s="12"/>
      <c r="F87" s="12">
        <f t="shared" si="2"/>
        <v>650</v>
      </c>
    </row>
    <row r="88" spans="1:6" s="2" customFormat="1" ht="38.25">
      <c r="A88" s="10" t="s">
        <v>193</v>
      </c>
      <c r="B88" s="10" t="s">
        <v>194</v>
      </c>
      <c r="C88" s="11" t="s">
        <v>178</v>
      </c>
      <c r="D88" s="13">
        <v>1000</v>
      </c>
      <c r="E88" s="12"/>
      <c r="F88" s="12">
        <f t="shared" si="2"/>
        <v>1000</v>
      </c>
    </row>
    <row r="89" spans="1:6" s="2" customFormat="1" ht="38.25">
      <c r="A89" s="10" t="s">
        <v>195</v>
      </c>
      <c r="B89" s="10" t="s">
        <v>194</v>
      </c>
      <c r="C89" s="11" t="s">
        <v>178</v>
      </c>
      <c r="D89" s="13">
        <v>1000</v>
      </c>
      <c r="E89" s="12"/>
      <c r="F89" s="12">
        <f t="shared" si="2"/>
        <v>1000</v>
      </c>
    </row>
    <row r="90" spans="1:6" s="2" customFormat="1" ht="38.25">
      <c r="A90" s="10" t="s">
        <v>196</v>
      </c>
      <c r="B90" s="10" t="s">
        <v>197</v>
      </c>
      <c r="C90" s="11" t="s">
        <v>178</v>
      </c>
      <c r="D90" s="13">
        <v>500</v>
      </c>
      <c r="E90" s="12"/>
      <c r="F90" s="12">
        <f t="shared" si="2"/>
        <v>500</v>
      </c>
    </row>
    <row r="91" spans="1:6" s="2" customFormat="1" ht="38.25">
      <c r="A91" s="10" t="s">
        <v>198</v>
      </c>
      <c r="B91" s="10" t="s">
        <v>197</v>
      </c>
      <c r="C91" s="11" t="s">
        <v>178</v>
      </c>
      <c r="D91" s="13">
        <v>500</v>
      </c>
      <c r="E91" s="12"/>
      <c r="F91" s="12">
        <f t="shared" si="2"/>
        <v>500</v>
      </c>
    </row>
    <row r="92" spans="1:6" s="2" customFormat="1" ht="38.25">
      <c r="A92" s="10" t="s">
        <v>199</v>
      </c>
      <c r="B92" s="10" t="s">
        <v>200</v>
      </c>
      <c r="C92" s="11" t="s">
        <v>178</v>
      </c>
      <c r="D92" s="13">
        <v>600</v>
      </c>
      <c r="E92" s="12"/>
      <c r="F92" s="12">
        <f t="shared" si="2"/>
        <v>600</v>
      </c>
    </row>
    <row r="93" spans="1:6" s="2" customFormat="1" ht="38.25">
      <c r="A93" s="10" t="s">
        <v>201</v>
      </c>
      <c r="B93" s="10" t="s">
        <v>200</v>
      </c>
      <c r="C93" s="11" t="s">
        <v>178</v>
      </c>
      <c r="D93" s="13">
        <v>600</v>
      </c>
      <c r="E93" s="12"/>
      <c r="F93" s="12">
        <f t="shared" si="2"/>
        <v>600</v>
      </c>
    </row>
    <row r="94" spans="1:6" s="2" customFormat="1" ht="38.25">
      <c r="A94" s="10" t="s">
        <v>202</v>
      </c>
      <c r="B94" s="10" t="s">
        <v>200</v>
      </c>
      <c r="C94" s="11" t="s">
        <v>178</v>
      </c>
      <c r="D94" s="13">
        <v>600</v>
      </c>
      <c r="E94" s="12"/>
      <c r="F94" s="12">
        <f t="shared" si="2"/>
        <v>600</v>
      </c>
    </row>
    <row r="95" spans="1:6" s="2" customFormat="1" ht="38.25">
      <c r="A95" s="10" t="s">
        <v>203</v>
      </c>
      <c r="B95" s="10" t="s">
        <v>200</v>
      </c>
      <c r="C95" s="11" t="s">
        <v>178</v>
      </c>
      <c r="D95" s="13">
        <v>600</v>
      </c>
      <c r="E95" s="12"/>
      <c r="F95" s="12">
        <f t="shared" si="2"/>
        <v>600</v>
      </c>
    </row>
    <row r="96" spans="1:6" s="2" customFormat="1" ht="38.25">
      <c r="A96" s="10" t="s">
        <v>204</v>
      </c>
      <c r="B96" s="10" t="s">
        <v>200</v>
      </c>
      <c r="C96" s="11" t="s">
        <v>178</v>
      </c>
      <c r="D96" s="13">
        <v>600</v>
      </c>
      <c r="E96" s="12"/>
      <c r="F96" s="12">
        <f t="shared" si="2"/>
        <v>600</v>
      </c>
    </row>
    <row r="97" spans="1:6" s="2" customFormat="1" ht="38.25">
      <c r="A97" s="10" t="s">
        <v>205</v>
      </c>
      <c r="B97" s="10" t="s">
        <v>206</v>
      </c>
      <c r="C97" s="11" t="s">
        <v>178</v>
      </c>
      <c r="D97" s="13">
        <v>550</v>
      </c>
      <c r="E97" s="12"/>
      <c r="F97" s="12">
        <f t="shared" si="2"/>
        <v>550</v>
      </c>
    </row>
    <row r="98" spans="1:6" s="2" customFormat="1" ht="38.25">
      <c r="A98" s="10" t="s">
        <v>22</v>
      </c>
      <c r="B98" s="10" t="s">
        <v>207</v>
      </c>
      <c r="C98" s="11" t="s">
        <v>178</v>
      </c>
      <c r="D98" s="13">
        <v>450</v>
      </c>
      <c r="E98" s="12"/>
      <c r="F98" s="12">
        <f t="shared" si="2"/>
        <v>450</v>
      </c>
    </row>
    <row r="99" spans="1:6" s="2" customFormat="1" ht="38.25">
      <c r="A99" s="10" t="s">
        <v>208</v>
      </c>
      <c r="B99" s="10" t="s">
        <v>209</v>
      </c>
      <c r="C99" s="11" t="s">
        <v>178</v>
      </c>
      <c r="D99" s="13">
        <v>800</v>
      </c>
      <c r="E99" s="12"/>
      <c r="F99" s="12">
        <f t="shared" si="2"/>
        <v>800</v>
      </c>
    </row>
    <row r="100" spans="1:6" s="2" customFormat="1" ht="38.25">
      <c r="A100" s="10" t="s">
        <v>210</v>
      </c>
      <c r="B100" s="10" t="s">
        <v>209</v>
      </c>
      <c r="C100" s="11" t="s">
        <v>178</v>
      </c>
      <c r="D100" s="13">
        <v>800</v>
      </c>
      <c r="E100" s="12"/>
      <c r="F100" s="12">
        <f t="shared" si="2"/>
        <v>800</v>
      </c>
    </row>
    <row r="101" spans="1:6" s="2" customFormat="1" ht="38.25">
      <c r="A101" s="10" t="s">
        <v>211</v>
      </c>
      <c r="B101" s="10" t="s">
        <v>212</v>
      </c>
      <c r="C101" s="11" t="s">
        <v>178</v>
      </c>
      <c r="D101" s="13">
        <v>1450</v>
      </c>
      <c r="E101" s="12"/>
      <c r="F101" s="12">
        <f t="shared" si="2"/>
        <v>1450</v>
      </c>
    </row>
    <row r="102" spans="1:6" s="2" customFormat="1" ht="38.25">
      <c r="A102" s="10" t="s">
        <v>27</v>
      </c>
      <c r="B102" s="10" t="s">
        <v>213</v>
      </c>
      <c r="C102" s="11" t="s">
        <v>178</v>
      </c>
      <c r="D102" s="13">
        <v>850</v>
      </c>
      <c r="E102" s="12"/>
      <c r="F102" s="12">
        <f t="shared" si="2"/>
        <v>850</v>
      </c>
    </row>
    <row r="103" spans="1:6" s="2" customFormat="1" ht="38.25">
      <c r="A103" s="10" t="s">
        <v>214</v>
      </c>
      <c r="B103" s="10" t="s">
        <v>213</v>
      </c>
      <c r="C103" s="11" t="s">
        <v>178</v>
      </c>
      <c r="D103" s="13">
        <v>850</v>
      </c>
      <c r="E103" s="12"/>
      <c r="F103" s="12">
        <f t="shared" si="2"/>
        <v>850</v>
      </c>
    </row>
    <row r="104" spans="1:6" s="2" customFormat="1" ht="38.25">
      <c r="A104" s="10" t="s">
        <v>215</v>
      </c>
      <c r="B104" s="10" t="s">
        <v>216</v>
      </c>
      <c r="C104" s="11" t="s">
        <v>178</v>
      </c>
      <c r="D104" s="13">
        <v>700</v>
      </c>
      <c r="E104" s="12"/>
      <c r="F104" s="12">
        <f t="shared" si="2"/>
        <v>700</v>
      </c>
    </row>
    <row r="105" spans="1:6" s="2" customFormat="1" ht="38.25">
      <c r="A105" s="10" t="s">
        <v>217</v>
      </c>
      <c r="B105" s="10" t="s">
        <v>216</v>
      </c>
      <c r="C105" s="11" t="s">
        <v>178</v>
      </c>
      <c r="D105" s="13">
        <v>700</v>
      </c>
      <c r="E105" s="12"/>
      <c r="F105" s="12">
        <f t="shared" si="2"/>
        <v>700</v>
      </c>
    </row>
    <row r="106" spans="1:6" s="2" customFormat="1" ht="38.25">
      <c r="A106" s="10" t="s">
        <v>23</v>
      </c>
      <c r="B106" s="10" t="s">
        <v>216</v>
      </c>
      <c r="C106" s="11" t="s">
        <v>178</v>
      </c>
      <c r="D106" s="13">
        <v>700</v>
      </c>
      <c r="E106" s="12"/>
      <c r="F106" s="12">
        <f t="shared" si="2"/>
        <v>700</v>
      </c>
    </row>
    <row r="107" spans="1:6" s="2" customFormat="1" ht="38.25">
      <c r="A107" s="10" t="s">
        <v>218</v>
      </c>
      <c r="B107" s="10" t="s">
        <v>216</v>
      </c>
      <c r="C107" s="11" t="s">
        <v>178</v>
      </c>
      <c r="D107" s="13">
        <v>700</v>
      </c>
      <c r="E107" s="12"/>
      <c r="F107" s="12">
        <f t="shared" si="2"/>
        <v>700</v>
      </c>
    </row>
    <row r="108" spans="1:6" s="2" customFormat="1" ht="38.25">
      <c r="A108" s="10" t="s">
        <v>219</v>
      </c>
      <c r="B108" s="10" t="s">
        <v>220</v>
      </c>
      <c r="C108" s="11" t="s">
        <v>178</v>
      </c>
      <c r="D108" s="13">
        <v>700</v>
      </c>
      <c r="E108" s="12"/>
      <c r="F108" s="12">
        <f t="shared" si="2"/>
        <v>700</v>
      </c>
    </row>
    <row r="109" spans="1:6" s="2" customFormat="1" ht="38.25">
      <c r="A109" s="10" t="s">
        <v>221</v>
      </c>
      <c r="B109" s="10" t="s">
        <v>220</v>
      </c>
      <c r="C109" s="11" t="s">
        <v>178</v>
      </c>
      <c r="D109" s="13">
        <v>700</v>
      </c>
      <c r="E109" s="12"/>
      <c r="F109" s="12">
        <f t="shared" si="2"/>
        <v>700</v>
      </c>
    </row>
    <row r="110" spans="1:6" s="2" customFormat="1" ht="38.25">
      <c r="A110" s="10" t="s">
        <v>222</v>
      </c>
      <c r="B110" s="10" t="s">
        <v>223</v>
      </c>
      <c r="C110" s="11" t="s">
        <v>178</v>
      </c>
      <c r="D110" s="13">
        <v>780</v>
      </c>
      <c r="E110" s="12"/>
      <c r="F110" s="12">
        <f t="shared" si="2"/>
        <v>780</v>
      </c>
    </row>
    <row r="111" spans="1:6" s="2" customFormat="1" ht="38.25">
      <c r="A111" s="10" t="s">
        <v>224</v>
      </c>
      <c r="B111" s="10" t="s">
        <v>223</v>
      </c>
      <c r="C111" s="11" t="s">
        <v>178</v>
      </c>
      <c r="D111" s="13">
        <v>780</v>
      </c>
      <c r="E111" s="12"/>
      <c r="F111" s="12">
        <f t="shared" si="2"/>
        <v>780</v>
      </c>
    </row>
    <row r="112" spans="1:6" s="2" customFormat="1" ht="38.25">
      <c r="A112" s="10" t="s">
        <v>225</v>
      </c>
      <c r="B112" s="10" t="s">
        <v>226</v>
      </c>
      <c r="C112" s="11" t="s">
        <v>178</v>
      </c>
      <c r="D112" s="13">
        <v>460</v>
      </c>
      <c r="E112" s="12"/>
      <c r="F112" s="12">
        <f t="shared" si="2"/>
        <v>460</v>
      </c>
    </row>
    <row r="113" spans="1:6" s="2" customFormat="1" ht="38.25">
      <c r="A113" s="10" t="s">
        <v>227</v>
      </c>
      <c r="B113" s="10" t="s">
        <v>228</v>
      </c>
      <c r="C113" s="11" t="s">
        <v>178</v>
      </c>
      <c r="D113" s="13">
        <v>120</v>
      </c>
      <c r="E113" s="12"/>
      <c r="F113" s="12">
        <f t="shared" si="2"/>
        <v>120</v>
      </c>
    </row>
    <row r="114" spans="1:6" s="2" customFormat="1" ht="38.25">
      <c r="A114" s="10" t="s">
        <v>229</v>
      </c>
      <c r="B114" s="10" t="s">
        <v>230</v>
      </c>
      <c r="C114" s="11" t="s">
        <v>178</v>
      </c>
      <c r="D114" s="13">
        <v>420</v>
      </c>
      <c r="E114" s="12"/>
      <c r="F114" s="12">
        <f t="shared" si="2"/>
        <v>420</v>
      </c>
    </row>
    <row r="115" spans="1:6" s="2" customFormat="1" ht="38.25">
      <c r="A115" s="10" t="s">
        <v>25</v>
      </c>
      <c r="B115" s="10" t="s">
        <v>231</v>
      </c>
      <c r="C115" s="11" t="s">
        <v>178</v>
      </c>
      <c r="D115" s="13">
        <v>400</v>
      </c>
      <c r="E115" s="12"/>
      <c r="F115" s="12">
        <f t="shared" si="2"/>
        <v>400</v>
      </c>
    </row>
    <row r="116" spans="1:6" s="2" customFormat="1" ht="38.25">
      <c r="A116" s="10" t="s">
        <v>232</v>
      </c>
      <c r="B116" s="10" t="s">
        <v>233</v>
      </c>
      <c r="C116" s="11" t="s">
        <v>178</v>
      </c>
      <c r="D116" s="13">
        <v>1450</v>
      </c>
      <c r="E116" s="12"/>
      <c r="F116" s="12">
        <f t="shared" si="2"/>
        <v>1450</v>
      </c>
    </row>
    <row r="117" spans="1:6" ht="23.25">
      <c r="A117" s="14"/>
      <c r="B117" s="15"/>
      <c r="C117" s="15"/>
      <c r="D117" s="16">
        <f>SUM(D5:D116)</f>
        <v>106568.13</v>
      </c>
      <c r="E117" s="16">
        <f>SUM(E5:E116)</f>
        <v>26687.16</v>
      </c>
      <c r="F117" s="16">
        <f>SUM(F5:F116)</f>
        <v>133255.29</v>
      </c>
    </row>
  </sheetData>
  <sheetProtection password="CACB" sheet="1" objects="1" scenarios="1" selectLockedCells="1" selectUnlockedCells="1"/>
  <mergeCells count="2">
    <mergeCell ref="A2:D2"/>
    <mergeCell ref="A3:D3"/>
  </mergeCells>
  <printOptions/>
  <pageMargins left="0" right="0" top="0" bottom="0" header="0.31496062992125984" footer="0.31496062992125984"/>
  <pageSetup fitToHeight="15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2014-03-25T15:13:05Z</cp:lastPrinted>
  <dcterms:created xsi:type="dcterms:W3CDTF">2014-01-16T17:50:32Z</dcterms:created>
  <dcterms:modified xsi:type="dcterms:W3CDTF">2014-03-26T15:08:42Z</dcterms:modified>
  <cp:category/>
  <cp:version/>
  <cp:contentType/>
  <cp:contentStatus/>
</cp:coreProperties>
</file>