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680" activeTab="0"/>
  </bookViews>
  <sheets>
    <sheet name="ABR" sheetId="1" r:id="rId1"/>
  </sheets>
  <definedNames>
    <definedName name="_xlnm.Print_Area" localSheetId="0">'ABR'!$A$1:$G$51</definedName>
  </definedNames>
  <calcPr fullCalcOnLoad="1"/>
</workbook>
</file>

<file path=xl/sharedStrings.xml><?xml version="1.0" encoding="utf-8"?>
<sst xmlns="http://schemas.openxmlformats.org/spreadsheetml/2006/main" count="146" uniqueCount="113">
  <si>
    <t>TRASLADO A PLANTEL PARA ENTREGAR MATERIAL  DE LIMPIEZA: ESPERANZA Y BACAME NUEVO. 31 MARZO A 01 ABRIL 2014</t>
  </si>
  <si>
    <t>LUIS GERMAN  DUARTE PONCE</t>
  </si>
  <si>
    <t>DIRECTOR HERMOSILLO I</t>
  </si>
  <si>
    <t>ASISTIR A TELLER DE ACTUALIZACION Y FORMACION DE FACILITADORES EN MEXICO. 06-10 ABRIL 2014</t>
  </si>
  <si>
    <t>TALLER DE DISEÑO " ESTRATEGIAS DE APRENDIZAJEDE"  ASIGNATURAS DEL PRIMER SEMESTRE EN HERMOSILLO, HOTEL SAN SEBASTIAN 3, 4 Y 5 ABRIL.</t>
  </si>
  <si>
    <t>DOCENTE      BACOBAMPO</t>
  </si>
  <si>
    <t>DOCENTE ESPERANZA</t>
  </si>
  <si>
    <t>DOCENTE GRANADOS</t>
  </si>
  <si>
    <t>MARISELA XOCHILT BRAVO PEÑA</t>
  </si>
  <si>
    <t>DOCENTE BACAME</t>
  </si>
  <si>
    <t>DOCENTE LUIS B. SANCHEZ</t>
  </si>
  <si>
    <t>DOCENTE PLUTARCO ELIAS CALLES</t>
  </si>
  <si>
    <t>SULEMA HURTADO NAVARRO</t>
  </si>
  <si>
    <t>COORDINADOR DE AREA</t>
  </si>
  <si>
    <t>ENTREGA DE DOCUMENTACION EN CAJEME, ESPERANZA Y BACUM. 04 ABRIL 2014</t>
  </si>
  <si>
    <t>MANUEL ANTONIO GARCIA RIOS</t>
  </si>
  <si>
    <t>JEFE DE DEPARTAMENTO ACADEMICO</t>
  </si>
  <si>
    <t>OFICIAL DE MANTENIMIENTO ACADEMICO</t>
  </si>
  <si>
    <t>TRASLADO DE ALUMNOSEN EL VIII CONCURSO ACADEMICO ESTATAL" DE GRANADOS BACERAC Y ESQUEDA. 07-08 ABRIL 2014</t>
  </si>
  <si>
    <t>TRASLADO A PLANTEL P'ARA LEVANTAMIENTO DE INVENTARIOEN GRANADOS Y BACERAC.             7-9 ABRIL 20147</t>
  </si>
  <si>
    <t>JEFE DE OFICINA ACADEMICO</t>
  </si>
  <si>
    <t>SERVICIO PREVENTIVO A CENTRO DE COMPUTO Y RED LOCAL EN BUAYSIACOBE, BASIROA,LOS TANQUES, QUIRIEG Y POTAM.       7-11 ABRIL 2014</t>
  </si>
  <si>
    <t>SERVICIO PREVENTIVO A CENTRO DE COMPUTO Y RED LOCAL EN BUAYSIACOBE, BASIROA,LOS TANQUES, QUIRIEG Y POTAM.       7-11 ABRIL 2015</t>
  </si>
  <si>
    <t>CLAUDIA GUADALUPE CASTRO GALINDO</t>
  </si>
  <si>
    <t>ASISTIR A VIII CONCURSO ACADEMICO ESTATAL" EN ESPERANZA. 8-9 ABRIL 2014</t>
  </si>
  <si>
    <t>MARIA DE LA LUZ MARTINEZ GOCOBACHI</t>
  </si>
  <si>
    <t>ASISTIR A VIII CONCURSO ACADEMICO ESTATAL" EN ESPERANZA. 8-9 ABRIL 2015</t>
  </si>
  <si>
    <t>MARIA  DE LOURDES EPINOZA MAGAÑA</t>
  </si>
  <si>
    <t>SECRETARIA ACADEMICO</t>
  </si>
  <si>
    <t>NYDIA GUADALUPE AMAYA DUARTE</t>
  </si>
  <si>
    <t>FRANCISCO JAVIER SALAZAR COCOBA</t>
  </si>
  <si>
    <t>SUBDIRECTOR DE OPERACIÓN ACADEMICA</t>
  </si>
  <si>
    <t>AUXILIAR DE MANTENIMIENTO ADMINISTRATIVO</t>
  </si>
  <si>
    <t>TRASLADO DE ALUMNOS Y DOCENTES A EL VIII CONCURSO ACADEMICO ESTATAL" EN ESPERANZA. 8-9 ABRIL 2014</t>
  </si>
  <si>
    <t>LUISA IAINY FEREIRA CORTEZ</t>
  </si>
  <si>
    <t>ASISTIR A EL VIII CONCURSO ACADEMICO ESTATAL" EN ESPERANZA. 8-10 ABRIL 2014</t>
  </si>
  <si>
    <t>ANA LISETH VALENJZUELA MOLINA</t>
  </si>
  <si>
    <t>SUBDIRECTOR DE DESARROLLO ACADEMICA</t>
  </si>
  <si>
    <t>RANULFO GONZALEZ OLIVAS</t>
  </si>
  <si>
    <t>ASISTIR A EL VIII CONCURSO ACADEMICO ESTATAL" EN ESPERANZA. 8-11 ABRIL 2014</t>
  </si>
  <si>
    <t>MARTIN MENDEZ CORONADO</t>
  </si>
  <si>
    <t>TRASLADO AL PLANTEL ESPERANZA A DEJAR ABANICOS INDUSTRIALES. 9 ABRIL 2014</t>
  </si>
  <si>
    <t>OMAR LAUTERIO PINEDA</t>
  </si>
  <si>
    <t>DOCENTE VINCULACION</t>
  </si>
  <si>
    <t>ASISTIR A CURSO DE CREATIVIDAD TECNOLOGICA EN OBREGON. 9-10 ABRIL 2014</t>
  </si>
  <si>
    <t>DIRECTOR DE AREA VINCULACION</t>
  </si>
  <si>
    <t>FRANCISCO BRACAMONTE FUENTES</t>
  </si>
  <si>
    <t>DIRECTOR DE AREA PLANEACION</t>
  </si>
  <si>
    <t>ASISTIR A LA SESION INFORMATIVA SOBRE ASPECTOS GENERALES PARA LA CREACION Y CONVERSION DE UNIDADES EDUCATIVAS EN MEXICO D.F.. 9-11 ABRIL 2014</t>
  </si>
  <si>
    <t>OFICIAL DE MANTENIMIENTO ADMINISTRATIVO</t>
  </si>
  <si>
    <t>TRASLADO DE PERSONAL DE ACADEMICO A "CO0NCURSO CREATIVIDAD TECNOLOGICA" EN CAJEME. 9-11 ABRIL 2014</t>
  </si>
  <si>
    <t>DOCENTE NOGALES</t>
  </si>
  <si>
    <t>CARLOS NOPRIEGA CORTEZ</t>
  </si>
  <si>
    <t>MARIA GUADALUPE ENRIQUEZ QUIÑONEZ</t>
  </si>
  <si>
    <t>ACOMPAÑA A 2 ALUMNOS A "OLIMPIADA MEXICANA DE INFORMATICA" EN OBREGON.      9-11 ABRIL 2014</t>
  </si>
  <si>
    <t>ACOMPAÑA A 3 ALUMNOS A "OLIMPIADA MEXICANA DE INFORMATICA" EN OBREGON.      9-11 ABRIL 2014</t>
  </si>
  <si>
    <t>ACOMPAÑA A 3 ALUMNOS A "OLIMPIADA MEXICANA DE INFORMATICA" EN OBREGON.              9-11 ABRIL 2014</t>
  </si>
  <si>
    <t>CHOFER ACADEMICO</t>
  </si>
  <si>
    <t>TRASLADO DE ALUMNOS PARTICIPANTES EN EL VIII CONCURSO ACADEMICO ESTATAL" DE: GRANADOS, MOCTEZUMA, BACERAC Y ESQUEDA A: GRANADOS. 10 ABRIL 2014</t>
  </si>
  <si>
    <t>NOE BLANCO ALCALA</t>
  </si>
  <si>
    <t>APOYO EN TRASLADO DEPARTICIPANTES A A "CONCURSO CREATIVIDAD TECNOLOGICA" EN CAJEME. 10 ABRIL 2014</t>
  </si>
  <si>
    <t>RAMON ALBERTO LEYVA RODRIGUEZ</t>
  </si>
  <si>
    <t>DOCENTE EJ.24 FEBRERO</t>
  </si>
  <si>
    <t>ACOMPAÑA A 10 ALUMNOS A "OLIMPIADA MEXICANA DE INFORMATICA" EN OBREGON.     10-11 ABRIL 2014</t>
  </si>
  <si>
    <t>CHOFER DIRECCION GRAL.</t>
  </si>
  <si>
    <t>ENTREGA DE DOCUMENTACION EN POTAM. 11 ABRIL 2014</t>
  </si>
  <si>
    <t>APOYO EN TRASLADO DEPARTICIPANTES DE "CONCURSO CREATIVIDAD TECNOLOGICA" CENTRAL CAMIONERA CAJEME. 11 ABRIL 2014</t>
  </si>
  <si>
    <t>TRAER ABANICOS INDUSTRIALES DE ESPERANZA A HILLO.11 ABRIL 2014</t>
  </si>
  <si>
    <t>TRASLADO PERSONAL PARA EVENTO SINDICAL A NOGALES. 11 ABRIL 2014</t>
  </si>
  <si>
    <t>REUNION DEL GRUPO TECNICO DEL SERVICIO PROFESIONAL DOCENTE EN MEXDICO D.F..22 ABRIL 2014</t>
  </si>
  <si>
    <t>ASISTIR A REUNIOPN NACIONAL DE RESPONSABLES PARA LLEVAR A CABO UN DIAGNOSTICO DE LA INTEGRACION DE LAS AREAS DE VINCULACION Y ACADEMICO EN MEXICO D.F.. 28-30 ABRIL 2014</t>
  </si>
  <si>
    <t>DIRECTORVINCULACION</t>
  </si>
  <si>
    <t>DIRECTORA EJ.24 DE FEBRERO</t>
  </si>
  <si>
    <t>ACOMPAÑA A 02 ALUMNOS A "OLIMPIADA MEXICANA DE INFORMATICA" PACHUCA HIDALGO.30 ABRIL 2014</t>
  </si>
  <si>
    <t>ACOMPAÑA A 3 ALUMNOS A "OLIMPIADA MEXICANA DE INFORMATICA" PACHUCA HIDALGO.30 ABRIL -7 MAYO 2014 2014</t>
  </si>
  <si>
    <t>ASISTIR A TELLER DE ACTUALIZACION Y FORMACION DE FACILITADORES EN MEXICO. 06-11 ABRIL 2014</t>
  </si>
  <si>
    <t>GRACIELA GARIBAY ARVIZU</t>
  </si>
  <si>
    <t>JEFE DE DEPARTAMENTO RECURSOS HUAMANOS</t>
  </si>
  <si>
    <t>RICARDO A.  BURRUEL MARTINEZ</t>
  </si>
  <si>
    <t>SUBDIRECTOR DE SISTEMAS</t>
  </si>
  <si>
    <t>TALLER DE DISEÑO " ESTRATEGIAS DE APRENDIZAJE"  ASIGNATURAS DEL PRIMER SEMESTRE EN HERMOSILLO, HOTEL SAN SEBASTIAN 3, 4 Y 5 ABRIL.</t>
  </si>
  <si>
    <t>VIÁTICOS Y GASTOS DE CAMINO</t>
  </si>
  <si>
    <t>VIÁTICOS</t>
  </si>
  <si>
    <t>GASTOS DE CAM</t>
  </si>
  <si>
    <t>NOMBRE</t>
  </si>
  <si>
    <t>CARGO</t>
  </si>
  <si>
    <t>COMISIÓN</t>
  </si>
  <si>
    <t>CUOTA DIARIA</t>
  </si>
  <si>
    <t>TOTAL GASTOS DE VIAJE</t>
  </si>
  <si>
    <t>JESUS ACUÑA ACUÑA</t>
  </si>
  <si>
    <t>JESUS ANDRES MIRANDA COTA</t>
  </si>
  <si>
    <t>JESUS ENRIQUE CHAVEZ CORRALES</t>
  </si>
  <si>
    <t>JUAN CARLOS MONTAÑO RUIZ</t>
  </si>
  <si>
    <t>MANUEL BUSTAMANTE MENDEZ</t>
  </si>
  <si>
    <t>SIMON GARCIA RIVERA</t>
  </si>
  <si>
    <t>MARCELA DE LA LUZ AGUILAR GONZALEZ</t>
  </si>
  <si>
    <t>LUIS RODRIGO MARQUEZ MEDINA</t>
  </si>
  <si>
    <t>CARLOS NORIEGA CORTEZ</t>
  </si>
  <si>
    <t>IMELDA ESPINOZA GUERRERO</t>
  </si>
  <si>
    <t>JAIME PUENTES ADAME</t>
  </si>
  <si>
    <t>LUIS ENRIQUE BUENO ORTIZ</t>
  </si>
  <si>
    <t>AMALIA INFANTE LOPEZ</t>
  </si>
  <si>
    <t>LUIS CARLOS DAVILA REPRIETO</t>
  </si>
  <si>
    <t>ADRIAN BARBEYTO ESPINOZA</t>
  </si>
  <si>
    <t>RICARDO BARCELO LINO</t>
  </si>
  <si>
    <t>ALMA FLOR ATONDO OBREGON</t>
  </si>
  <si>
    <t>CARLOS HUMBERTO GERARDO ACOSTA</t>
  </si>
  <si>
    <t>LUIS RAMON CARPIO PERALTA</t>
  </si>
  <si>
    <t>DIRECTOR PLANEACION</t>
  </si>
  <si>
    <t>CHOFER ADMINISTRATIVO</t>
  </si>
  <si>
    <t>JOSE VICENTE NUÑEZ DOSAL</t>
  </si>
  <si>
    <t>JEFE DE OFICINA ADMINISTRATIVO</t>
  </si>
  <si>
    <t>DOCENTE ACADEMICO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</si>
</sst>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b/>
      <sz val="18"/>
      <name val="Arial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/>
    </xf>
    <xf numFmtId="43" fontId="22" fillId="0" borderId="10" xfId="0" applyNumberFormat="1" applyFont="1" applyFill="1" applyBorder="1" applyAlignment="1">
      <alignment horizontal="justify" vertical="center"/>
    </xf>
    <xf numFmtId="43" fontId="22" fillId="0" borderId="10" xfId="50" applyNumberFormat="1" applyFont="1" applyFill="1" applyBorder="1" applyAlignment="1">
      <alignment horizontal="justify" vertic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21" fillId="2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20" borderId="0" xfId="0" applyFont="1" applyFill="1" applyAlignment="1">
      <alignment horizontal="center"/>
    </xf>
    <xf numFmtId="17" fontId="25" fillId="0" borderId="0" xfId="0" applyNumberFormat="1" applyFont="1" applyAlignment="1">
      <alignment horizontal="right" wrapText="1"/>
    </xf>
    <xf numFmtId="0" fontId="25" fillId="0" borderId="0" xfId="0" applyFont="1" applyAlignment="1">
      <alignment horizontal="right" wrapText="1"/>
    </xf>
    <xf numFmtId="43" fontId="26" fillId="0" borderId="10" xfId="0" applyNumberFormat="1" applyFont="1" applyFill="1" applyBorder="1" applyAlignment="1">
      <alignment horizontal="justify" vertical="center"/>
    </xf>
    <xf numFmtId="43" fontId="26" fillId="0" borderId="10" xfId="50" applyNumberFormat="1" applyFont="1" applyFill="1" applyBorder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428625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tabSelected="1" zoomScalePageLayoutView="0" workbookViewId="0" topLeftCell="A1">
      <selection activeCell="G50" sqref="G50"/>
    </sheetView>
  </sheetViews>
  <sheetFormatPr defaultColWidth="11.421875" defaultRowHeight="15"/>
  <cols>
    <col min="1" max="1" width="30.28125" style="14" customWidth="1"/>
    <col min="2" max="2" width="24.8515625" style="14" customWidth="1"/>
    <col min="3" max="3" width="50.7109375" style="1" customWidth="1"/>
    <col min="4" max="4" width="12.00390625" style="1" customWidth="1"/>
    <col min="5" max="5" width="11.421875" style="1" bestFit="1" customWidth="1"/>
    <col min="6" max="6" width="11.28125" style="1" customWidth="1"/>
    <col min="7" max="8" width="14.421875" style="1" customWidth="1"/>
    <col min="9" max="16384" width="11.421875" style="1" customWidth="1"/>
  </cols>
  <sheetData>
    <row r="1" spans="1:6" s="10" customFormat="1" ht="45.75" customHeight="1">
      <c r="A1" s="11"/>
      <c r="B1" s="11"/>
      <c r="C1" s="8"/>
      <c r="D1" s="8"/>
      <c r="E1" s="9"/>
      <c r="F1" s="9"/>
    </row>
    <row r="2" spans="1:6" s="10" customFormat="1" ht="23.25">
      <c r="A2" s="15" t="s">
        <v>81</v>
      </c>
      <c r="B2" s="15"/>
      <c r="C2" s="15"/>
      <c r="D2" s="15"/>
      <c r="E2" s="15"/>
      <c r="F2" s="15"/>
    </row>
    <row r="3" spans="1:6" s="10" customFormat="1" ht="18">
      <c r="A3" s="16">
        <v>41759</v>
      </c>
      <c r="B3" s="17"/>
      <c r="C3" s="17"/>
      <c r="D3" s="17"/>
      <c r="E3" s="17"/>
      <c r="F3" s="17"/>
    </row>
    <row r="4" spans="1:7" ht="39.75" customHeight="1">
      <c r="A4" s="12" t="s">
        <v>84</v>
      </c>
      <c r="B4" s="12" t="s">
        <v>85</v>
      </c>
      <c r="C4" s="4" t="s">
        <v>86</v>
      </c>
      <c r="D4" s="4" t="s">
        <v>87</v>
      </c>
      <c r="E4" s="4" t="s">
        <v>82</v>
      </c>
      <c r="F4" s="4" t="s">
        <v>83</v>
      </c>
      <c r="G4" s="4" t="s">
        <v>88</v>
      </c>
    </row>
    <row r="5" spans="1:7" s="2" customFormat="1" ht="38.25">
      <c r="A5" s="13" t="s">
        <v>104</v>
      </c>
      <c r="B5" s="13" t="s">
        <v>109</v>
      </c>
      <c r="C5" s="5" t="s">
        <v>0</v>
      </c>
      <c r="D5" s="6">
        <v>500</v>
      </c>
      <c r="E5" s="7">
        <v>500</v>
      </c>
      <c r="F5" s="7">
        <v>220</v>
      </c>
      <c r="G5" s="7">
        <f>SUM(E5:F5)</f>
        <v>720</v>
      </c>
    </row>
    <row r="6" spans="1:7" s="2" customFormat="1" ht="51">
      <c r="A6" s="13" t="s">
        <v>8</v>
      </c>
      <c r="B6" s="13" t="s">
        <v>5</v>
      </c>
      <c r="C6" s="5" t="s">
        <v>4</v>
      </c>
      <c r="D6" s="6"/>
      <c r="E6" s="7"/>
      <c r="F6" s="7">
        <v>220</v>
      </c>
      <c r="G6" s="7">
        <f>SUM(E6:F6)</f>
        <v>220</v>
      </c>
    </row>
    <row r="7" spans="1:7" s="2" customFormat="1" ht="51">
      <c r="A7" s="13" t="s">
        <v>100</v>
      </c>
      <c r="B7" s="13" t="s">
        <v>6</v>
      </c>
      <c r="C7" s="5" t="s">
        <v>4</v>
      </c>
      <c r="D7" s="6"/>
      <c r="E7" s="7"/>
      <c r="F7" s="7">
        <v>220</v>
      </c>
      <c r="G7" s="7">
        <f>SUM(E7:F7)</f>
        <v>220</v>
      </c>
    </row>
    <row r="8" spans="1:7" s="2" customFormat="1" ht="51">
      <c r="A8" s="13" t="s">
        <v>101</v>
      </c>
      <c r="B8" s="13" t="s">
        <v>6</v>
      </c>
      <c r="C8" s="5" t="s">
        <v>4</v>
      </c>
      <c r="D8" s="6"/>
      <c r="E8" s="7"/>
      <c r="F8" s="7">
        <v>220</v>
      </c>
      <c r="G8" s="7">
        <f>SUM(E8:F8)</f>
        <v>220</v>
      </c>
    </row>
    <row r="9" spans="1:7" s="3" customFormat="1" ht="51">
      <c r="A9" s="13" t="s">
        <v>95</v>
      </c>
      <c r="B9" s="13" t="s">
        <v>7</v>
      </c>
      <c r="C9" s="5" t="s">
        <v>80</v>
      </c>
      <c r="D9" s="6"/>
      <c r="E9" s="7"/>
      <c r="F9" s="7">
        <v>220</v>
      </c>
      <c r="G9" s="7">
        <f>SUM(E9:F9)</f>
        <v>220</v>
      </c>
    </row>
    <row r="10" spans="1:7" s="3" customFormat="1" ht="25.5">
      <c r="A10" s="13" t="s">
        <v>12</v>
      </c>
      <c r="B10" s="13" t="s">
        <v>13</v>
      </c>
      <c r="C10" s="5" t="s">
        <v>14</v>
      </c>
      <c r="D10" s="6"/>
      <c r="E10" s="7"/>
      <c r="F10" s="7">
        <v>300</v>
      </c>
      <c r="G10" s="7">
        <f>SUM(E10:F10)</f>
        <v>300</v>
      </c>
    </row>
    <row r="11" spans="1:7" s="3" customFormat="1" ht="25.5">
      <c r="A11" s="13" t="s">
        <v>1</v>
      </c>
      <c r="B11" s="13" t="s">
        <v>2</v>
      </c>
      <c r="C11" s="5" t="s">
        <v>3</v>
      </c>
      <c r="D11" s="6"/>
      <c r="E11" s="7"/>
      <c r="F11" s="7">
        <v>300</v>
      </c>
      <c r="G11" s="7">
        <f>SUM(E11:F11)</f>
        <v>300</v>
      </c>
    </row>
    <row r="12" spans="1:7" s="3" customFormat="1" ht="25.5">
      <c r="A12" s="13" t="s">
        <v>15</v>
      </c>
      <c r="B12" s="13" t="s">
        <v>16</v>
      </c>
      <c r="C12" s="5" t="s">
        <v>75</v>
      </c>
      <c r="D12" s="6"/>
      <c r="E12" s="7"/>
      <c r="F12" s="7">
        <v>300</v>
      </c>
      <c r="G12" s="7">
        <f>SUM(E12:F12)</f>
        <v>300</v>
      </c>
    </row>
    <row r="13" spans="1:7" s="3" customFormat="1" ht="38.25">
      <c r="A13" s="13" t="s">
        <v>91</v>
      </c>
      <c r="B13" s="13" t="s">
        <v>17</v>
      </c>
      <c r="C13" s="5" t="s">
        <v>18</v>
      </c>
      <c r="D13" s="6">
        <v>500</v>
      </c>
      <c r="E13" s="7">
        <v>500</v>
      </c>
      <c r="F13" s="7">
        <v>220</v>
      </c>
      <c r="G13" s="7">
        <f>SUM(E13:F13)</f>
        <v>720</v>
      </c>
    </row>
    <row r="14" spans="1:7" s="3" customFormat="1" ht="38.25">
      <c r="A14" s="13" t="s">
        <v>96</v>
      </c>
      <c r="B14" s="13" t="s">
        <v>111</v>
      </c>
      <c r="C14" s="5" t="s">
        <v>19</v>
      </c>
      <c r="D14" s="6">
        <v>500</v>
      </c>
      <c r="E14" s="7">
        <v>500</v>
      </c>
      <c r="F14" s="7">
        <v>220</v>
      </c>
      <c r="G14" s="7">
        <f>SUM(E14:F14)</f>
        <v>720</v>
      </c>
    </row>
    <row r="15" spans="1:7" s="3" customFormat="1" ht="38.25">
      <c r="A15" s="13" t="s">
        <v>103</v>
      </c>
      <c r="B15" s="13" t="s">
        <v>20</v>
      </c>
      <c r="C15" s="5" t="s">
        <v>21</v>
      </c>
      <c r="D15" s="6">
        <v>2000</v>
      </c>
      <c r="E15" s="7">
        <v>2000</v>
      </c>
      <c r="F15" s="7">
        <v>220</v>
      </c>
      <c r="G15" s="7">
        <f>SUM(E15:F15)</f>
        <v>2220</v>
      </c>
    </row>
    <row r="16" spans="1:7" s="3" customFormat="1" ht="38.25">
      <c r="A16" s="13" t="s">
        <v>102</v>
      </c>
      <c r="B16" s="13" t="s">
        <v>20</v>
      </c>
      <c r="C16" s="5" t="s">
        <v>22</v>
      </c>
      <c r="D16" s="6">
        <v>2000</v>
      </c>
      <c r="E16" s="7">
        <v>2000</v>
      </c>
      <c r="F16" s="7">
        <v>220</v>
      </c>
      <c r="G16" s="7">
        <f>SUM(E16:F16)</f>
        <v>2220</v>
      </c>
    </row>
    <row r="17" spans="1:7" s="3" customFormat="1" ht="25.5">
      <c r="A17" s="13" t="s">
        <v>23</v>
      </c>
      <c r="B17" s="13" t="s">
        <v>112</v>
      </c>
      <c r="C17" s="5" t="s">
        <v>24</v>
      </c>
      <c r="D17" s="6"/>
      <c r="E17" s="7"/>
      <c r="F17" s="7">
        <v>220</v>
      </c>
      <c r="G17" s="7">
        <f>SUM(E17:F17)</f>
        <v>220</v>
      </c>
    </row>
    <row r="18" spans="1:7" s="3" customFormat="1" ht="25.5">
      <c r="A18" s="13" t="s">
        <v>25</v>
      </c>
      <c r="B18" s="13" t="s">
        <v>112</v>
      </c>
      <c r="C18" s="5" t="s">
        <v>24</v>
      </c>
      <c r="D18" s="6"/>
      <c r="E18" s="7"/>
      <c r="F18" s="7">
        <v>220</v>
      </c>
      <c r="G18" s="7">
        <f>SUM(E18:F18)</f>
        <v>220</v>
      </c>
    </row>
    <row r="19" spans="1:7" s="3" customFormat="1" ht="25.5">
      <c r="A19" s="13" t="s">
        <v>27</v>
      </c>
      <c r="B19" s="13" t="s">
        <v>16</v>
      </c>
      <c r="C19" s="5" t="s">
        <v>26</v>
      </c>
      <c r="D19" s="6">
        <v>500</v>
      </c>
      <c r="E19" s="7">
        <v>500</v>
      </c>
      <c r="F19" s="7">
        <v>300</v>
      </c>
      <c r="G19" s="7">
        <f>SUM(E19:F19)</f>
        <v>800</v>
      </c>
    </row>
    <row r="20" spans="1:7" s="3" customFormat="1" ht="25.5">
      <c r="A20" s="13" t="s">
        <v>29</v>
      </c>
      <c r="B20" s="13" t="s">
        <v>28</v>
      </c>
      <c r="C20" s="5" t="s">
        <v>26</v>
      </c>
      <c r="D20" s="6">
        <v>500</v>
      </c>
      <c r="E20" s="7">
        <v>500</v>
      </c>
      <c r="F20" s="7">
        <v>220</v>
      </c>
      <c r="G20" s="7">
        <f>SUM(E20:F20)</f>
        <v>720</v>
      </c>
    </row>
    <row r="21" spans="1:7" s="3" customFormat="1" ht="25.5">
      <c r="A21" s="13" t="s">
        <v>30</v>
      </c>
      <c r="B21" s="13" t="s">
        <v>31</v>
      </c>
      <c r="C21" s="5" t="s">
        <v>26</v>
      </c>
      <c r="D21" s="6"/>
      <c r="E21" s="7"/>
      <c r="F21" s="7">
        <v>300</v>
      </c>
      <c r="G21" s="7">
        <f>SUM(E21:F21)</f>
        <v>300</v>
      </c>
    </row>
    <row r="22" spans="1:7" s="3" customFormat="1" ht="38.25">
      <c r="A22" s="13" t="s">
        <v>110</v>
      </c>
      <c r="B22" s="13" t="s">
        <v>32</v>
      </c>
      <c r="C22" s="5" t="s">
        <v>33</v>
      </c>
      <c r="D22" s="6">
        <v>500</v>
      </c>
      <c r="E22" s="7">
        <v>500</v>
      </c>
      <c r="F22" s="7">
        <v>300</v>
      </c>
      <c r="G22" s="7">
        <f>SUM(E22:F22)</f>
        <v>800</v>
      </c>
    </row>
    <row r="23" spans="1:7" s="3" customFormat="1" ht="25.5">
      <c r="A23" s="13" t="s">
        <v>34</v>
      </c>
      <c r="B23" s="13" t="s">
        <v>112</v>
      </c>
      <c r="C23" s="5" t="s">
        <v>35</v>
      </c>
      <c r="D23" s="6">
        <v>1000</v>
      </c>
      <c r="E23" s="7">
        <v>1000</v>
      </c>
      <c r="F23" s="7">
        <v>220</v>
      </c>
      <c r="G23" s="7">
        <f>SUM(E23:F23)</f>
        <v>1220</v>
      </c>
    </row>
    <row r="24" spans="1:7" s="3" customFormat="1" ht="38.25">
      <c r="A24" s="13" t="s">
        <v>36</v>
      </c>
      <c r="B24" s="13" t="s">
        <v>37</v>
      </c>
      <c r="C24" s="5" t="s">
        <v>35</v>
      </c>
      <c r="D24" s="6">
        <v>1600</v>
      </c>
      <c r="E24" s="7">
        <v>1600</v>
      </c>
      <c r="F24" s="7">
        <v>300</v>
      </c>
      <c r="G24" s="7">
        <f>SUM(E24:F24)</f>
        <v>1900</v>
      </c>
    </row>
    <row r="25" spans="1:7" s="3" customFormat="1" ht="25.5">
      <c r="A25" s="13" t="s">
        <v>38</v>
      </c>
      <c r="B25" s="13" t="s">
        <v>112</v>
      </c>
      <c r="C25" s="5" t="s">
        <v>39</v>
      </c>
      <c r="D25" s="6"/>
      <c r="E25" s="7"/>
      <c r="F25" s="7">
        <v>220</v>
      </c>
      <c r="G25" s="7">
        <f>SUM(E25:F25)</f>
        <v>220</v>
      </c>
    </row>
    <row r="26" spans="1:7" s="3" customFormat="1" ht="25.5">
      <c r="A26" s="13" t="s">
        <v>106</v>
      </c>
      <c r="B26" s="13" t="s">
        <v>16</v>
      </c>
      <c r="C26" s="5" t="s">
        <v>39</v>
      </c>
      <c r="D26" s="6"/>
      <c r="E26" s="7"/>
      <c r="F26" s="7">
        <v>300</v>
      </c>
      <c r="G26" s="7">
        <f>SUM(E26:F26)</f>
        <v>300</v>
      </c>
    </row>
    <row r="27" spans="1:7" s="3" customFormat="1" ht="25.5">
      <c r="A27" s="13" t="s">
        <v>40</v>
      </c>
      <c r="B27" s="13" t="s">
        <v>16</v>
      </c>
      <c r="C27" s="5" t="s">
        <v>39</v>
      </c>
      <c r="D27" s="6"/>
      <c r="E27" s="7"/>
      <c r="F27" s="7">
        <v>300</v>
      </c>
      <c r="G27" s="7">
        <f>SUM(E27:F27)</f>
        <v>300</v>
      </c>
    </row>
    <row r="28" spans="1:7" s="3" customFormat="1" ht="25.5">
      <c r="A28" s="13" t="s">
        <v>92</v>
      </c>
      <c r="B28" s="13" t="s">
        <v>109</v>
      </c>
      <c r="C28" s="5" t="s">
        <v>41</v>
      </c>
      <c r="D28" s="6"/>
      <c r="E28" s="7"/>
      <c r="F28" s="7">
        <v>220</v>
      </c>
      <c r="G28" s="7">
        <f>SUM(E28:F28)</f>
        <v>220</v>
      </c>
    </row>
    <row r="29" spans="1:7" s="3" customFormat="1" ht="25.5">
      <c r="A29" s="13" t="s">
        <v>42</v>
      </c>
      <c r="B29" s="13" t="s">
        <v>43</v>
      </c>
      <c r="C29" s="5" t="s">
        <v>44</v>
      </c>
      <c r="D29" s="6">
        <v>500</v>
      </c>
      <c r="E29" s="7">
        <v>500</v>
      </c>
      <c r="F29" s="7"/>
      <c r="G29" s="7">
        <f>SUM(E29:F29)</f>
        <v>500</v>
      </c>
    </row>
    <row r="30" spans="1:7" s="3" customFormat="1" ht="25.5">
      <c r="A30" s="13" t="s">
        <v>90</v>
      </c>
      <c r="B30" s="13" t="s">
        <v>45</v>
      </c>
      <c r="C30" s="5" t="s">
        <v>44</v>
      </c>
      <c r="D30" s="6">
        <v>1200</v>
      </c>
      <c r="E30" s="7">
        <v>1200</v>
      </c>
      <c r="F30" s="7">
        <v>400</v>
      </c>
      <c r="G30" s="7">
        <f>SUM(E30:F30)</f>
        <v>1600</v>
      </c>
    </row>
    <row r="31" spans="1:7" s="3" customFormat="1" ht="51">
      <c r="A31" s="13" t="s">
        <v>46</v>
      </c>
      <c r="B31" s="13" t="s">
        <v>47</v>
      </c>
      <c r="C31" s="5" t="s">
        <v>48</v>
      </c>
      <c r="D31" s="6">
        <v>1600</v>
      </c>
      <c r="E31" s="7">
        <v>3200</v>
      </c>
      <c r="F31" s="7">
        <v>400</v>
      </c>
      <c r="G31" s="7">
        <f>SUM(E31:F31)</f>
        <v>3600</v>
      </c>
    </row>
    <row r="32" spans="1:7" s="3" customFormat="1" ht="38.25">
      <c r="A32" s="13" t="s">
        <v>89</v>
      </c>
      <c r="B32" s="13" t="s">
        <v>49</v>
      </c>
      <c r="C32" s="5" t="s">
        <v>50</v>
      </c>
      <c r="D32" s="6"/>
      <c r="E32" s="7"/>
      <c r="F32" s="7">
        <v>220</v>
      </c>
      <c r="G32" s="7">
        <f>SUM(E32:F32)</f>
        <v>220</v>
      </c>
    </row>
    <row r="33" spans="1:7" s="3" customFormat="1" ht="25.5">
      <c r="A33" s="13" t="s">
        <v>98</v>
      </c>
      <c r="B33" s="13" t="s">
        <v>51</v>
      </c>
      <c r="C33" s="5" t="s">
        <v>55</v>
      </c>
      <c r="D33" s="6"/>
      <c r="E33" s="7"/>
      <c r="F33" s="7">
        <v>220</v>
      </c>
      <c r="G33" s="7">
        <f>SUM(E33:F33)</f>
        <v>220</v>
      </c>
    </row>
    <row r="34" spans="1:7" s="3" customFormat="1" ht="38.25">
      <c r="A34" s="13" t="s">
        <v>52</v>
      </c>
      <c r="B34" s="13" t="s">
        <v>7</v>
      </c>
      <c r="C34" s="5" t="s">
        <v>56</v>
      </c>
      <c r="D34" s="6"/>
      <c r="E34" s="7"/>
      <c r="F34" s="7">
        <v>220</v>
      </c>
      <c r="G34" s="7">
        <f>SUM(E34:F34)</f>
        <v>220</v>
      </c>
    </row>
    <row r="35" spans="1:7" s="3" customFormat="1" ht="25.5">
      <c r="A35" s="13" t="s">
        <v>53</v>
      </c>
      <c r="B35" s="13" t="s">
        <v>10</v>
      </c>
      <c r="C35" s="5" t="s">
        <v>54</v>
      </c>
      <c r="D35" s="6"/>
      <c r="E35" s="7"/>
      <c r="F35" s="7">
        <v>220</v>
      </c>
      <c r="G35" s="7">
        <f>SUM(E35:F35)</f>
        <v>220</v>
      </c>
    </row>
    <row r="36" spans="1:7" s="3" customFormat="1" ht="25.5">
      <c r="A36" s="13" t="s">
        <v>99</v>
      </c>
      <c r="B36" s="13" t="s">
        <v>11</v>
      </c>
      <c r="C36" s="5" t="s">
        <v>54</v>
      </c>
      <c r="D36" s="6"/>
      <c r="E36" s="7"/>
      <c r="F36" s="7">
        <v>220</v>
      </c>
      <c r="G36" s="7">
        <f>SUM(E36:F36)</f>
        <v>220</v>
      </c>
    </row>
    <row r="37" spans="1:7" s="3" customFormat="1" ht="51">
      <c r="A37" s="13" t="s">
        <v>91</v>
      </c>
      <c r="B37" s="13" t="s">
        <v>57</v>
      </c>
      <c r="C37" s="5" t="s">
        <v>58</v>
      </c>
      <c r="D37" s="6"/>
      <c r="E37" s="7"/>
      <c r="F37" s="7">
        <v>220</v>
      </c>
      <c r="G37" s="7">
        <f>SUM(E37:F37)</f>
        <v>220</v>
      </c>
    </row>
    <row r="38" spans="1:7" s="3" customFormat="1" ht="38.25">
      <c r="A38" s="13" t="s">
        <v>59</v>
      </c>
      <c r="B38" s="13" t="s">
        <v>9</v>
      </c>
      <c r="C38" s="5" t="s">
        <v>60</v>
      </c>
      <c r="D38" s="6"/>
      <c r="E38" s="7"/>
      <c r="F38" s="7">
        <v>220</v>
      </c>
      <c r="G38" s="7">
        <f>SUM(E38:F38)</f>
        <v>220</v>
      </c>
    </row>
    <row r="39" spans="1:7" s="3" customFormat="1" ht="25.5">
      <c r="A39" s="13" t="s">
        <v>61</v>
      </c>
      <c r="B39" s="13" t="s">
        <v>62</v>
      </c>
      <c r="C39" s="5" t="s">
        <v>63</v>
      </c>
      <c r="D39" s="6"/>
      <c r="E39" s="7"/>
      <c r="F39" s="7">
        <v>220</v>
      </c>
      <c r="G39" s="7">
        <f>SUM(E39:F39)</f>
        <v>220</v>
      </c>
    </row>
    <row r="40" spans="1:7" s="3" customFormat="1" ht="25.5">
      <c r="A40" s="13" t="s">
        <v>107</v>
      </c>
      <c r="B40" s="13" t="s">
        <v>64</v>
      </c>
      <c r="C40" s="5" t="s">
        <v>65</v>
      </c>
      <c r="D40" s="6"/>
      <c r="E40" s="7"/>
      <c r="F40" s="7">
        <v>220</v>
      </c>
      <c r="G40" s="7">
        <f>SUM(E40:F40)</f>
        <v>220</v>
      </c>
    </row>
    <row r="41" spans="1:7" s="3" customFormat="1" ht="38.25">
      <c r="A41" s="13" t="s">
        <v>59</v>
      </c>
      <c r="B41" s="13" t="s">
        <v>9</v>
      </c>
      <c r="C41" s="5" t="s">
        <v>66</v>
      </c>
      <c r="D41" s="6"/>
      <c r="E41" s="7"/>
      <c r="F41" s="7">
        <v>220</v>
      </c>
      <c r="G41" s="7">
        <f>SUM(E41:F41)</f>
        <v>220</v>
      </c>
    </row>
    <row r="42" spans="1:7" s="3" customFormat="1" ht="25.5">
      <c r="A42" s="13" t="s">
        <v>94</v>
      </c>
      <c r="B42" s="13" t="s">
        <v>109</v>
      </c>
      <c r="C42" s="5" t="s">
        <v>67</v>
      </c>
      <c r="D42" s="6"/>
      <c r="E42" s="7"/>
      <c r="F42" s="7">
        <v>220</v>
      </c>
      <c r="G42" s="7">
        <f>SUM(E42:F42)</f>
        <v>220</v>
      </c>
    </row>
    <row r="43" spans="1:7" s="3" customFormat="1" ht="25.5">
      <c r="A43" s="13" t="s">
        <v>93</v>
      </c>
      <c r="B43" s="13" t="s">
        <v>109</v>
      </c>
      <c r="C43" s="5" t="s">
        <v>68</v>
      </c>
      <c r="D43" s="6"/>
      <c r="E43" s="7"/>
      <c r="F43" s="7">
        <v>220</v>
      </c>
      <c r="G43" s="7">
        <f>SUM(E43:F43)</f>
        <v>220</v>
      </c>
    </row>
    <row r="44" spans="1:7" s="3" customFormat="1" ht="38.25">
      <c r="A44" s="13" t="s">
        <v>46</v>
      </c>
      <c r="B44" s="13" t="s">
        <v>108</v>
      </c>
      <c r="C44" s="5" t="s">
        <v>69</v>
      </c>
      <c r="D44" s="6"/>
      <c r="E44" s="7"/>
      <c r="F44" s="7">
        <v>400</v>
      </c>
      <c r="G44" s="7">
        <f>SUM(E44:F44)</f>
        <v>400</v>
      </c>
    </row>
    <row r="45" spans="1:7" s="3" customFormat="1" ht="38.25">
      <c r="A45" s="13" t="s">
        <v>76</v>
      </c>
      <c r="B45" s="13" t="s">
        <v>77</v>
      </c>
      <c r="C45" s="5" t="s">
        <v>69</v>
      </c>
      <c r="D45" s="6"/>
      <c r="E45" s="7"/>
      <c r="F45" s="7">
        <v>300</v>
      </c>
      <c r="G45" s="7">
        <f>SUM(E45:F45)</f>
        <v>300</v>
      </c>
    </row>
    <row r="46" spans="1:7" s="3" customFormat="1" ht="38.25">
      <c r="A46" s="13" t="s">
        <v>78</v>
      </c>
      <c r="B46" s="13" t="s">
        <v>79</v>
      </c>
      <c r="C46" s="5" t="s">
        <v>69</v>
      </c>
      <c r="D46" s="6"/>
      <c r="E46" s="7"/>
      <c r="F46" s="7">
        <v>300</v>
      </c>
      <c r="G46" s="7">
        <f>SUM(E46:F46)</f>
        <v>300</v>
      </c>
    </row>
    <row r="47" spans="1:7" s="3" customFormat="1" ht="51">
      <c r="A47" s="13" t="s">
        <v>46</v>
      </c>
      <c r="B47" s="13" t="s">
        <v>108</v>
      </c>
      <c r="C47" s="5" t="s">
        <v>70</v>
      </c>
      <c r="D47" s="6">
        <v>1600</v>
      </c>
      <c r="E47" s="7">
        <v>3200</v>
      </c>
      <c r="F47" s="7">
        <v>400</v>
      </c>
      <c r="G47" s="7">
        <f>SUM(E47:F47)</f>
        <v>3600</v>
      </c>
    </row>
    <row r="48" spans="1:7" s="3" customFormat="1" ht="51">
      <c r="A48" s="13" t="s">
        <v>90</v>
      </c>
      <c r="B48" s="13" t="s">
        <v>71</v>
      </c>
      <c r="C48" s="5" t="s">
        <v>70</v>
      </c>
      <c r="D48" s="6">
        <v>1600</v>
      </c>
      <c r="E48" s="7">
        <v>3200</v>
      </c>
      <c r="F48" s="7">
        <v>400</v>
      </c>
      <c r="G48" s="7">
        <f>SUM(E48:F48)</f>
        <v>3600</v>
      </c>
    </row>
    <row r="49" spans="1:7" s="3" customFormat="1" ht="25.5">
      <c r="A49" s="13" t="s">
        <v>105</v>
      </c>
      <c r="B49" s="13" t="s">
        <v>72</v>
      </c>
      <c r="C49" s="5" t="s">
        <v>73</v>
      </c>
      <c r="D49" s="6"/>
      <c r="E49" s="7"/>
      <c r="F49" s="7">
        <v>300</v>
      </c>
      <c r="G49" s="7">
        <f>SUM(E49:F49)</f>
        <v>300</v>
      </c>
    </row>
    <row r="50" spans="1:7" s="3" customFormat="1" ht="38.25">
      <c r="A50" s="13" t="s">
        <v>97</v>
      </c>
      <c r="B50" s="13" t="s">
        <v>7</v>
      </c>
      <c r="C50" s="5" t="s">
        <v>74</v>
      </c>
      <c r="D50" s="6"/>
      <c r="E50" s="7"/>
      <c r="F50" s="7">
        <v>220</v>
      </c>
      <c r="G50" s="7">
        <f>SUM(E50:F50)</f>
        <v>220</v>
      </c>
    </row>
    <row r="51" spans="1:7" s="3" customFormat="1" ht="23.25">
      <c r="A51" s="13"/>
      <c r="B51" s="13"/>
      <c r="C51" s="5"/>
      <c r="D51" s="18"/>
      <c r="E51" s="19">
        <f>SUM(E5:E50)</f>
        <v>20900</v>
      </c>
      <c r="F51" s="19">
        <f>SUM(F5:F50)</f>
        <v>11760</v>
      </c>
      <c r="G51" s="19">
        <f>SUM(G5:G50)</f>
        <v>32660</v>
      </c>
    </row>
  </sheetData>
  <sheetProtection password="CACB" sheet="1" objects="1" scenarios="1" selectLockedCells="1" selectUnlockedCells="1"/>
  <mergeCells count="2">
    <mergeCell ref="A2:F2"/>
    <mergeCell ref="A3:F3"/>
  </mergeCells>
  <printOptions/>
  <pageMargins left="0" right="0" top="0.7480314960629921" bottom="0.7480314960629921" header="0.31496062992125984" footer="0.31496062992125984"/>
  <pageSetup fitToHeight="4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Luz Denia</cp:lastModifiedBy>
  <cp:lastPrinted>2014-05-29T21:49:22Z</cp:lastPrinted>
  <dcterms:created xsi:type="dcterms:W3CDTF">2014-01-16T17:50:32Z</dcterms:created>
  <dcterms:modified xsi:type="dcterms:W3CDTF">2014-05-30T20:15:16Z</dcterms:modified>
  <cp:category/>
  <cp:version/>
  <cp:contentType/>
  <cp:contentStatus/>
</cp:coreProperties>
</file>