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Diciembre" sheetId="1" r:id="rId1"/>
  </sheets>
  <definedNames>
    <definedName name="_xlnm.Print_Area" localSheetId="0">Diciembre!$A$1:$G$53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E53" i="1"/>
  <c r="F53" i="1"/>
  <c r="G53" i="1" l="1"/>
</calcChain>
</file>

<file path=xl/sharedStrings.xml><?xml version="1.0" encoding="utf-8"?>
<sst xmlns="http://schemas.openxmlformats.org/spreadsheetml/2006/main" count="153" uniqueCount="121">
  <si>
    <t>ASISTIR A LA PRIMERA REUNIÓN NACIONAL DE LAS ÁREAS DE CONTROL ESCOLAR DE LOS CECYTES EN MEXICO D.F. 26-27 NOV.</t>
  </si>
  <si>
    <t>RESPONSABLE DEL ÁREA DE TITULACIÓN ACADÉMICO</t>
  </si>
  <si>
    <t>HERNANDEZ PEREYDA NIRIAM</t>
  </si>
  <si>
    <t>TRASLADO MESABANCOS Y MOBILIARIO Y EQUIPO A PLANTELES : BACÚM, MINA, ESPERANZA, JÚPARE Y MASIACA. 16-18 DIC.</t>
  </si>
  <si>
    <t>COORDINADOR ADMINISTRATIVO</t>
  </si>
  <si>
    <t>INFANSON BRAMBILA JOSÉ LUIS</t>
  </si>
  <si>
    <t>TRASLADO MESABANCOS Y MOBILIARIO Y EQUIPO A PLANTELES : ROSARIO TESOPACO Y 24 DE FEBRERO. 16-18 DIC.</t>
  </si>
  <si>
    <t>OFICIAL DE MANTENIMIENTO ADMINISTRATIVO</t>
  </si>
  <si>
    <t>ACUÑA ACUÑA JESÚS</t>
  </si>
  <si>
    <t>CHOFER ADMINISTRATIVO</t>
  </si>
  <si>
    <t>NUÑEZ DOSAL JOSE VICENTE</t>
  </si>
  <si>
    <t>SUPERVISIÓN A PLANTEL EN NOGALES. 15-16 DIC</t>
  </si>
  <si>
    <t>DIRECTOR ADMINISTRATIVO</t>
  </si>
  <si>
    <t>ARRIAGA MORENO JOSÉ FRANCISCO</t>
  </si>
  <si>
    <t>ANALISIS DE LA HOMOLOGACIÓN DOCENTE EN LA EDUCACIÓN MEDIA SUPERIOR EN CHIHUAHUA, CH. 13-15 DIC.</t>
  </si>
  <si>
    <t>DOCENTE HERMOSILLO I</t>
  </si>
  <si>
    <t>ROJAS HERNANDEZ JUAN CARLOS</t>
  </si>
  <si>
    <t>DOCENTE HERMOSILLO III</t>
  </si>
  <si>
    <t>GASTELUM LERMA RAMÓN ANTONIO</t>
  </si>
  <si>
    <t>ENTREGA DE DOCUMENTOS DE ASUNTOS OFICIALES DE DIRECCIÓN GENERAL EN NOGALES.12 DIC.</t>
  </si>
  <si>
    <t>JEFE OFICINA DIRECCIÓN GENERAL</t>
  </si>
  <si>
    <t>RIVERA NERI GUADALUPE</t>
  </si>
  <si>
    <t>ASISTIR A TALLER DE CAPACITACIÓN PARA PERSONAL QUE CUBRE INTERINATO, EN LOS PROGRAMAS DE ACOMPAÑAMIENTO: TUTORÍAS, ORIENTACIÓNY YO NO ABANDONO EN HERMOSILLO. 10-11 DIC</t>
  </si>
  <si>
    <t>DOCENTE YÉCORA</t>
  </si>
  <si>
    <t>TRUJILLO IBARRA CARLOS EDEL</t>
  </si>
  <si>
    <t>DOCENTE SANTA ANA</t>
  </si>
  <si>
    <t>ENRIQUEZ RIVERA KARLA ANGÉLICA</t>
  </si>
  <si>
    <t>DOCENTE NOGALES I</t>
  </si>
  <si>
    <t>RIBERA BORBON LIDIA SULEMA</t>
  </si>
  <si>
    <t>ROMERO LEYVA INGRID</t>
  </si>
  <si>
    <t>ENTREGA DE MOBILIARIO A LOS PLANTELES: CUMPAS, GRANADOS, BACERAC. 09-11 DIC.</t>
  </si>
  <si>
    <t>JEFE DEPARTAMENTO ADMINISTRATIVO</t>
  </si>
  <si>
    <t>DEL CASTILLO LARES RICARDO</t>
  </si>
  <si>
    <t>SUPERVISAR SUMINISTRO DE NERGÍA  ELECTRICA Y ACTUALIZAR EL SERVICIO EN PLUTARCO ELÍAS CALLES. 08-10 DIC.</t>
  </si>
  <si>
    <t>VEGA POMPA SAUL ALEJANDRO</t>
  </si>
  <si>
    <t>TRASLADAR MATERIAL A PLANTEL EN PUERTO LIBERTAD. 08 DIC.</t>
  </si>
  <si>
    <t>GARCÍA RIVERA SIMON</t>
  </si>
  <si>
    <t>MONTAÑO RUIZ JUAN CARLOS</t>
  </si>
  <si>
    <t>ASISTIR A REUNIÓN DE TRABAJO  EN MÉXICO D.F. 08-09 DIC.</t>
  </si>
  <si>
    <t>DIRECTOR ACADEMICO</t>
  </si>
  <si>
    <t>BRACAMONTE FUENTES JOSÉ FRANCISCO</t>
  </si>
  <si>
    <t>ASISTIR A REUNIÓN DE TRABAJO EN LA COORDINACIÓN NACIONAL DE ORGANISMOS DESENTRALIZADOS EN M{EXICO D.F. 08-09 DIC.</t>
  </si>
  <si>
    <t>DIRECTOR FINANZAS</t>
  </si>
  <si>
    <t>QUINTANAR LUJAN MARTÍN FCO.</t>
  </si>
  <si>
    <t>ASISTIR A 2DA. REUNIÓN DE DIRECTORES DE PLANEACION DE LOS CECYTES EN MÉXICO D.F. 08-09 DIC.</t>
  </si>
  <si>
    <t>DIRECTOR PLANEACIÓN</t>
  </si>
  <si>
    <t>AGUIRRE ROSAS JOSÉ CARLOS</t>
  </si>
  <si>
    <t>ASISTIR A CURSO DE " FORMACIÓN DE INSTRUCTORES OMI" EN MÉXICO D.F. 07-13 DIC</t>
  </si>
  <si>
    <t>DOCENTE                                PLUTARCO E. CALLES</t>
  </si>
  <si>
    <t>PUENTES ADAME JAIME</t>
  </si>
  <si>
    <t>DOCENTE BANAMICHI</t>
  </si>
  <si>
    <t>ESPINOZA GUERRERO IMELDA</t>
  </si>
  <si>
    <t>VALENZUELA ZAZUETA ARACELI</t>
  </si>
  <si>
    <t>DOCENTE ESPERANZA</t>
  </si>
  <si>
    <t>TORRES TORRES BERTHA EVELIA</t>
  </si>
  <si>
    <t>DOCENTE 24 FEBRERO</t>
  </si>
  <si>
    <t xml:space="preserve">LEYVA RODRÍGUEZ RAMON ALBERTO </t>
  </si>
  <si>
    <t>ASISTIR A UNAM A ASESORIAS SOBRE LA PLATAFORMA MOODLE EN MÉXICO D.F. 07-08 DIC.</t>
  </si>
  <si>
    <t>DOCENTE ACADEMICO</t>
  </si>
  <si>
    <t>TRISTAN DOMINGUEZ CESAR ANTONIO</t>
  </si>
  <si>
    <t>JEFE DEPARTAMENTO ACADÉMICO</t>
  </si>
  <si>
    <t>TRISTAN MUÑIZ JUAN ANTONIO</t>
  </si>
  <si>
    <t>TRASLADO DE HOJAS DE RESPUESTAS CORRESPONDIENTE A EXAMEN GLOBAL A HERMOSILLO. 06-07 DIC.</t>
  </si>
  <si>
    <t>CHOFER ESPERANZA</t>
  </si>
  <si>
    <t>CARRASCO TARAZÓN MIGUEL HORALDO</t>
  </si>
  <si>
    <t>TRASLADO DE HOJAS DE RESPUESTAS CORRESPONDIENTE A EXAMEN GLOBAL A SANTA ANA. 06 DIC.</t>
  </si>
  <si>
    <t>CHOFER ACADÉMICO</t>
  </si>
  <si>
    <t>CHAVEZ CORRALES JESÚS ENRIQUE</t>
  </si>
  <si>
    <t>ACOMPAÑA ALUMNO QUE PARTICIPAN EN REUNIÓN DE AzMUN  EN LAS INSTALACIONES QUE OCUPAN EL COBACH EN HERMOSILLO. 06 DIC.</t>
  </si>
  <si>
    <t>ESTRELLA SERRATO DARIO</t>
  </si>
  <si>
    <t>TRASLADO DE HOJAS DE RESPUESTAS CORRESPONDIENTE A EXAMEN GLOBAL A HERMOSILLO SONORA. 06 DIC.</t>
  </si>
  <si>
    <t>DIERCTOR DE CUMPAS</t>
  </si>
  <si>
    <t>MORENO LEÓN MANUEL NESTOR</t>
  </si>
  <si>
    <t>DIRECTOR DE NACO</t>
  </si>
  <si>
    <t>GASTELUM SOLIS MARÍA DE LA LUZ</t>
  </si>
  <si>
    <t>ACOMPAÑA ALUMNO QUE PARTICIPAN EN REUNIÓN DE AzMUN  EN LAS INSTALACIONES QUE OCUPAN EL COBACH EN HERMOSILLO. 05-06 DIC.</t>
  </si>
  <si>
    <t>DOCENTE PUERTO LIBERTAD</t>
  </si>
  <si>
    <t>PREFECTO LÓPEZ ALMA DELIA</t>
  </si>
  <si>
    <t>TRASLADO DE HOJAS DE RESPUESTAS CORRESPONDIENTE A EXAMEN GLOBAL EN SANTA ANA . 05 -06 DIC.</t>
  </si>
  <si>
    <t>SUBDIRECTOR DE PLANTEL</t>
  </si>
  <si>
    <t>FAMANIA ARIZONA RICARDO JOSÉ</t>
  </si>
  <si>
    <t>TRASLADO DE HOJAS DE RESPUESTAS CORRESPONDIENTE A EXAMEN GLOBAL EN NAVOJOA. 05 DIC.</t>
  </si>
  <si>
    <t>ACOMPAÑA A 4 ALUMNOS PARA ASESORÍAS DE OLIMPIADA ESTATAL DE BIOLOGÍA Y QUIMICA 2014 A REALIZARSE EN INSTALACIONES DE LA UNISON EN OBREGON. 04-08 DIC.</t>
  </si>
  <si>
    <t>ABREGO RUIZ MANUEL RICARDO</t>
  </si>
  <si>
    <t>REALIZAR AUDITORÍA DIRECTA A LOS PLANTELES DE NOGALES I Y II .             04-06 DIC</t>
  </si>
  <si>
    <t>TITULAR DE ORGANO DE CONTROL</t>
  </si>
  <si>
    <t>CORDOVA BUSTAMANTE OLGA MARÍA</t>
  </si>
  <si>
    <t>ASISTIR A OFICINA DE LA SEP PARA VER LA AMPLIACIÓN DE LA COBERTURA 2013 EN MÉXICO D.F. 04-05 DIC.</t>
  </si>
  <si>
    <t>SUBDIRECTORA DE FINANZAS</t>
  </si>
  <si>
    <t>VERDUGO BLANCO GABRIELA</t>
  </si>
  <si>
    <t>TRASLADAR A DIRECTOR DE PLANEACIÓN A PITIQUITO. 04 DIC</t>
  </si>
  <si>
    <t>REUNIÓN CON EL PRESIDENTE MUNICIPAL DE PITIQUITO, EN RELACIÓN AL PLANTEL PUERTO LIERTAD EN PITIQUITO. 04 DIC</t>
  </si>
  <si>
    <t>DIRECTOR DE PLANEACIÓN</t>
  </si>
  <si>
    <t>LLEVAR A C.P. OLGA MARÍA CÓRDOBA PARA AUDITORÍA DIRECTA A LOS PLANTELES DE NOGALES I Y II . 04 DIC</t>
  </si>
  <si>
    <t>CHOFER FINANZAS</t>
  </si>
  <si>
    <t>NUÑEZ GAONA JOSÉ</t>
  </si>
  <si>
    <t>TRASLADO DE DOCUMENTACION PARA CIERRE DE MES A TUBUTAMA.           03-04 DIC.</t>
  </si>
  <si>
    <t>CARPIO VALLE GILBERTO</t>
  </si>
  <si>
    <t>REALIZAR AUDITORÍA DIRECTA A LOS PLANTELES DE NOGALES I Y II .             02-06 DIC</t>
  </si>
  <si>
    <t>JEFE DEPARTAMENTO ORGANO CONTROL</t>
  </si>
  <si>
    <t>ESTRADA SOTO RAMÓN</t>
  </si>
  <si>
    <t>LEVANTAMIENTO DE INVENTARIOS A LOS PLANTELES NOGALES I Y II.            02-06 DIC.</t>
  </si>
  <si>
    <t>JEFE OFICINA ADMINIOSTRATIVO</t>
  </si>
  <si>
    <t>MARQUEZ MEDÍNA LUIS RODRÍGO</t>
  </si>
  <si>
    <t>REUNIÓN DE TRABAJO EN NAVOJOA. 02 DIC.</t>
  </si>
  <si>
    <t>DOCENTE                 HERMOSILLO V</t>
  </si>
  <si>
    <t>CALIXTRO SOTO MARTÍN FRANCISCO</t>
  </si>
  <si>
    <t>DOCENTE                 HERMOSILLO III</t>
  </si>
  <si>
    <t>GASTELUM LERMA  RAMÓN ANTONIO</t>
  </si>
  <si>
    <t>GARCÍA FRANCO JUAN MANUEL</t>
  </si>
  <si>
    <t>DOCENTE                 HERMOSILLO 1</t>
  </si>
  <si>
    <t>MARQUEZ CALZADA JOSE CARLOS</t>
  </si>
  <si>
    <t>TOTAL GASTOS DE VIAJE</t>
  </si>
  <si>
    <t>GST. DE CAM</t>
  </si>
  <si>
    <t>VIATICOS</t>
  </si>
  <si>
    <t>CUOTA DIARIA</t>
  </si>
  <si>
    <t>COMISIÓN</t>
  </si>
  <si>
    <t>CARGO</t>
  </si>
  <si>
    <t>NOMBRE</t>
  </si>
  <si>
    <t>VIÁTICOS Y GASTOS DE CAMINO</t>
  </si>
  <si>
    <t>Mes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</si>
</sst>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8"/>
      <color theme="0"/>
      <name val="Calibri"/>
      <family val="2"/>
    </font>
    <font>
      <b/>
      <sz val="10"/>
      <color theme="0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23" borderId="3" applyNumberFormat="0" applyAlignment="0" applyProtection="0"/>
    <xf numFmtId="0" fontId="14" fillId="24" borderId="4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3" applyNumberFormat="0" applyAlignment="0" applyProtection="0"/>
    <xf numFmtId="0" fontId="21" fillId="0" borderId="8" applyNumberFormat="0" applyFill="0" applyAlignment="0" applyProtection="0"/>
    <xf numFmtId="0" fontId="1" fillId="25" borderId="9" applyNumberFormat="0" applyFont="0" applyAlignment="0" applyProtection="0"/>
    <xf numFmtId="0" fontId="22" fillId="23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43" fontId="3" fillId="2" borderId="1" xfId="1" applyNumberFormat="1" applyFont="1" applyFill="1" applyBorder="1" applyAlignment="1">
      <alignment horizontal="justify" vertical="center"/>
    </xf>
    <xf numFmtId="43" fontId="4" fillId="0" borderId="2" xfId="2" applyNumberFormat="1" applyFont="1" applyFill="1" applyBorder="1" applyAlignment="1">
      <alignment horizontal="justify" vertical="center"/>
    </xf>
    <xf numFmtId="43" fontId="4" fillId="0" borderId="2" xfId="1" applyNumberFormat="1" applyFont="1" applyFill="1" applyBorder="1" applyAlignment="1">
      <alignment horizontal="justify" vertical="center"/>
    </xf>
    <xf numFmtId="0" fontId="4" fillId="0" borderId="2" xfId="1" applyFont="1" applyFill="1" applyBorder="1" applyAlignment="1">
      <alignment horizontal="justify" vertical="center"/>
    </xf>
    <xf numFmtId="0" fontId="4" fillId="0" borderId="2" xfId="1" applyFont="1" applyFill="1" applyBorder="1" applyAlignment="1">
      <alignment horizontal="center" vertical="justify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0" xfId="1" applyFont="1" applyFill="1"/>
    <xf numFmtId="0" fontId="5" fillId="0" borderId="0" xfId="1" applyFont="1"/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vertical="center" wrapText="1"/>
    </xf>
    <xf numFmtId="0" fontId="7" fillId="0" borderId="0" xfId="1" applyFont="1"/>
    <xf numFmtId="0" fontId="8" fillId="4" borderId="0" xfId="1" applyFont="1" applyFill="1" applyAlignment="1">
      <alignment horizontal="center"/>
    </xf>
    <xf numFmtId="0" fontId="9" fillId="0" borderId="0" xfId="1" applyFont="1"/>
    <xf numFmtId="0" fontId="10" fillId="0" borderId="0" xfId="1" applyFont="1" applyAlignment="1">
      <alignment wrapText="1"/>
    </xf>
    <xf numFmtId="0" fontId="10" fillId="0" borderId="0" xfId="1" applyFont="1"/>
    <xf numFmtId="17" fontId="7" fillId="0" borderId="0" xfId="1" applyNumberFormat="1" applyFont="1"/>
    <xf numFmtId="17" fontId="25" fillId="0" borderId="11" xfId="1" applyNumberFormat="1" applyFont="1" applyBorder="1" applyAlignment="1">
      <alignment horizontal="right" wrapText="1"/>
    </xf>
    <xf numFmtId="0" fontId="25" fillId="0" borderId="11" xfId="1" applyFont="1" applyBorder="1" applyAlignment="1">
      <alignment horizontal="right" wrapText="1"/>
    </xf>
  </cellXfs>
  <cellStyles count="4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 2" xfId="2"/>
    <cellStyle name="Normal" xfId="0" builtinId="0"/>
    <cellStyle name="Normal 2" xfId="1"/>
    <cellStyle name="Note" xfId="38"/>
    <cellStyle name="Output" xfId="39"/>
    <cellStyle name="Title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428625</xdr:colOff>
      <xdr:row>1</xdr:row>
      <xdr:rowOff>638175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zoomScaleNormal="50" workbookViewId="0">
      <selection activeCell="G10" sqref="G10"/>
    </sheetView>
  </sheetViews>
  <sheetFormatPr baseColWidth="10" defaultRowHeight="23.25" x14ac:dyDescent="0.35"/>
  <cols>
    <col min="1" max="1" width="31.85546875" style="1" customWidth="1"/>
    <col min="2" max="2" width="23.5703125" style="1" customWidth="1"/>
    <col min="3" max="3" width="67.7109375" style="1" customWidth="1"/>
    <col min="4" max="4" width="10.7109375" style="1" customWidth="1"/>
    <col min="5" max="5" width="11.28515625" style="1" bestFit="1" customWidth="1"/>
    <col min="6" max="6" width="12.5703125" style="1" customWidth="1"/>
    <col min="7" max="7" width="13.7109375" style="1" customWidth="1"/>
    <col min="8" max="8" width="60" style="1" customWidth="1"/>
    <col min="9" max="16384" width="11.42578125" style="1"/>
  </cols>
  <sheetData>
    <row r="1" spans="1:7" ht="40.5" customHeight="1" x14ac:dyDescent="0.35">
      <c r="A1" s="16"/>
      <c r="B1" s="16"/>
      <c r="C1" s="15"/>
      <c r="D1" s="15"/>
      <c r="E1" s="14"/>
      <c r="F1" s="14"/>
      <c r="G1" s="12"/>
    </row>
    <row r="2" spans="1:7" ht="40.5" customHeight="1" x14ac:dyDescent="0.35">
      <c r="A2" s="13" t="s">
        <v>119</v>
      </c>
      <c r="B2" s="13"/>
      <c r="C2" s="13"/>
      <c r="D2" s="13"/>
      <c r="E2" s="13"/>
      <c r="F2" s="13"/>
      <c r="G2" s="12"/>
    </row>
    <row r="3" spans="1:7" ht="40.5" customHeight="1" x14ac:dyDescent="0.35">
      <c r="A3" s="18" t="s">
        <v>120</v>
      </c>
      <c r="B3" s="19"/>
      <c r="C3" s="19"/>
      <c r="D3" s="19"/>
      <c r="E3" s="19"/>
      <c r="F3" s="19"/>
      <c r="G3" s="17"/>
    </row>
    <row r="4" spans="1:7" s="9" customFormat="1" ht="39" customHeight="1" x14ac:dyDescent="0.35">
      <c r="A4" s="10" t="s">
        <v>118</v>
      </c>
      <c r="B4" s="10" t="s">
        <v>117</v>
      </c>
      <c r="C4" s="10" t="s">
        <v>116</v>
      </c>
      <c r="D4" s="10" t="s">
        <v>115</v>
      </c>
      <c r="E4" s="11" t="s">
        <v>114</v>
      </c>
      <c r="F4" s="10" t="s">
        <v>113</v>
      </c>
      <c r="G4" s="10" t="s">
        <v>112</v>
      </c>
    </row>
    <row r="5" spans="1:7" s="8" customFormat="1" ht="25.5" x14ac:dyDescent="0.35">
      <c r="A5" s="7" t="s">
        <v>111</v>
      </c>
      <c r="B5" s="6" t="s">
        <v>55</v>
      </c>
      <c r="C5" s="5" t="s">
        <v>104</v>
      </c>
      <c r="D5" s="4"/>
      <c r="E5" s="3"/>
      <c r="F5" s="3">
        <v>220</v>
      </c>
      <c r="G5" s="3">
        <f>SUM(E5:F5)</f>
        <v>220</v>
      </c>
    </row>
    <row r="6" spans="1:7" s="8" customFormat="1" ht="25.5" x14ac:dyDescent="0.35">
      <c r="A6" s="7" t="s">
        <v>16</v>
      </c>
      <c r="B6" s="6" t="s">
        <v>110</v>
      </c>
      <c r="C6" s="5" t="s">
        <v>104</v>
      </c>
      <c r="D6" s="4"/>
      <c r="E6" s="3"/>
      <c r="F6" s="3">
        <v>220</v>
      </c>
      <c r="G6" s="3">
        <f>SUM(E6:F6)</f>
        <v>220</v>
      </c>
    </row>
    <row r="7" spans="1:7" s="8" customFormat="1" ht="25.5" x14ac:dyDescent="0.35">
      <c r="A7" s="7" t="s">
        <v>109</v>
      </c>
      <c r="B7" s="6" t="s">
        <v>107</v>
      </c>
      <c r="C7" s="5" t="s">
        <v>104</v>
      </c>
      <c r="D7" s="4"/>
      <c r="E7" s="3"/>
      <c r="F7" s="3">
        <v>220</v>
      </c>
      <c r="G7" s="3">
        <f>SUM(E7:F7)</f>
        <v>220</v>
      </c>
    </row>
    <row r="8" spans="1:7" s="8" customFormat="1" ht="25.5" x14ac:dyDescent="0.35">
      <c r="A8" s="7" t="s">
        <v>108</v>
      </c>
      <c r="B8" s="6" t="s">
        <v>107</v>
      </c>
      <c r="C8" s="5" t="s">
        <v>104</v>
      </c>
      <c r="D8" s="4"/>
      <c r="E8" s="3"/>
      <c r="F8" s="3">
        <v>220</v>
      </c>
      <c r="G8" s="3">
        <f>SUM(E8:F8)</f>
        <v>220</v>
      </c>
    </row>
    <row r="9" spans="1:7" s="8" customFormat="1" ht="25.5" x14ac:dyDescent="0.35">
      <c r="A9" s="7" t="s">
        <v>106</v>
      </c>
      <c r="B9" s="6" t="s">
        <v>105</v>
      </c>
      <c r="C9" s="5" t="s">
        <v>104</v>
      </c>
      <c r="D9" s="4"/>
      <c r="E9" s="3"/>
      <c r="F9" s="3">
        <v>220</v>
      </c>
      <c r="G9" s="3">
        <f>SUM(E9:F9)</f>
        <v>220</v>
      </c>
    </row>
    <row r="10" spans="1:7" s="8" customFormat="1" ht="25.5" x14ac:dyDescent="0.35">
      <c r="A10" s="7" t="s">
        <v>103</v>
      </c>
      <c r="B10" s="6" t="s">
        <v>102</v>
      </c>
      <c r="C10" s="5" t="s">
        <v>101</v>
      </c>
      <c r="D10" s="4">
        <v>500</v>
      </c>
      <c r="E10" s="3">
        <v>2000</v>
      </c>
      <c r="F10" s="3">
        <v>220</v>
      </c>
      <c r="G10" s="3">
        <f>SUM(E10:F10)</f>
        <v>2220</v>
      </c>
    </row>
    <row r="11" spans="1:7" s="8" customFormat="1" ht="25.5" x14ac:dyDescent="0.35">
      <c r="A11" s="7" t="s">
        <v>100</v>
      </c>
      <c r="B11" s="6" t="s">
        <v>99</v>
      </c>
      <c r="C11" s="5" t="s">
        <v>98</v>
      </c>
      <c r="D11" s="4">
        <v>750</v>
      </c>
      <c r="E11" s="3">
        <v>3000</v>
      </c>
      <c r="F11" s="3">
        <v>300</v>
      </c>
      <c r="G11" s="3">
        <f>SUM(E11:F11)</f>
        <v>3300</v>
      </c>
    </row>
    <row r="12" spans="1:7" s="8" customFormat="1" ht="25.5" x14ac:dyDescent="0.35">
      <c r="A12" s="7" t="s">
        <v>97</v>
      </c>
      <c r="B12" s="6" t="s">
        <v>94</v>
      </c>
      <c r="C12" s="5" t="s">
        <v>96</v>
      </c>
      <c r="D12" s="4">
        <v>500</v>
      </c>
      <c r="E12" s="3">
        <v>500</v>
      </c>
      <c r="F12" s="3">
        <v>220</v>
      </c>
      <c r="G12" s="3">
        <f>SUM(E12:F12)</f>
        <v>720</v>
      </c>
    </row>
    <row r="13" spans="1:7" s="8" customFormat="1" ht="25.5" x14ac:dyDescent="0.35">
      <c r="A13" s="7" t="s">
        <v>95</v>
      </c>
      <c r="B13" s="6" t="s">
        <v>94</v>
      </c>
      <c r="C13" s="5" t="s">
        <v>93</v>
      </c>
      <c r="D13" s="4"/>
      <c r="E13" s="3"/>
      <c r="F13" s="3">
        <v>220</v>
      </c>
      <c r="G13" s="3">
        <f>SUM(E13:F13)</f>
        <v>220</v>
      </c>
    </row>
    <row r="14" spans="1:7" s="8" customFormat="1" ht="25.5" x14ac:dyDescent="0.35">
      <c r="A14" s="7" t="s">
        <v>46</v>
      </c>
      <c r="B14" s="6" t="s">
        <v>92</v>
      </c>
      <c r="C14" s="5" t="s">
        <v>91</v>
      </c>
      <c r="D14" s="4"/>
      <c r="E14" s="3"/>
      <c r="F14" s="3">
        <v>400</v>
      </c>
      <c r="G14" s="3">
        <f>SUM(E14:F14)</f>
        <v>400</v>
      </c>
    </row>
    <row r="15" spans="1:7" s="8" customFormat="1" ht="25.5" x14ac:dyDescent="0.35">
      <c r="A15" s="7" t="s">
        <v>37</v>
      </c>
      <c r="B15" s="6" t="s">
        <v>9</v>
      </c>
      <c r="C15" s="5" t="s">
        <v>90</v>
      </c>
      <c r="D15" s="4"/>
      <c r="E15" s="3"/>
      <c r="F15" s="3">
        <v>220</v>
      </c>
      <c r="G15" s="3">
        <f>SUM(E15:F15)</f>
        <v>220</v>
      </c>
    </row>
    <row r="16" spans="1:7" s="8" customFormat="1" ht="25.5" x14ac:dyDescent="0.35">
      <c r="A16" s="7" t="s">
        <v>89</v>
      </c>
      <c r="B16" s="6" t="s">
        <v>88</v>
      </c>
      <c r="C16" s="5" t="s">
        <v>87</v>
      </c>
      <c r="D16" s="4">
        <v>1200</v>
      </c>
      <c r="E16" s="3">
        <v>1200</v>
      </c>
      <c r="F16" s="3">
        <v>300</v>
      </c>
      <c r="G16" s="3">
        <f>SUM(E16:F16)</f>
        <v>1500</v>
      </c>
    </row>
    <row r="17" spans="1:7" s="8" customFormat="1" ht="25.5" x14ac:dyDescent="0.35">
      <c r="A17" s="7" t="s">
        <v>86</v>
      </c>
      <c r="B17" s="6" t="s">
        <v>85</v>
      </c>
      <c r="C17" s="5" t="s">
        <v>84</v>
      </c>
      <c r="D17" s="4">
        <v>1200</v>
      </c>
      <c r="E17" s="3">
        <v>2400</v>
      </c>
      <c r="F17" s="3">
        <v>400</v>
      </c>
      <c r="G17" s="3">
        <f>SUM(E17:F17)</f>
        <v>2800</v>
      </c>
    </row>
    <row r="18" spans="1:7" s="8" customFormat="1" ht="38.25" x14ac:dyDescent="0.35">
      <c r="A18" s="7" t="s">
        <v>83</v>
      </c>
      <c r="B18" s="6" t="s">
        <v>50</v>
      </c>
      <c r="C18" s="5" t="s">
        <v>82</v>
      </c>
      <c r="D18" s="4"/>
      <c r="E18" s="3"/>
      <c r="F18" s="3">
        <v>220</v>
      </c>
      <c r="G18" s="3">
        <f>SUM(E18:F18)</f>
        <v>220</v>
      </c>
    </row>
    <row r="19" spans="1:7" s="8" customFormat="1" ht="25.5" x14ac:dyDescent="0.35">
      <c r="A19" s="7" t="s">
        <v>64</v>
      </c>
      <c r="B19" s="6" t="s">
        <v>63</v>
      </c>
      <c r="C19" s="5" t="s">
        <v>81</v>
      </c>
      <c r="D19" s="4"/>
      <c r="E19" s="3"/>
      <c r="F19" s="3">
        <v>220</v>
      </c>
      <c r="G19" s="3">
        <f>SUM(E19:F19)</f>
        <v>220</v>
      </c>
    </row>
    <row r="20" spans="1:7" s="8" customFormat="1" ht="25.5" x14ac:dyDescent="0.35">
      <c r="A20" s="7" t="s">
        <v>80</v>
      </c>
      <c r="B20" s="6" t="s">
        <v>79</v>
      </c>
      <c r="C20" s="5" t="s">
        <v>78</v>
      </c>
      <c r="D20" s="4">
        <v>800</v>
      </c>
      <c r="E20" s="3">
        <v>800</v>
      </c>
      <c r="F20" s="3">
        <v>300</v>
      </c>
      <c r="G20" s="3">
        <f>SUM(E20:F20)</f>
        <v>1100</v>
      </c>
    </row>
    <row r="21" spans="1:7" s="8" customFormat="1" ht="25.5" x14ac:dyDescent="0.35">
      <c r="A21" s="7" t="s">
        <v>77</v>
      </c>
      <c r="B21" s="6" t="s">
        <v>76</v>
      </c>
      <c r="C21" s="5" t="s">
        <v>75</v>
      </c>
      <c r="D21" s="4"/>
      <c r="E21" s="3"/>
      <c r="F21" s="3">
        <v>220</v>
      </c>
      <c r="G21" s="3">
        <f>SUM(E21:F21)</f>
        <v>220</v>
      </c>
    </row>
    <row r="22" spans="1:7" s="8" customFormat="1" ht="25.5" x14ac:dyDescent="0.35">
      <c r="A22" s="7" t="s">
        <v>74</v>
      </c>
      <c r="B22" s="6" t="s">
        <v>73</v>
      </c>
      <c r="C22" s="5" t="s">
        <v>65</v>
      </c>
      <c r="D22" s="4"/>
      <c r="E22" s="3"/>
      <c r="F22" s="3">
        <v>300</v>
      </c>
      <c r="G22" s="3">
        <f>SUM(E22:F22)</f>
        <v>300</v>
      </c>
    </row>
    <row r="23" spans="1:7" s="8" customFormat="1" ht="25.5" x14ac:dyDescent="0.35">
      <c r="A23" s="7" t="s">
        <v>72</v>
      </c>
      <c r="B23" s="6" t="s">
        <v>71</v>
      </c>
      <c r="C23" s="5" t="s">
        <v>70</v>
      </c>
      <c r="D23" s="4"/>
      <c r="E23" s="3"/>
      <c r="F23" s="3">
        <v>300</v>
      </c>
      <c r="G23" s="3">
        <f>SUM(E23:F23)</f>
        <v>300</v>
      </c>
    </row>
    <row r="24" spans="1:7" s="8" customFormat="1" ht="25.5" x14ac:dyDescent="0.35">
      <c r="A24" s="7" t="s">
        <v>69</v>
      </c>
      <c r="B24" s="6" t="s">
        <v>25</v>
      </c>
      <c r="C24" s="5" t="s">
        <v>68</v>
      </c>
      <c r="D24" s="4"/>
      <c r="E24" s="3"/>
      <c r="F24" s="3">
        <v>220</v>
      </c>
      <c r="G24" s="3">
        <f>SUM(E24:F24)</f>
        <v>220</v>
      </c>
    </row>
    <row r="25" spans="1:7" s="8" customFormat="1" ht="25.5" x14ac:dyDescent="0.35">
      <c r="A25" s="7" t="s">
        <v>67</v>
      </c>
      <c r="B25" s="6" t="s">
        <v>66</v>
      </c>
      <c r="C25" s="5" t="s">
        <v>65</v>
      </c>
      <c r="D25" s="4"/>
      <c r="E25" s="3"/>
      <c r="F25" s="3">
        <v>220</v>
      </c>
      <c r="G25" s="3">
        <f>SUM(E25:F25)</f>
        <v>220</v>
      </c>
    </row>
    <row r="26" spans="1:7" s="8" customFormat="1" ht="25.5" x14ac:dyDescent="0.35">
      <c r="A26" s="7" t="s">
        <v>64</v>
      </c>
      <c r="B26" s="6" t="s">
        <v>63</v>
      </c>
      <c r="C26" s="5" t="s">
        <v>62</v>
      </c>
      <c r="D26" s="4"/>
      <c r="E26" s="3"/>
      <c r="F26" s="3">
        <v>220</v>
      </c>
      <c r="G26" s="3">
        <f>SUM(E26:F26)</f>
        <v>220</v>
      </c>
    </row>
    <row r="27" spans="1:7" ht="25.5" x14ac:dyDescent="0.35">
      <c r="A27" s="7" t="s">
        <v>61</v>
      </c>
      <c r="B27" s="6" t="s">
        <v>60</v>
      </c>
      <c r="C27" s="5" t="s">
        <v>57</v>
      </c>
      <c r="D27" s="4">
        <v>500</v>
      </c>
      <c r="E27" s="3">
        <v>500</v>
      </c>
      <c r="F27" s="3">
        <v>220</v>
      </c>
      <c r="G27" s="3">
        <f>SUM(E27:F27)</f>
        <v>720</v>
      </c>
    </row>
    <row r="28" spans="1:7" ht="25.5" x14ac:dyDescent="0.35">
      <c r="A28" s="7" t="s">
        <v>59</v>
      </c>
      <c r="B28" s="6" t="s">
        <v>58</v>
      </c>
      <c r="C28" s="5" t="s">
        <v>57</v>
      </c>
      <c r="D28" s="4">
        <v>500</v>
      </c>
      <c r="E28" s="3">
        <v>500</v>
      </c>
      <c r="F28" s="3">
        <v>220</v>
      </c>
      <c r="G28" s="3">
        <f>SUM(E28:F28)</f>
        <v>720</v>
      </c>
    </row>
    <row r="29" spans="1:7" ht="25.5" x14ac:dyDescent="0.35">
      <c r="A29" s="7" t="s">
        <v>56</v>
      </c>
      <c r="B29" s="6" t="s">
        <v>55</v>
      </c>
      <c r="C29" s="5" t="s">
        <v>47</v>
      </c>
      <c r="D29" s="4"/>
      <c r="E29" s="3"/>
      <c r="F29" s="3">
        <v>220</v>
      </c>
      <c r="G29" s="3">
        <f>SUM(E29:F29)</f>
        <v>220</v>
      </c>
    </row>
    <row r="30" spans="1:7" ht="25.5" x14ac:dyDescent="0.35">
      <c r="A30" s="7" t="s">
        <v>54</v>
      </c>
      <c r="B30" s="6" t="s">
        <v>53</v>
      </c>
      <c r="C30" s="5" t="s">
        <v>47</v>
      </c>
      <c r="D30" s="4"/>
      <c r="E30" s="3"/>
      <c r="F30" s="3">
        <v>220</v>
      </c>
      <c r="G30" s="3">
        <f>SUM(E30:F30)</f>
        <v>220</v>
      </c>
    </row>
    <row r="31" spans="1:7" ht="25.5" x14ac:dyDescent="0.35">
      <c r="A31" s="7" t="s">
        <v>52</v>
      </c>
      <c r="B31" s="6" t="s">
        <v>50</v>
      </c>
      <c r="C31" s="5" t="s">
        <v>47</v>
      </c>
      <c r="D31" s="4"/>
      <c r="E31" s="3"/>
      <c r="F31" s="3">
        <v>220</v>
      </c>
      <c r="G31" s="3">
        <f>SUM(E31:F31)</f>
        <v>220</v>
      </c>
    </row>
    <row r="32" spans="1:7" ht="25.5" x14ac:dyDescent="0.35">
      <c r="A32" s="7" t="s">
        <v>51</v>
      </c>
      <c r="B32" s="6" t="s">
        <v>50</v>
      </c>
      <c r="C32" s="5" t="s">
        <v>47</v>
      </c>
      <c r="D32" s="4"/>
      <c r="E32" s="3"/>
      <c r="F32" s="3">
        <v>220</v>
      </c>
      <c r="G32" s="3">
        <f>SUM(E32:F32)</f>
        <v>220</v>
      </c>
    </row>
    <row r="33" spans="1:7" ht="25.5" x14ac:dyDescent="0.35">
      <c r="A33" s="7" t="s">
        <v>49</v>
      </c>
      <c r="B33" s="6" t="s">
        <v>48</v>
      </c>
      <c r="C33" s="5" t="s">
        <v>47</v>
      </c>
      <c r="D33" s="4"/>
      <c r="E33" s="3"/>
      <c r="F33" s="3">
        <v>220</v>
      </c>
      <c r="G33" s="3">
        <f>SUM(E33:F33)</f>
        <v>220</v>
      </c>
    </row>
    <row r="34" spans="1:7" ht="25.5" x14ac:dyDescent="0.35">
      <c r="A34" s="7" t="s">
        <v>46</v>
      </c>
      <c r="B34" s="6" t="s">
        <v>45</v>
      </c>
      <c r="C34" s="5" t="s">
        <v>44</v>
      </c>
      <c r="D34" s="4">
        <v>1600</v>
      </c>
      <c r="E34" s="3">
        <v>1600</v>
      </c>
      <c r="F34" s="3">
        <v>400</v>
      </c>
      <c r="G34" s="3">
        <f>SUM(E34:F34)</f>
        <v>2000</v>
      </c>
    </row>
    <row r="35" spans="1:7" ht="25.5" x14ac:dyDescent="0.35">
      <c r="A35" s="7" t="s">
        <v>43</v>
      </c>
      <c r="B35" s="6" t="s">
        <v>42</v>
      </c>
      <c r="C35" s="5" t="s">
        <v>41</v>
      </c>
      <c r="D35" s="4">
        <v>1600</v>
      </c>
      <c r="E35" s="3">
        <v>1600</v>
      </c>
      <c r="F35" s="3">
        <v>400</v>
      </c>
      <c r="G35" s="3">
        <f>SUM(E35:F35)</f>
        <v>2000</v>
      </c>
    </row>
    <row r="36" spans="1:7" ht="25.5" x14ac:dyDescent="0.35">
      <c r="A36" s="7" t="s">
        <v>40</v>
      </c>
      <c r="B36" s="6" t="s">
        <v>39</v>
      </c>
      <c r="C36" s="5" t="s">
        <v>38</v>
      </c>
      <c r="D36" s="4">
        <v>1600</v>
      </c>
      <c r="E36" s="3">
        <v>1600</v>
      </c>
      <c r="F36" s="3">
        <v>400</v>
      </c>
      <c r="G36" s="3">
        <f>SUM(E36:F36)</f>
        <v>2000</v>
      </c>
    </row>
    <row r="37" spans="1:7" ht="25.5" x14ac:dyDescent="0.35">
      <c r="A37" s="7" t="s">
        <v>37</v>
      </c>
      <c r="B37" s="6" t="s">
        <v>9</v>
      </c>
      <c r="C37" s="5" t="s">
        <v>35</v>
      </c>
      <c r="D37" s="4"/>
      <c r="E37" s="3"/>
      <c r="F37" s="3">
        <v>220</v>
      </c>
      <c r="G37" s="3">
        <f>SUM(E37:F37)</f>
        <v>220</v>
      </c>
    </row>
    <row r="38" spans="1:7" ht="25.5" x14ac:dyDescent="0.35">
      <c r="A38" s="7" t="s">
        <v>36</v>
      </c>
      <c r="B38" s="6" t="s">
        <v>9</v>
      </c>
      <c r="C38" s="5" t="s">
        <v>35</v>
      </c>
      <c r="D38" s="4"/>
      <c r="E38" s="3"/>
      <c r="F38" s="3">
        <v>220</v>
      </c>
      <c r="G38" s="3">
        <f>SUM(E38:F38)</f>
        <v>220</v>
      </c>
    </row>
    <row r="39" spans="1:7" ht="25.5" x14ac:dyDescent="0.35">
      <c r="A39" s="7" t="s">
        <v>34</v>
      </c>
      <c r="B39" s="6" t="s">
        <v>31</v>
      </c>
      <c r="C39" s="5" t="s">
        <v>33</v>
      </c>
      <c r="D39" s="4">
        <v>750</v>
      </c>
      <c r="E39" s="3">
        <v>1500</v>
      </c>
      <c r="F39" s="3">
        <v>300</v>
      </c>
      <c r="G39" s="3">
        <f>SUM(E39:F39)</f>
        <v>1800</v>
      </c>
    </row>
    <row r="40" spans="1:7" ht="25.5" x14ac:dyDescent="0.35">
      <c r="A40" s="7" t="s">
        <v>32</v>
      </c>
      <c r="B40" s="6" t="s">
        <v>31</v>
      </c>
      <c r="C40" s="5" t="s">
        <v>30</v>
      </c>
      <c r="D40" s="4">
        <v>750</v>
      </c>
      <c r="E40" s="3">
        <v>1500</v>
      </c>
      <c r="F40" s="3">
        <v>300</v>
      </c>
      <c r="G40" s="3">
        <f>SUM(E40:F40)</f>
        <v>1800</v>
      </c>
    </row>
    <row r="41" spans="1:7" ht="38.25" x14ac:dyDescent="0.35">
      <c r="A41" s="7" t="s">
        <v>29</v>
      </c>
      <c r="B41" s="6" t="s">
        <v>27</v>
      </c>
      <c r="C41" s="5" t="s">
        <v>22</v>
      </c>
      <c r="D41" s="4"/>
      <c r="E41" s="3"/>
      <c r="F41" s="3">
        <v>220</v>
      </c>
      <c r="G41" s="3">
        <f>SUM(E41:F41)</f>
        <v>220</v>
      </c>
    </row>
    <row r="42" spans="1:7" ht="38.25" x14ac:dyDescent="0.35">
      <c r="A42" s="7" t="s">
        <v>28</v>
      </c>
      <c r="B42" s="6" t="s">
        <v>27</v>
      </c>
      <c r="C42" s="5" t="s">
        <v>22</v>
      </c>
      <c r="D42" s="4"/>
      <c r="E42" s="3"/>
      <c r="F42" s="3">
        <v>220</v>
      </c>
      <c r="G42" s="3">
        <f>SUM(E42:F42)</f>
        <v>220</v>
      </c>
    </row>
    <row r="43" spans="1:7" ht="38.25" x14ac:dyDescent="0.35">
      <c r="A43" s="7" t="s">
        <v>26</v>
      </c>
      <c r="B43" s="6" t="s">
        <v>25</v>
      </c>
      <c r="C43" s="5" t="s">
        <v>22</v>
      </c>
      <c r="D43" s="4"/>
      <c r="E43" s="3"/>
      <c r="F43" s="3">
        <v>220</v>
      </c>
      <c r="G43" s="3">
        <f>SUM(E43:F43)</f>
        <v>220</v>
      </c>
    </row>
    <row r="44" spans="1:7" ht="38.25" x14ac:dyDescent="0.35">
      <c r="A44" s="7" t="s">
        <v>24</v>
      </c>
      <c r="B44" s="6" t="s">
        <v>23</v>
      </c>
      <c r="C44" s="5" t="s">
        <v>22</v>
      </c>
      <c r="D44" s="4"/>
      <c r="E44" s="3"/>
      <c r="F44" s="3">
        <v>220</v>
      </c>
      <c r="G44" s="3">
        <f>SUM(E44:F44)</f>
        <v>220</v>
      </c>
    </row>
    <row r="45" spans="1:7" ht="25.5" x14ac:dyDescent="0.35">
      <c r="A45" s="7" t="s">
        <v>21</v>
      </c>
      <c r="B45" s="6" t="s">
        <v>20</v>
      </c>
      <c r="C45" s="5" t="s">
        <v>19</v>
      </c>
      <c r="D45" s="4"/>
      <c r="E45" s="3"/>
      <c r="F45" s="3">
        <v>220</v>
      </c>
      <c r="G45" s="3">
        <f>SUM(E45:F45)</f>
        <v>220</v>
      </c>
    </row>
    <row r="46" spans="1:7" ht="25.5" x14ac:dyDescent="0.35">
      <c r="A46" s="7" t="s">
        <v>18</v>
      </c>
      <c r="B46" s="6" t="s">
        <v>17</v>
      </c>
      <c r="C46" s="5" t="s">
        <v>14</v>
      </c>
      <c r="D46" s="4"/>
      <c r="E46" s="3"/>
      <c r="F46" s="3">
        <v>220</v>
      </c>
      <c r="G46" s="3">
        <f>SUM(E46:F46)</f>
        <v>220</v>
      </c>
    </row>
    <row r="47" spans="1:7" ht="25.5" x14ac:dyDescent="0.35">
      <c r="A47" s="7" t="s">
        <v>16</v>
      </c>
      <c r="B47" s="6" t="s">
        <v>15</v>
      </c>
      <c r="C47" s="5" t="s">
        <v>14</v>
      </c>
      <c r="D47" s="4">
        <v>750</v>
      </c>
      <c r="E47" s="3">
        <v>1500</v>
      </c>
      <c r="F47" s="3">
        <v>220</v>
      </c>
      <c r="G47" s="3">
        <f>SUM(E47:F47)</f>
        <v>1720</v>
      </c>
    </row>
    <row r="48" spans="1:7" ht="25.5" x14ac:dyDescent="0.35">
      <c r="A48" s="7" t="s">
        <v>13</v>
      </c>
      <c r="B48" s="6" t="s">
        <v>12</v>
      </c>
      <c r="C48" s="5" t="s">
        <v>11</v>
      </c>
      <c r="D48" s="4">
        <v>1200</v>
      </c>
      <c r="E48" s="3">
        <v>1200</v>
      </c>
      <c r="F48" s="3">
        <v>400</v>
      </c>
      <c r="G48" s="3">
        <f>SUM(E48:F48)</f>
        <v>1600</v>
      </c>
    </row>
    <row r="49" spans="1:7" ht="25.5" x14ac:dyDescent="0.35">
      <c r="A49" s="7" t="s">
        <v>10</v>
      </c>
      <c r="B49" s="6" t="s">
        <v>9</v>
      </c>
      <c r="C49" s="5" t="s">
        <v>6</v>
      </c>
      <c r="D49" s="4">
        <v>500</v>
      </c>
      <c r="E49" s="3">
        <v>1000</v>
      </c>
      <c r="F49" s="3">
        <v>220</v>
      </c>
      <c r="G49" s="3">
        <f>SUM(E49:F49)</f>
        <v>1220</v>
      </c>
    </row>
    <row r="50" spans="1:7" ht="38.25" x14ac:dyDescent="0.35">
      <c r="A50" s="7" t="s">
        <v>8</v>
      </c>
      <c r="B50" s="6" t="s">
        <v>7</v>
      </c>
      <c r="C50" s="5" t="s">
        <v>6</v>
      </c>
      <c r="D50" s="4">
        <v>500</v>
      </c>
      <c r="E50" s="3">
        <v>1000</v>
      </c>
      <c r="F50" s="3">
        <v>220</v>
      </c>
      <c r="G50" s="3">
        <f>SUM(E50:F50)</f>
        <v>1220</v>
      </c>
    </row>
    <row r="51" spans="1:7" ht="25.5" x14ac:dyDescent="0.35">
      <c r="A51" s="7" t="s">
        <v>5</v>
      </c>
      <c r="B51" s="6" t="s">
        <v>4</v>
      </c>
      <c r="C51" s="5" t="s">
        <v>3</v>
      </c>
      <c r="D51" s="4">
        <v>500</v>
      </c>
      <c r="E51" s="3">
        <v>1000</v>
      </c>
      <c r="F51" s="3">
        <v>220</v>
      </c>
      <c r="G51" s="3">
        <f>SUM(E51:F51)</f>
        <v>1220</v>
      </c>
    </row>
    <row r="52" spans="1:7" ht="39" thickBot="1" x14ac:dyDescent="0.4">
      <c r="A52" s="7" t="s">
        <v>2</v>
      </c>
      <c r="B52" s="6" t="s">
        <v>1</v>
      </c>
      <c r="C52" s="5" t="s">
        <v>0</v>
      </c>
      <c r="D52" s="4"/>
      <c r="E52" s="3"/>
      <c r="F52" s="3">
        <v>220</v>
      </c>
      <c r="G52" s="3">
        <f>SUM(E52:F52)</f>
        <v>220</v>
      </c>
    </row>
    <row r="53" spans="1:7" ht="24" thickBot="1" x14ac:dyDescent="0.4">
      <c r="E53" s="2">
        <f>SUM(E5:E52)</f>
        <v>24400</v>
      </c>
      <c r="F53" s="2">
        <f>SUM(F5:F52)</f>
        <v>12200</v>
      </c>
      <c r="G53" s="2">
        <f>SUM(G5:G52)</f>
        <v>36600</v>
      </c>
    </row>
  </sheetData>
  <sheetProtection password="CACB" sheet="1" objects="1" scenarios="1" selectLockedCells="1" selectUnlockedCells="1"/>
  <mergeCells count="2">
    <mergeCell ref="A2:F2"/>
    <mergeCell ref="A3:F3"/>
  </mergeCells>
  <pageMargins left="0.19685039370078741" right="0.19685039370078741" top="0.19685039370078741" bottom="0.19685039370078741" header="0.19685039370078741" footer="0.19685039370078741"/>
  <pageSetup scale="67" fitToHeight="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adminTadeo</dc:creator>
  <cp:lastModifiedBy>adminTadeo</cp:lastModifiedBy>
  <dcterms:created xsi:type="dcterms:W3CDTF">2015-03-11T15:28:05Z</dcterms:created>
  <dcterms:modified xsi:type="dcterms:W3CDTF">2015-03-11T15:35:43Z</dcterms:modified>
</cp:coreProperties>
</file>