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4115" windowHeight="7935"/>
  </bookViews>
  <sheets>
    <sheet name="Abril" sheetId="8" r:id="rId1"/>
  </sheets>
  <definedNames>
    <definedName name="_xlnm.Print_Area" localSheetId="0">Abril!$A$1:$G$143</definedName>
  </definedNames>
  <calcPr calcId="145621"/>
</workbook>
</file>

<file path=xl/calcChain.xml><?xml version="1.0" encoding="utf-8"?>
<calcChain xmlns="http://schemas.openxmlformats.org/spreadsheetml/2006/main">
  <c r="G5" i="8" l="1"/>
  <c r="G8" i="8" l="1"/>
  <c r="G7" i="8"/>
  <c r="G6" i="8"/>
  <c r="G138" i="8"/>
  <c r="G110" i="8" l="1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9" i="8"/>
  <c r="G140" i="8"/>
  <c r="G141" i="8"/>
  <c r="G142" i="8"/>
  <c r="G109" i="8"/>
  <c r="G108" i="8"/>
  <c r="G102" i="8"/>
  <c r="G103" i="8"/>
  <c r="G104" i="8"/>
  <c r="G105" i="8"/>
  <c r="G106" i="8"/>
  <c r="G107" i="8"/>
  <c r="G101" i="8"/>
  <c r="G100" i="8"/>
  <c r="G99" i="8"/>
  <c r="G94" i="8"/>
  <c r="G95" i="8"/>
  <c r="G96" i="8"/>
  <c r="G97" i="8"/>
  <c r="G98" i="8"/>
  <c r="G93" i="8"/>
  <c r="G91" i="8"/>
  <c r="G87" i="8"/>
  <c r="G88" i="8"/>
  <c r="G89" i="8"/>
  <c r="G90" i="8"/>
  <c r="G92" i="8"/>
  <c r="G86" i="8"/>
  <c r="G85" i="8"/>
  <c r="G73" i="8"/>
  <c r="G74" i="8"/>
  <c r="G75" i="8"/>
  <c r="G76" i="8"/>
  <c r="G77" i="8"/>
  <c r="G78" i="8"/>
  <c r="G79" i="8"/>
  <c r="G80" i="8"/>
  <c r="G81" i="8"/>
  <c r="G82" i="8"/>
  <c r="G83" i="8"/>
  <c r="G84" i="8"/>
  <c r="G71" i="8"/>
  <c r="G72" i="8"/>
  <c r="G70" i="8"/>
  <c r="G69" i="8"/>
  <c r="G68" i="8"/>
  <c r="G67" i="8"/>
  <c r="G66" i="8"/>
  <c r="G65" i="8"/>
  <c r="G64" i="8"/>
  <c r="G63" i="8"/>
  <c r="G62" i="8"/>
  <c r="G61" i="8"/>
  <c r="G60" i="8"/>
  <c r="G49" i="8"/>
  <c r="G50" i="8"/>
  <c r="G51" i="8"/>
  <c r="G52" i="8"/>
  <c r="G53" i="8"/>
  <c r="G54" i="8"/>
  <c r="G55" i="8"/>
  <c r="G56" i="8"/>
  <c r="G57" i="8"/>
  <c r="G58" i="8"/>
  <c r="G59" i="8"/>
  <c r="G48" i="8"/>
  <c r="G47" i="8"/>
  <c r="G46" i="8"/>
  <c r="G45" i="8"/>
  <c r="G44" i="8" l="1"/>
  <c r="G43" i="8"/>
  <c r="G42" i="8"/>
  <c r="G41" i="8"/>
  <c r="G40" i="8"/>
  <c r="G39" i="8"/>
  <c r="G38" i="8"/>
  <c r="G34" i="8"/>
  <c r="G35" i="8"/>
  <c r="G36" i="8"/>
  <c r="G37" i="8"/>
  <c r="G33" i="8"/>
  <c r="G29" i="8"/>
  <c r="G30" i="8"/>
  <c r="G31" i="8"/>
  <c r="G32" i="8"/>
  <c r="G23" i="8"/>
  <c r="G24" i="8"/>
  <c r="G25" i="8"/>
  <c r="G26" i="8"/>
  <c r="G27" i="8"/>
  <c r="G28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9" i="8"/>
  <c r="F143" i="8"/>
  <c r="E143" i="8"/>
  <c r="G143" i="8" l="1"/>
</calcChain>
</file>

<file path=xl/sharedStrings.xml><?xml version="1.0" encoding="utf-8"?>
<sst xmlns="http://schemas.openxmlformats.org/spreadsheetml/2006/main" count="423" uniqueCount="267">
  <si>
    <t>NOMBRE</t>
  </si>
  <si>
    <t>CARGO</t>
  </si>
  <si>
    <t>COMISIÓN</t>
  </si>
  <si>
    <t>CUOTA DIARIA</t>
  </si>
  <si>
    <t>VIATICOS</t>
  </si>
  <si>
    <t>TOTAL GASTOS DE VIAJE</t>
  </si>
  <si>
    <t>RAMÓN ANTONIO GASTELUM LERMA</t>
  </si>
  <si>
    <t>JESÚS ANTONIO MIRANDA CORRAL</t>
  </si>
  <si>
    <t>DOCENTE ESPERANZA</t>
  </si>
  <si>
    <t>JESÚS ENRIQUE CHÁVEZ CORRALES</t>
  </si>
  <si>
    <t>MANUEL NESTOR MORENO LEÓN</t>
  </si>
  <si>
    <t>SULEMA HURTADO NAVARRO</t>
  </si>
  <si>
    <t>JOSÉ VICENTE NUÑEZ DOZAL</t>
  </si>
  <si>
    <t>DOCENTE SANTA ANA</t>
  </si>
  <si>
    <t>SIMÓN GARCÍA RIVERA</t>
  </si>
  <si>
    <t xml:space="preserve">DOCENTE BACAME </t>
  </si>
  <si>
    <t>DOCENTE ROSARIO TESOPACO</t>
  </si>
  <si>
    <t>JOSÉ CARLOS AGUIRRE ROSAS</t>
  </si>
  <si>
    <t>DOCENTE NOGALES I</t>
  </si>
  <si>
    <t>DOCENTE SAHUARIPA</t>
  </si>
  <si>
    <t>DOCENTE CARBÓ</t>
  </si>
  <si>
    <t>DOCENTE PUERTO LIBERTAD</t>
  </si>
  <si>
    <t>DOCENTE NACO</t>
  </si>
  <si>
    <t>DOCENTE HERMOSILLO I</t>
  </si>
  <si>
    <t>DOCENTE HERMOSILLO III</t>
  </si>
  <si>
    <t>DIRECTOR ADMINISTRATIVO</t>
  </si>
  <si>
    <t>HUMBERTO NEVAREZ GALARZA</t>
  </si>
  <si>
    <t>DOCENTE NOGALES II</t>
  </si>
  <si>
    <t>CARLOS HUMBERTO GERARDO ACOSTA</t>
  </si>
  <si>
    <t>PEDRO REYES GUZMÁN</t>
  </si>
  <si>
    <t>JOSÉ LUIS ENCINAS OROZCO</t>
  </si>
  <si>
    <t>DOCENTE BENJAMIN HILL</t>
  </si>
  <si>
    <t>DOCENTE BAHIA DE LOBOS</t>
  </si>
  <si>
    <t>ALFONSO MITRE CARBAJAL</t>
  </si>
  <si>
    <t>DOCENTE YÉCORA</t>
  </si>
  <si>
    <t>ANA LISETTE VALENZUELA MOLINA</t>
  </si>
  <si>
    <t>DOCENTE MIGUEL ALEMÁN</t>
  </si>
  <si>
    <t>SANTIAGO MEZA OJEDA</t>
  </si>
  <si>
    <t>RICARDO ALONSO BURRUEL MARTÍNEZ</t>
  </si>
  <si>
    <t>DOCENTE PLUTARCO ELÍAS CALLES</t>
  </si>
  <si>
    <t>VALENTINA ANGUAMEA RODRÍGUEZ</t>
  </si>
  <si>
    <t>VIÁTICOS Y GASTOS DE CAMINO</t>
  </si>
  <si>
    <t>CHOFER FINANZAS</t>
  </si>
  <si>
    <t>CHOFER ADMINISTRATIVO</t>
  </si>
  <si>
    <t>JEFE DEPARTAMENTO ACADÉMICO</t>
  </si>
  <si>
    <t>DIRECTOR PLANEACIÓN</t>
  </si>
  <si>
    <t>JEFE DEPARTAMENTO ADMINISTRATIVO</t>
  </si>
  <si>
    <t>GASTOS DE CAMINO</t>
  </si>
  <si>
    <t>LAURA IBARRA ZUÑIGA</t>
  </si>
  <si>
    <t>DIRECTOR VINCULACIÓN</t>
  </si>
  <si>
    <t>JEFE DEPARTAMENTO VINCULACIÓN</t>
  </si>
  <si>
    <t>DIRECTOR BENJAMIN HILL</t>
  </si>
  <si>
    <t>DIRECTOR CAJEME</t>
  </si>
  <si>
    <t>DIRECTOR FCO.JAVIER MINA</t>
  </si>
  <si>
    <t>MARCO ANTONIO ZABALA TOLEDO</t>
  </si>
  <si>
    <t>DIRECTOR GRANADOS</t>
  </si>
  <si>
    <t>DIRECTOR LUIS B.SANCHEZ</t>
  </si>
  <si>
    <t>DIRECTOR MIGUEL ALEMAN</t>
  </si>
  <si>
    <t>DIRECTOR NOGALES</t>
  </si>
  <si>
    <t>DIRECTOR NOGALES II</t>
  </si>
  <si>
    <t>JUAN CARLOS ESCALANTE LAPIZCO</t>
  </si>
  <si>
    <t>DIRECTOR PESQUEIRA</t>
  </si>
  <si>
    <t>MARTÍN CAÑEZ NORIEGA</t>
  </si>
  <si>
    <t>DIRECTOR POTAM</t>
  </si>
  <si>
    <t>PAUL MONTIEL GALINDO</t>
  </si>
  <si>
    <t>DIRECTOR SAHUARIPA</t>
  </si>
  <si>
    <t>MARISELA MILLANEZ ZAZUETA</t>
  </si>
  <si>
    <t>DIRECTOR SAN LUIS RIO COLORADO</t>
  </si>
  <si>
    <t>DIRECTOR SANTA ANA</t>
  </si>
  <si>
    <t>JUAN JOSÉ ARAIZA RODRÍGUEZ</t>
  </si>
  <si>
    <t>DIRECTOR ACADÉMICO</t>
  </si>
  <si>
    <t>JOSÉ NUÑEZ GAONA</t>
  </si>
  <si>
    <t>COORDINADOR ÁREA ACADÉMICO</t>
  </si>
  <si>
    <t>DIRECTOR ESPERANZA</t>
  </si>
  <si>
    <t>LEONOR MAGALY REYES GURROLA</t>
  </si>
  <si>
    <t>DIRECTOR BACOBAMPO</t>
  </si>
  <si>
    <t>DIRECTOR BACÚM</t>
  </si>
  <si>
    <t>DIRECTOR BUAYSIACOBE</t>
  </si>
  <si>
    <t>DIRECTOR JUPARE</t>
  </si>
  <si>
    <t>MARCO ANTONIO RODRÍGUEZ GÓMEZ</t>
  </si>
  <si>
    <t>RICARDO DEL CASTILLO LARES</t>
  </si>
  <si>
    <t>JOSÉ FCO. ARRIAGA MORENO</t>
  </si>
  <si>
    <t>JEFE OFICINA VINCULACIÓN</t>
  </si>
  <si>
    <t>JUAN CARLOS ROJAS HERNANDEZ</t>
  </si>
  <si>
    <t>OMAR LAUTERIO PINEDA</t>
  </si>
  <si>
    <t>OSCAR RENE CHÁVEZ CORRALES</t>
  </si>
  <si>
    <t>AUXILIAR DE COMPRAS ADMINISTRATIVO</t>
  </si>
  <si>
    <t>JUAN CARLOS MONTAÑO RUÍZ</t>
  </si>
  <si>
    <t>RICARDO BARCELO LINO</t>
  </si>
  <si>
    <t>FCO.JAVIER SALAZAR COCOBA</t>
  </si>
  <si>
    <t>SUBDIRECTOR ACADÉMICO</t>
  </si>
  <si>
    <t>OFICIAL MANTENIMIENTO ACADÉMICO</t>
  </si>
  <si>
    <t>ABRIL 2015</t>
  </si>
  <si>
    <t>GRISELDA OCHOA QUIROA</t>
  </si>
  <si>
    <t>ANALISTA TÉCNICO ACADÉMICO</t>
  </si>
  <si>
    <t>REUNIÓN P/ANÁLISIS DE LA LGSPD, CON LA FEDERACION NACIONAL DE LOS SINDICATOS DE LOS CECYTES EN MÉXICO.   15-17/ABR</t>
  </si>
  <si>
    <t>JESÚS MARÍA  MARTÍNEZ SAMANIEGO</t>
  </si>
  <si>
    <t>DIRECTOR BACERAC</t>
  </si>
  <si>
    <t>SUPERVISION DE ÁREA P/UTILIZAR EN POSIBLE APERTURA DE TELEBACHILLERATO COMUNITARIO EN NAVOJOA.   15/ABR</t>
  </si>
  <si>
    <t>REUNIÓN CON PRESIDENTE DE ACADEMIAS PARA ASESORIAS EN ESQUEDA.   15-17/ABR</t>
  </si>
  <si>
    <t>JESÚS BALTIERREZ HERNANDEZ</t>
  </si>
  <si>
    <t>JEFE DEPARTAMENTO PLANEACIÓN</t>
  </si>
  <si>
    <t>SUPERVISION DE ÁREA P/UTILIZAR EN POSIBLE APERTURA DE TELEBACHILLERATO COMUNITARIO EN EL CHOYUDO.   16/ABR</t>
  </si>
  <si>
    <t>TRASLADO DE PERSONAL  A SUPERVISION DE ÁREA P/UTILIZAR EN POSIBLE APERTURA DE TELEBACHILLERATO COMUNITARIO EN EL CHOYUDO.   16/ABR</t>
  </si>
  <si>
    <t>ENTREGA DE HOJAS BLANCAS P/EXAMENES PARCIALES Y LIBROS P/EQUIPAR BIBLIOTECA EN PLANTELES: POTAM, MINA, CAJEME, ESPERANZA Y BAHIA DE LOBOS.   16/ABR</t>
  </si>
  <si>
    <t>ENTREGA DE HOJAS BLANCAS P/EXAMENES PARCIALES Y LIBROS P/EQUIPAR BIBLIOTECA EN PLANTELES: NOGALES I, NOGALES II, PLUTARCO E. CALLES, LUIS B.SANCHEZ, GOLFO DE STA.CLARA, SAN LUIS R.COLORADO Y TUBUTAMAS.  16-18/ABR</t>
  </si>
  <si>
    <t>COORDINADOR ÁREA D.GENERAL</t>
  </si>
  <si>
    <t>ENTREGA DOCUMENTACION PLANTEL: CAJEME. 17/ABR</t>
  </si>
  <si>
    <t>CAPACITACIÓN A DOCENTES PARA IMPLEMENTAR PROGRAMA CONTRA LAS ADICCIONES EN PLANTEL: MIGUEL ALEMAN.   17/ABR</t>
  </si>
  <si>
    <t>ANA LISETTE VALENZUELA  MOLINA</t>
  </si>
  <si>
    <t>COORDINACIÓN DE IX CONCURSO ACADÉMICO ESTATAL Y DE REUNIÓN DE DIRECTORES DE INICIO DE SEMESTRE EN SAN CARLOS NVO. GUAYMAS.   17/ABR</t>
  </si>
  <si>
    <t>MA. DE LOURDES ESPINOZA MAGAÑA</t>
  </si>
  <si>
    <t>APOYO A LA DIRECCIÓN EN ENTREGA DE DOCUMENTOS A PLANTEL: BENJAMIN HILL.                17-18/ABR</t>
  </si>
  <si>
    <t>JESÚS RUEDAFLORES PAZ</t>
  </si>
  <si>
    <t>EDUARDO PEÑA AGUIRRE</t>
  </si>
  <si>
    <t>MARICELA MILLANES ZAZUETA</t>
  </si>
  <si>
    <t>FEDERICO OTHÓN LARA</t>
  </si>
  <si>
    <t>TRASLADO DE ALUMNOS Y DOCENTE AL CONCURSO ACADÉMICO ESTATAL 2015 A LOS PLANTELES: ESQUEDA, CUMPAS Y GRANADOS EN HERMOSILLO SON.   20-21/ABR</t>
  </si>
  <si>
    <t>SUB-DIRECTOR ACADÉMICO</t>
  </si>
  <si>
    <t>TRASLADO DE PERSONAL A REUNIÓN DE DIRECTORES P/ANÁLISIS DE PROYECTOS ACADÉMICOS DE INICIO DE SEMESTRE ENE-JUN/2015.   20-23/ABR</t>
  </si>
  <si>
    <t>REUNIÓN P/ANÁLISIS DE LA LGSPD, CON LA FEDERACION NACIONAL DE LOS SINDICATOS DE LOS CECYTES EN MÉXICO.   21-22/ABR</t>
  </si>
  <si>
    <t>LUIS GERMAN PONCE DUARTE</t>
  </si>
  <si>
    <t>DIRECTOR HERMOSILLO I</t>
  </si>
  <si>
    <t>JAIME BALLESTEROS ARVIZU</t>
  </si>
  <si>
    <t>DIRECTOR HERMOSILLO II</t>
  </si>
  <si>
    <t>DOGOBERTO JUAREZ JUAREZ</t>
  </si>
  <si>
    <t>SUBDIRECTOR HERMOSILLO IV</t>
  </si>
  <si>
    <t>MANUEL ANTONIO MORELES BORBÓN</t>
  </si>
  <si>
    <t>DIRECTOR BACAME</t>
  </si>
  <si>
    <t>CAROLINA CORDOVA ARAÍZA</t>
  </si>
  <si>
    <t>MANUEL DE JESÚS SILVA SILVA</t>
  </si>
  <si>
    <t>DIRECTOR BANÁMICHI</t>
  </si>
  <si>
    <t>MARIO VELÁZQUE ROBLES</t>
  </si>
  <si>
    <t>RENE FCO.VALENZUELA HERNÁNDEZ</t>
  </si>
  <si>
    <t>ALMA FLOR ATONDO OBREGÓN</t>
  </si>
  <si>
    <t>DIRECTOR 24 FEBRERO</t>
  </si>
  <si>
    <t>MARÍA DE LOURDES LÓPEZ LÓPEZ</t>
  </si>
  <si>
    <t>MARÍN ANTONIO HERRERA DURÁN</t>
  </si>
  <si>
    <t>CHRISTIAN BRACAMONTE ÁLVAREZ</t>
  </si>
  <si>
    <t>DIRECTOR HERMOSILLO</t>
  </si>
  <si>
    <t>MARTHA PATRICIA REDONDO ARVIZÚ</t>
  </si>
  <si>
    <t>DIRECTOR HERMOSILLO III</t>
  </si>
  <si>
    <t>JOSÉ ISRAEL LLAMAS MESEGUER</t>
  </si>
  <si>
    <t>DIRECTOR HERMOSILLO V</t>
  </si>
  <si>
    <t>VINICIO LARIOS FELIX</t>
  </si>
  <si>
    <t>DIRECTOR NAVOJOA</t>
  </si>
  <si>
    <t>JESÚS ARMANDO VIVEROS MARTÍNEZ</t>
  </si>
  <si>
    <t>SALVADOR GUADALUPE ANAYA MEXÍA</t>
  </si>
  <si>
    <t>NORBERTO CORRAL VALDEZ</t>
  </si>
  <si>
    <t>DIRECTOR PLUTARCO E. CALLES</t>
  </si>
  <si>
    <t>DIRECTOR SAN PEDRO EL SAUCITO</t>
  </si>
  <si>
    <t>DIRECTOR PÓTAM</t>
  </si>
  <si>
    <t>DIRECTOR  ZONA SUR MAYO</t>
  </si>
  <si>
    <t>DIRECTOR  ZONA SUR YAQUI</t>
  </si>
  <si>
    <t>JOSÉ LUIS MORENO VALENZUELA</t>
  </si>
  <si>
    <t>CHOFER 24 FEBRERO</t>
  </si>
  <si>
    <t>TRASLADO DE DOCENTES Y ALUMNOS A CONCURSO ACADEMICO ESTATAL 2015 DE LOS PLANTELES: 24 FEBRERO, MASIACA, NAVOJOA, CAJEME, ROSARIO TESOPACO Y ESPERANZA EN SAN CARLOS NVO. GUAYMAS.    21-23/ ABR</t>
  </si>
  <si>
    <t>NOE BLANCO ALCALÁ</t>
  </si>
  <si>
    <t>ACOMPAÑA A  ALUMNOS A CONCURSO ACADEMICO ESTATAL 2015 DE LOS PLANTELES: 24 FEBRERO, MASIACA, NAVOJOA, CAJEME, ROSARIO TESOPACO Y ESPERANZA EN SAN CARLOS NVO. GUAYMAS.    21-23/ ABR</t>
  </si>
  <si>
    <t>RAMÓN MARTÍNEZ GARCÍA</t>
  </si>
  <si>
    <t>CHOFER BANÁMICHI</t>
  </si>
  <si>
    <t>ANA CECILIA SANABIA RUÍZ</t>
  </si>
  <si>
    <t>DOCNETE HERMOSILLO I</t>
  </si>
  <si>
    <t>ASISTIR A CONCURSO ACADEMICO ESTATAL 2015 DE LOS PLANTELES: 24 FEBRERO, MASIACA, NAVOJOA, CAJEME, ROSARIO TESOPACO Y ESPERANZA EN SAN CARLOS NVO. GUAYMAS.    21-23/ ABR</t>
  </si>
  <si>
    <t>MARÍA DE LOURDES ESPINOZA MAGAÑA</t>
  </si>
  <si>
    <t>MIRNA LOURDES BLANCO FÉLIX</t>
  </si>
  <si>
    <t>AUXILIAR  ADMINISTRATIVO PLANEACIÓN</t>
  </si>
  <si>
    <t>ALÁN FCO.HOYOS RAMÍREZ</t>
  </si>
  <si>
    <t>DOCENTE HERMOSILLO IV</t>
  </si>
  <si>
    <t>AUXILIAR COMPRAS ADMINISTRATIVO</t>
  </si>
  <si>
    <t>ENTREGA DE LIBROS "ORIENTACIÓN EDUCATIVA" Y HOJAS BLANCAS P/EXAMENES A LOS PLANTELES: SUAQUI GDE. YECORA, SAHUARIPA, GRANADOS,BACERAC, CUMPAS ESQUEDA Y BANÁMICHI.    21-23/ABR</t>
  </si>
  <si>
    <t>MEDARDO OCTAVIO TELLECHEA MORALES</t>
  </si>
  <si>
    <t>DOECNTE TUBUTAMA</t>
  </si>
  <si>
    <t>REUNIÓN DE DIRECTORES P/ANÁLISIS DE PROYECTOS ACADÉMICOS DE INICIO DE SEMESTRE ENE-JUN/2015, EN SAN CARLOS NVO. GUAYMAS.   21-22/ABR</t>
  </si>
  <si>
    <t>REUNIÓN DE DIRECTORES P/ANÁLISIS DE PROYECTOS ACADÉMICOS DE INICIO DE SEMESTRE ENE-JUN/2015, EN SAN CARLOS NVO. GUAYMAS.   21-23/ABR</t>
  </si>
  <si>
    <t>REUNIÓN DE DIRECTORES P/ANÁLISIS DE PROYECTOS ACADÉMICOS DE INICIO DE SEMESTRE ENE-JUN/2015, EN SAN CARLOS NVO. GUAYMAS.   20-22/ABR</t>
  </si>
  <si>
    <t>REUNIÓN DE DIRECTORES P/ANÁLISIS DE PROYECTOS ACADÉMICOS DE INICIO DE SEMESTRE ENE-JUN/2015, EN SAN CARLOS NUEVO GUAYMAS.   20-23/ABR</t>
  </si>
  <si>
    <t>REUNIÓN DE DIRECTORES P/ANÁLISIS DE PROYECTOS ACADÉMICOS DE INICIO DE SEMESTRE ENE-JUN/2015, EN SAN CARLOS NUEVO GUAYMAS.   21-22/ABR</t>
  </si>
  <si>
    <t>REUNIÓN DE DIRECTORES P/ANÁLISIS DE PROYECTOS ACADÉMICOS DE INICIO DE SEMESTRE ENE-JUN/2015, EN SAN CARLOS NVO. GUAYMAS.   21/ABR</t>
  </si>
  <si>
    <t>TRASLADO PAPELERÍA A PLANTELES: 24 FEBRERO, MASIACA, JÚPARE, BACOBAMPO, BUAYSIACOBE, BACAME NVO., LOS TANQUES, ROSARIO TESOPACO, FCO. JAVIER MINA, ESPERANZA, CAJEME Y POTAM.   21-24/ABR</t>
  </si>
  <si>
    <t>ASISTIR A IX CONCURSO ACADÉMICO ESTATAL 2015 EN SAN CARLOS NVO. GUAYMAS.              22/ ABR</t>
  </si>
  <si>
    <t>EDUARDO HUMBERTO SALAZAR VILLEGAS</t>
  </si>
  <si>
    <t>FIDEL LÁZARO DEL REAL NUÑEZ</t>
  </si>
  <si>
    <t>ULISES ADRIAN ÁVILA FLORES</t>
  </si>
  <si>
    <t>REBECA ALFARO ANGUIANO</t>
  </si>
  <si>
    <t>ADRIANA DENISSE VÁSQUEZ MONTAÑO</t>
  </si>
  <si>
    <t>TERESITA GPE.FLORES UZETA</t>
  </si>
  <si>
    <t>JOSÉ MA. VELDERRAÍN GALAVIZ</t>
  </si>
  <si>
    <t>MARCELA GPE. GARCÍA ÁLVAREZ</t>
  </si>
  <si>
    <t>REBECA AÍDA BORREGO CAMPOS</t>
  </si>
  <si>
    <t>ERNESTO VALENZUELA CLARK</t>
  </si>
  <si>
    <t>NARDA VERÓNICA PACHECO VILLARREAL</t>
  </si>
  <si>
    <t>OLIVIA  JIMÉNEZ CELIS</t>
  </si>
  <si>
    <t>TRASLADO DE PERSONAL A IX CONCURSO ACADÉMICO ESTATAL 2015 EN SAN CARLOS NVO. GUAYMAS.              22/ ABR</t>
  </si>
  <si>
    <t>TRASLADO DE DOCUMNETACIÓN A PLANTEL: ESPERANZA.    22/ABR</t>
  </si>
  <si>
    <t>REUNIÓN DE DIRECTORES P/ANÁLISIS DE PROYECTOS ACADÉMICOS DE INICIO DE SEMESTRE ENE-JUN/2015, EN SAN CARLOS NVO. GUAYMAS.   22/ABR</t>
  </si>
  <si>
    <t>OLGA MARGARITA GUZMAN BALTIERRA</t>
  </si>
  <si>
    <t>PILAR TAPIA YESCAS</t>
  </si>
  <si>
    <t>COORDINADOR ÁREA ADMINISTRATIVO</t>
  </si>
  <si>
    <t>ROSALINDA LEYVA DURAZO</t>
  </si>
  <si>
    <t>EDGAR CHISTIAN MANZANO ANTACRUZ</t>
  </si>
  <si>
    <t>JESÚS ANDRES MIRANDA COTA</t>
  </si>
  <si>
    <t>COORDINADOR TÉCNICO VINCULACIÓN</t>
  </si>
  <si>
    <t>JEFE OFICINA ADMINISTRATIVA</t>
  </si>
  <si>
    <t>MAYRA ALEJANDRA PALAFOX MUNGARRO</t>
  </si>
  <si>
    <t>COORDINADOR ÁREA VINCULACIÓN</t>
  </si>
  <si>
    <t>REUNIÓN DE DIRECTORES P/ANÁLISIS DE PROYECTOS ACADÉMICOS DE INICIO DE SEMESTRE ENE-JUN/2015, EN SAN CARLOS NVO. GUAYMAS.   22-23/ABR</t>
  </si>
  <si>
    <t>ROSALVA SORAYA SANCHEZ GIL</t>
  </si>
  <si>
    <t>AISTIR A REUNIÓN P/EVALUACIÓN DE COMPETENCIAS GENÉRICAS DE ORIENTACIÓN EDUCATIVA Y TUTORÍAS EN LA CD. DE MÉXICO D.F.   22-24/ABR</t>
  </si>
  <si>
    <t>JUAN ANTONIO TR4ISTAN MUÑIZ</t>
  </si>
  <si>
    <t>JEFE DEPRATAMENTO ACADÉMICO</t>
  </si>
  <si>
    <t>LEVANTAR INFORMACIÓN P/RSTUDIO DE FACTIBILIDAD  EN CREACIÓN TELEBACHILLERATO COMUNITARIO EN EL CHOYUDO.    23/ABR</t>
  </si>
  <si>
    <t>CÉSAR ANTONIO TRISTÁN DOMÍNGUEZ</t>
  </si>
  <si>
    <t>DOCENTE CECYT IV Z2 ACADÉMICO</t>
  </si>
  <si>
    <t xml:space="preserve">LEVANTAR INFORMACIÓN P/RSTUDIO DE FACTIBILIDAD  EN CREACIÓN TELEBACHILLERATO COMUNITARIO EN ELCAMPITO II, AGIABAMPÓ.   24-25/ABR.   </t>
  </si>
  <si>
    <t>TRASLADO DE ALUMNOS Y DOCENTES ASISTENTES A IX CONCURSO ACADÉMICO ESTATAL 2015 EN SAN CARLOS NVO. GUAYMAS. A PLANTELES: ESQUEDA, CUMPAS Y GRANADOS.   23-24/ ABR</t>
  </si>
  <si>
    <t>ENTREGA DE MATERIAL DE LABORATORIO A PLANTEL: BACERAC.   23-25/ABR</t>
  </si>
  <si>
    <t>1ra. REUNIÓN NACIONAL DE COORDINADORES Y RESPONSABLES DE CENTRO DE EDUCACIÓN MEDIA SUPERIOR A DISTANCIA (EMSAD) EN: PUEBLA, PUEBLA.                 26-27/ABR</t>
  </si>
  <si>
    <t>MARTÍN VALENZUELA ARMENTA</t>
  </si>
  <si>
    <t>JESÚS REY JIMENEZ DE LA TOBA</t>
  </si>
  <si>
    <t>JOSÉ ANTONIO ESTRELLA BUITIMEA</t>
  </si>
  <si>
    <t>ABEL DARIO ACOSTA GONMZALEZ</t>
  </si>
  <si>
    <t>JOSÉ MA. GAXIOLA  RANGEL</t>
  </si>
  <si>
    <t>JAZMIN GPE. NAVARRO GÁRATE</t>
  </si>
  <si>
    <t>MA. DE LA LUZ GASTÉLUM SOLIS</t>
  </si>
  <si>
    <t>MARIBEL FLORES AMARILLAS</t>
  </si>
  <si>
    <t>ROBERTO MARÍN URBALEJO BORBÓN</t>
  </si>
  <si>
    <t>DAMIÁN GURROLA FLORES</t>
  </si>
  <si>
    <t>ZULMA SOYDETH PÉREZ CÁRDENAS</t>
  </si>
  <si>
    <t>DELMA ACUÑA MOLINA</t>
  </si>
  <si>
    <t>MIGUEL PÉREZ MONARREZ</t>
  </si>
  <si>
    <t>JOSÉ FCO. BRACAMONTES FUENTES</t>
  </si>
  <si>
    <t>PERLA FABIOLA IBARRA  VASQUEZ</t>
  </si>
  <si>
    <t>RESPONSABLE DE CENTRO BAHÍA DE LOBOS</t>
  </si>
  <si>
    <t>RESPONSABLE DE CENTRO BACERAC</t>
  </si>
  <si>
    <t>RESPONSABLE DE CENTRO BASIROA</t>
  </si>
  <si>
    <t xml:space="preserve">RESPONSABLE DE CENTRO CARBO                                                             </t>
  </si>
  <si>
    <t>RESPONSABLE DE CENTRO CUMPAS</t>
  </si>
  <si>
    <t>RESPONSABLE DE CENTRO ESQUEDA</t>
  </si>
  <si>
    <t>RESPONSABLE DE CENTRO GOLFO STA.CLARA</t>
  </si>
  <si>
    <t>RESPONSABLE DE CENTRO LOS TANQUES</t>
  </si>
  <si>
    <t>RESPONSABLE DE CENTRO MASIACA</t>
  </si>
  <si>
    <t>RESPONSABLE DE CENTRO NACO</t>
  </si>
  <si>
    <t>RESPONSABLE DE CENTRO EL MAQUIPO</t>
  </si>
  <si>
    <t>RESPONSABLE DE CENTROROSARIO TESOPACO</t>
  </si>
  <si>
    <t>RESPONSABLE DE CENTRO STA.MA. DEL BUARAJE</t>
  </si>
  <si>
    <t>RESPONSABLE DE CENTRO SUAQUI</t>
  </si>
  <si>
    <t>RESPONSABLE DE CENTRO TIERRA BLANCA</t>
  </si>
  <si>
    <t>RESPONSABLE DE CENTRO YECORA</t>
  </si>
  <si>
    <t>COORDINADOR NHERMOSILLO I</t>
  </si>
  <si>
    <t>RESPONSABLE DE CENTRO QUIRIEGO</t>
  </si>
  <si>
    <t>RESPONSABLE DE CENTRO PUERTO LIBERTAD</t>
  </si>
  <si>
    <t>REUNIÓN P/ANÁLISIS DE LA LGSPD, CON LA FEDERACION NACIONAL DE LOS SINDICATOS DE LOS CECYTES EN MÉXICO.   27-28/ABR</t>
  </si>
  <si>
    <t>MA.GPE. POMPA COLSIO</t>
  </si>
  <si>
    <t>JEFE OFICINA SANTA ANA</t>
  </si>
  <si>
    <t>ASESORIA EN EL SISTEMA DEL REGISTRO ESCOLAR Y ENTREGA DE DOCUMENTOS EN HERMOSILLO.   28-29/ABR</t>
  </si>
  <si>
    <t>AISITIR A REUNION PARA CONFORMAR LA ACADEMIA NACIONAL DEL MODELO MEXICANO DE FORMACIÓN DUAL EN MÉXICO D.F.                28-30/ABR</t>
  </si>
  <si>
    <t>BERTHA EVELIA  TORRES TORRES</t>
  </si>
  <si>
    <t>ACOMPAÑA ALUMNA A OLIMPIADA MEXICANA DE INFORMÁTICA EN CHIHUAHUA, CHIHUAHUA.   28 ABR - 06 MAY</t>
  </si>
  <si>
    <t>FERMIN HERNÁNDEZ FRAIJO</t>
  </si>
  <si>
    <t>LEVANTAMINETO DE NECESIDADES A PLANTELES: ESPERANZA, CAJEME MINAS Y BAHIA DE LOBOS.   29-30/ABR</t>
  </si>
  <si>
    <t>TRASLADO DE PERSONAL ACADÉMICO A ESPERANZA,   29-30/ABR</t>
  </si>
  <si>
    <t>DISTRIBUCIÓN DE MATERIALES DIDÁCTICOS Y MOBILIARIOS A LOS TELEBACHILLERATOS DE LA ZONA SU PLANTELES: LAGUNITAS, TRINCHERAS STA.CRUZ Y BACOACHI.                29 ABR - 01 MAY</t>
  </si>
  <si>
    <t>ZOILA LUCERO SANTA CRUZ</t>
  </si>
  <si>
    <t>PROGRAMA DE DIPLOMADO EN MEXICO 12-17/ABR</t>
  </si>
  <si>
    <t>PROGRAMA DE DIPLOMADO EN MEXICO 12-18/ABR</t>
  </si>
  <si>
    <t xml:space="preserve">28-30/ABR AISITIR A REUNION PARA CONFORMAR LA ACADEMIA NACIONAL DEL MODELO MEXICANO DE FORMACIÓN DUAL EN MÉXICO D.F.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</si>
</sst>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theme="0"/>
      <name val="Calibri"/>
      <family val="2"/>
      <scheme val="minor"/>
    </font>
    <font>
      <b/>
      <sz val="8"/>
      <name val="Arial"/>
      <family val="2"/>
    </font>
    <font>
      <b/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9"/>
        <bgColor indexed="48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2" borderId="0" applyNumberFormat="0" applyBorder="0" applyAlignment="0" applyProtection="0"/>
    <xf numFmtId="0" fontId="8" fillId="6" borderId="0" applyNumberFormat="0" applyBorder="0" applyAlignment="0" applyProtection="0"/>
    <xf numFmtId="0" fontId="9" fillId="23" borderId="3" applyNumberFormat="0" applyAlignment="0" applyProtection="0"/>
    <xf numFmtId="0" fontId="10" fillId="24" borderId="4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10" borderId="3" applyNumberFormat="0" applyAlignment="0" applyProtection="0"/>
    <xf numFmtId="0" fontId="17" fillId="0" borderId="8" applyNumberFormat="0" applyFill="0" applyAlignment="0" applyProtection="0"/>
    <xf numFmtId="0" fontId="2" fillId="25" borderId="9" applyNumberFormat="0" applyFont="0" applyAlignment="0" applyProtection="0"/>
    <xf numFmtId="0" fontId="18" fillId="23" borderId="10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2" applyFont="1"/>
    <xf numFmtId="0" fontId="3" fillId="0" borderId="0" xfId="2" applyFont="1" applyAlignment="1">
      <alignment wrapText="1"/>
    </xf>
    <xf numFmtId="0" fontId="4" fillId="0" borderId="0" xfId="2" applyFont="1"/>
    <xf numFmtId="0" fontId="6" fillId="0" borderId="0" xfId="2" applyFont="1"/>
    <xf numFmtId="0" fontId="21" fillId="0" borderId="0" xfId="2" applyFont="1"/>
    <xf numFmtId="0" fontId="22" fillId="0" borderId="0" xfId="0" applyFont="1"/>
    <xf numFmtId="0" fontId="22" fillId="0" borderId="0" xfId="0" applyFont="1" applyFill="1"/>
    <xf numFmtId="0" fontId="22" fillId="0" borderId="0" xfId="0" applyFont="1" applyAlignment="1">
      <alignment horizontal="left"/>
    </xf>
    <xf numFmtId="0" fontId="22" fillId="0" borderId="0" xfId="0" applyFont="1" applyAlignment="1"/>
    <xf numFmtId="0" fontId="23" fillId="3" borderId="1" xfId="2" applyFont="1" applyFill="1" applyBorder="1" applyAlignment="1">
      <alignment horizontal="justify" vertical="center"/>
    </xf>
    <xf numFmtId="0" fontId="24" fillId="0" borderId="1" xfId="2" applyFont="1" applyFill="1" applyBorder="1" applyAlignment="1">
      <alignment horizontal="left" vertical="justify"/>
    </xf>
    <xf numFmtId="0" fontId="23" fillId="3" borderId="1" xfId="2" applyFont="1" applyFill="1" applyBorder="1" applyAlignment="1">
      <alignment horizontal="centerContinuous" vertical="center"/>
    </xf>
    <xf numFmtId="0" fontId="25" fillId="0" borderId="0" xfId="0" applyFont="1"/>
    <xf numFmtId="43" fontId="24" fillId="0" borderId="1" xfId="1" applyFont="1" applyFill="1" applyBorder="1" applyAlignment="1">
      <alignment horizontal="center" vertical="center"/>
    </xf>
    <xf numFmtId="43" fontId="24" fillId="0" borderId="1" xfId="1" applyFont="1" applyFill="1" applyBorder="1" applyAlignment="1">
      <alignment horizontal="justify" vertical="center"/>
    </xf>
    <xf numFmtId="0" fontId="24" fillId="0" borderId="1" xfId="2" applyFont="1" applyFill="1" applyBorder="1" applyAlignment="1">
      <alignment horizontal="justify" vertical="justify"/>
    </xf>
    <xf numFmtId="43" fontId="26" fillId="4" borderId="2" xfId="2" applyNumberFormat="1" applyFont="1" applyFill="1" applyBorder="1" applyAlignment="1">
      <alignment horizontal="justify" vertical="center"/>
    </xf>
    <xf numFmtId="0" fontId="27" fillId="0" borderId="0" xfId="0" applyFont="1" applyAlignment="1">
      <alignment horizontal="left"/>
    </xf>
    <xf numFmtId="0" fontId="27" fillId="0" borderId="0" xfId="0" applyFont="1" applyAlignment="1"/>
    <xf numFmtId="0" fontId="27" fillId="0" borderId="0" xfId="0" applyFont="1"/>
    <xf numFmtId="0" fontId="28" fillId="0" borderId="0" xfId="0" applyFont="1" applyFill="1"/>
    <xf numFmtId="4" fontId="24" fillId="0" borderId="1" xfId="1" applyNumberFormat="1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/>
    </xf>
    <xf numFmtId="49" fontId="5" fillId="0" borderId="11" xfId="2" applyNumberFormat="1" applyFont="1" applyFill="1" applyBorder="1" applyAlignment="1">
      <alignment horizontal="right"/>
    </xf>
  </cellXfs>
  <cellStyles count="43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Millares" xfId="1" builtinId="3"/>
    <cellStyle name="Millares 2" xfId="3"/>
    <cellStyle name="Normal" xfId="0" builtinId="0"/>
    <cellStyle name="Normal 2" xfId="2"/>
    <cellStyle name="Note" xfId="39"/>
    <cellStyle name="Output" xfId="40"/>
    <cellStyle name="Title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66675</xdr:colOff>
      <xdr:row>2</xdr:row>
      <xdr:rowOff>95110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1600" cy="11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3"/>
  <sheetViews>
    <sheetView showGridLines="0" tabSelected="1" topLeftCell="A133" zoomScaleNormal="100" workbookViewId="0">
      <selection activeCell="E138" sqref="E138"/>
    </sheetView>
  </sheetViews>
  <sheetFormatPr baseColWidth="10" defaultRowHeight="15" x14ac:dyDescent="0.25"/>
  <cols>
    <col min="1" max="1" width="19.5703125" style="8" customWidth="1"/>
    <col min="2" max="2" width="15" style="8" customWidth="1"/>
    <col min="3" max="3" width="39.5703125" style="8" customWidth="1"/>
    <col min="4" max="4" width="9.140625" style="9" customWidth="1"/>
    <col min="5" max="5" width="9.5703125" style="9" customWidth="1"/>
    <col min="6" max="6" width="9.140625" style="9" customWidth="1"/>
    <col min="7" max="7" width="10.140625" style="9" customWidth="1"/>
    <col min="8" max="16384" width="11.42578125" style="6"/>
  </cols>
  <sheetData>
    <row r="1" spans="1:8" s="4" customFormat="1" ht="40.5" customHeight="1" x14ac:dyDescent="0.35">
      <c r="A1" s="1"/>
      <c r="B1" s="1"/>
      <c r="C1" s="2"/>
      <c r="D1" s="2"/>
      <c r="E1" s="3"/>
      <c r="F1" s="3"/>
      <c r="G1" s="5"/>
    </row>
    <row r="2" spans="1:8" s="4" customFormat="1" ht="40.5" customHeight="1" x14ac:dyDescent="0.35">
      <c r="A2" s="23" t="s">
        <v>41</v>
      </c>
      <c r="B2" s="23"/>
      <c r="C2" s="23"/>
      <c r="D2" s="23"/>
      <c r="E2" s="23"/>
      <c r="F2" s="23"/>
      <c r="G2" s="23"/>
    </row>
    <row r="3" spans="1:8" s="4" customFormat="1" ht="40.5" customHeight="1" x14ac:dyDescent="0.35">
      <c r="A3" s="24" t="s">
        <v>92</v>
      </c>
      <c r="B3" s="24"/>
      <c r="C3" s="24"/>
      <c r="D3" s="24"/>
      <c r="E3" s="24"/>
      <c r="F3" s="24"/>
      <c r="G3" s="24"/>
    </row>
    <row r="4" spans="1:8" s="13" customFormat="1" ht="40.5" customHeight="1" x14ac:dyDescent="0.2">
      <c r="A4" s="12" t="s">
        <v>0</v>
      </c>
      <c r="B4" s="12" t="s">
        <v>1</v>
      </c>
      <c r="C4" s="12" t="s">
        <v>2</v>
      </c>
      <c r="D4" s="10" t="s">
        <v>3</v>
      </c>
      <c r="E4" s="10" t="s">
        <v>4</v>
      </c>
      <c r="F4" s="10" t="s">
        <v>47</v>
      </c>
      <c r="G4" s="10" t="s">
        <v>5</v>
      </c>
    </row>
    <row r="5" spans="1:8" s="21" customFormat="1" ht="24" x14ac:dyDescent="0.25">
      <c r="A5" s="11" t="s">
        <v>121</v>
      </c>
      <c r="B5" s="11" t="s">
        <v>122</v>
      </c>
      <c r="C5" s="16" t="s">
        <v>264</v>
      </c>
      <c r="D5" s="14"/>
      <c r="E5" s="14"/>
      <c r="F5" s="14">
        <v>300</v>
      </c>
      <c r="G5" s="14">
        <f t="shared" ref="G5:G36" si="0">SUM(E5:F5)</f>
        <v>300</v>
      </c>
      <c r="H5" s="7"/>
    </row>
    <row r="6" spans="1:8" s="21" customFormat="1" ht="48" x14ac:dyDescent="0.25">
      <c r="A6" s="11" t="s">
        <v>226</v>
      </c>
      <c r="B6" s="11" t="s">
        <v>245</v>
      </c>
      <c r="C6" s="16" t="s">
        <v>265</v>
      </c>
      <c r="D6" s="14"/>
      <c r="E6" s="15"/>
      <c r="F6" s="14">
        <v>300</v>
      </c>
      <c r="G6" s="14">
        <f t="shared" si="0"/>
        <v>300</v>
      </c>
      <c r="H6" s="7"/>
    </row>
    <row r="7" spans="1:8" s="7" customFormat="1" ht="36" x14ac:dyDescent="0.25">
      <c r="A7" s="11" t="s">
        <v>232</v>
      </c>
      <c r="B7" s="11" t="s">
        <v>250</v>
      </c>
      <c r="C7" s="16" t="s">
        <v>265</v>
      </c>
      <c r="D7" s="14"/>
      <c r="E7" s="15"/>
      <c r="F7" s="14">
        <v>300</v>
      </c>
      <c r="G7" s="14">
        <f t="shared" si="0"/>
        <v>300</v>
      </c>
    </row>
    <row r="8" spans="1:8" s="21" customFormat="1" ht="36" x14ac:dyDescent="0.25">
      <c r="A8" s="11" t="s">
        <v>10</v>
      </c>
      <c r="B8" s="11" t="s">
        <v>237</v>
      </c>
      <c r="C8" s="16" t="s">
        <v>265</v>
      </c>
      <c r="D8" s="14"/>
      <c r="E8" s="15"/>
      <c r="F8" s="14">
        <v>300</v>
      </c>
      <c r="G8" s="14">
        <f t="shared" si="0"/>
        <v>300</v>
      </c>
      <c r="H8" s="7"/>
    </row>
    <row r="9" spans="1:8" s="7" customFormat="1" ht="36" x14ac:dyDescent="0.25">
      <c r="A9" s="11" t="s">
        <v>6</v>
      </c>
      <c r="B9" s="11" t="s">
        <v>24</v>
      </c>
      <c r="C9" s="16" t="s">
        <v>95</v>
      </c>
      <c r="D9" s="14">
        <v>750</v>
      </c>
      <c r="E9" s="14">
        <v>1500</v>
      </c>
      <c r="F9" s="14">
        <v>220</v>
      </c>
      <c r="G9" s="14">
        <f t="shared" si="0"/>
        <v>1720</v>
      </c>
    </row>
    <row r="10" spans="1:8" s="7" customFormat="1" ht="36" x14ac:dyDescent="0.25">
      <c r="A10" s="11" t="s">
        <v>83</v>
      </c>
      <c r="B10" s="11" t="s">
        <v>23</v>
      </c>
      <c r="C10" s="16" t="s">
        <v>95</v>
      </c>
      <c r="D10" s="14">
        <v>750</v>
      </c>
      <c r="E10" s="14">
        <v>1500</v>
      </c>
      <c r="F10" s="14">
        <v>220</v>
      </c>
      <c r="G10" s="14">
        <f t="shared" si="0"/>
        <v>1720</v>
      </c>
    </row>
    <row r="11" spans="1:8" s="7" customFormat="1" ht="36" x14ac:dyDescent="0.25">
      <c r="A11" s="11" t="s">
        <v>96</v>
      </c>
      <c r="B11" s="11" t="s">
        <v>97</v>
      </c>
      <c r="C11" s="16" t="s">
        <v>99</v>
      </c>
      <c r="D11" s="22">
        <v>800</v>
      </c>
      <c r="E11" s="14">
        <v>1600</v>
      </c>
      <c r="F11" s="14">
        <v>300</v>
      </c>
      <c r="G11" s="14">
        <f t="shared" si="0"/>
        <v>1900</v>
      </c>
    </row>
    <row r="12" spans="1:8" s="7" customFormat="1" ht="36" x14ac:dyDescent="0.25">
      <c r="A12" s="11" t="s">
        <v>17</v>
      </c>
      <c r="B12" s="11" t="s">
        <v>45</v>
      </c>
      <c r="C12" s="16" t="s">
        <v>98</v>
      </c>
      <c r="D12" s="14"/>
      <c r="E12" s="14"/>
      <c r="F12" s="14">
        <v>400</v>
      </c>
      <c r="G12" s="14">
        <f t="shared" si="0"/>
        <v>400</v>
      </c>
    </row>
    <row r="13" spans="1:8" s="7" customFormat="1" ht="36" x14ac:dyDescent="0.25">
      <c r="A13" s="11" t="s">
        <v>100</v>
      </c>
      <c r="B13" s="11" t="s">
        <v>101</v>
      </c>
      <c r="C13" s="16" t="s">
        <v>102</v>
      </c>
      <c r="D13" s="14"/>
      <c r="E13" s="14"/>
      <c r="F13" s="14">
        <v>300</v>
      </c>
      <c r="G13" s="14">
        <f t="shared" si="0"/>
        <v>300</v>
      </c>
    </row>
    <row r="14" spans="1:8" s="7" customFormat="1" ht="48" x14ac:dyDescent="0.25">
      <c r="A14" s="11" t="s">
        <v>14</v>
      </c>
      <c r="B14" s="11" t="s">
        <v>43</v>
      </c>
      <c r="C14" s="16" t="s">
        <v>103</v>
      </c>
      <c r="D14" s="14"/>
      <c r="E14" s="14"/>
      <c r="F14" s="14">
        <v>220</v>
      </c>
      <c r="G14" s="14">
        <f t="shared" si="0"/>
        <v>220</v>
      </c>
    </row>
    <row r="15" spans="1:8" s="7" customFormat="1" ht="48" x14ac:dyDescent="0.25">
      <c r="A15" s="11" t="s">
        <v>9</v>
      </c>
      <c r="B15" s="11" t="s">
        <v>91</v>
      </c>
      <c r="C15" s="16" t="s">
        <v>104</v>
      </c>
      <c r="D15" s="14"/>
      <c r="E15" s="14"/>
      <c r="F15" s="14">
        <v>220</v>
      </c>
      <c r="G15" s="14">
        <f t="shared" si="0"/>
        <v>220</v>
      </c>
    </row>
    <row r="16" spans="1:8" s="7" customFormat="1" ht="72" x14ac:dyDescent="0.25">
      <c r="A16" s="11" t="s">
        <v>85</v>
      </c>
      <c r="B16" s="11" t="s">
        <v>86</v>
      </c>
      <c r="C16" s="16" t="s">
        <v>105</v>
      </c>
      <c r="D16" s="14"/>
      <c r="E16" s="14"/>
      <c r="F16" s="14">
        <v>220</v>
      </c>
      <c r="G16" s="14">
        <f t="shared" si="0"/>
        <v>220</v>
      </c>
    </row>
    <row r="17" spans="1:7" s="7" customFormat="1" ht="72" x14ac:dyDescent="0.25">
      <c r="A17" s="11" t="s">
        <v>87</v>
      </c>
      <c r="B17" s="11" t="s">
        <v>43</v>
      </c>
      <c r="C17" s="16" t="s">
        <v>105</v>
      </c>
      <c r="D17" s="14">
        <v>500</v>
      </c>
      <c r="E17" s="14">
        <v>1000</v>
      </c>
      <c r="F17" s="14">
        <v>220</v>
      </c>
      <c r="G17" s="14">
        <f t="shared" si="0"/>
        <v>1220</v>
      </c>
    </row>
    <row r="18" spans="1:7" s="7" customFormat="1" ht="36" x14ac:dyDescent="0.25">
      <c r="A18" s="11" t="s">
        <v>11</v>
      </c>
      <c r="B18" s="11" t="s">
        <v>106</v>
      </c>
      <c r="C18" s="16" t="s">
        <v>107</v>
      </c>
      <c r="D18" s="14"/>
      <c r="E18" s="14"/>
      <c r="F18" s="14">
        <v>300</v>
      </c>
      <c r="G18" s="14">
        <f t="shared" si="0"/>
        <v>300</v>
      </c>
    </row>
    <row r="19" spans="1:7" s="7" customFormat="1" ht="48" x14ac:dyDescent="0.25">
      <c r="A19" s="11" t="s">
        <v>93</v>
      </c>
      <c r="B19" s="11" t="s">
        <v>94</v>
      </c>
      <c r="C19" s="16" t="s">
        <v>108</v>
      </c>
      <c r="D19" s="14"/>
      <c r="E19" s="14"/>
      <c r="F19" s="14">
        <v>220</v>
      </c>
      <c r="G19" s="14">
        <f t="shared" si="0"/>
        <v>220</v>
      </c>
    </row>
    <row r="20" spans="1:7" s="7" customFormat="1" ht="48" x14ac:dyDescent="0.25">
      <c r="A20" s="11" t="s">
        <v>109</v>
      </c>
      <c r="B20" s="11" t="s">
        <v>70</v>
      </c>
      <c r="C20" s="16" t="s">
        <v>110</v>
      </c>
      <c r="D20" s="14"/>
      <c r="E20" s="14"/>
      <c r="F20" s="14">
        <v>300</v>
      </c>
      <c r="G20" s="14">
        <f t="shared" si="0"/>
        <v>300</v>
      </c>
    </row>
    <row r="21" spans="1:7" s="7" customFormat="1" ht="48" x14ac:dyDescent="0.25">
      <c r="A21" s="11" t="s">
        <v>28</v>
      </c>
      <c r="B21" s="11" t="s">
        <v>44</v>
      </c>
      <c r="C21" s="16" t="s">
        <v>110</v>
      </c>
      <c r="D21" s="14"/>
      <c r="E21" s="14"/>
      <c r="F21" s="14">
        <v>300</v>
      </c>
      <c r="G21" s="14">
        <f t="shared" si="0"/>
        <v>300</v>
      </c>
    </row>
    <row r="22" spans="1:7" s="7" customFormat="1" ht="48" x14ac:dyDescent="0.25">
      <c r="A22" s="11" t="s">
        <v>111</v>
      </c>
      <c r="B22" s="11" t="s">
        <v>44</v>
      </c>
      <c r="C22" s="16" t="s">
        <v>110</v>
      </c>
      <c r="D22" s="14"/>
      <c r="E22" s="14"/>
      <c r="F22" s="14">
        <v>300</v>
      </c>
      <c r="G22" s="14">
        <f t="shared" si="0"/>
        <v>300</v>
      </c>
    </row>
    <row r="23" spans="1:7" s="7" customFormat="1" ht="36" x14ac:dyDescent="0.25">
      <c r="A23" s="11" t="s">
        <v>71</v>
      </c>
      <c r="B23" s="11" t="s">
        <v>42</v>
      </c>
      <c r="C23" s="16" t="s">
        <v>112</v>
      </c>
      <c r="D23" s="14">
        <v>500</v>
      </c>
      <c r="E23" s="14">
        <v>500</v>
      </c>
      <c r="F23" s="14">
        <v>220</v>
      </c>
      <c r="G23" s="14">
        <f t="shared" si="0"/>
        <v>720</v>
      </c>
    </row>
    <row r="24" spans="1:7" s="7" customFormat="1" ht="48" x14ac:dyDescent="0.25">
      <c r="A24" s="11" t="s">
        <v>54</v>
      </c>
      <c r="B24" s="11" t="s">
        <v>53</v>
      </c>
      <c r="C24" s="16" t="s">
        <v>173</v>
      </c>
      <c r="D24" s="14"/>
      <c r="E24" s="14"/>
      <c r="F24" s="14">
        <v>300</v>
      </c>
      <c r="G24" s="14">
        <f t="shared" si="0"/>
        <v>300</v>
      </c>
    </row>
    <row r="25" spans="1:7" s="7" customFormat="1" ht="48" x14ac:dyDescent="0.25">
      <c r="A25" s="11" t="s">
        <v>113</v>
      </c>
      <c r="B25" s="11" t="s">
        <v>58</v>
      </c>
      <c r="C25" s="16" t="s">
        <v>174</v>
      </c>
      <c r="D25" s="14"/>
      <c r="E25" s="14"/>
      <c r="F25" s="14">
        <v>300</v>
      </c>
      <c r="G25" s="14">
        <f t="shared" si="0"/>
        <v>300</v>
      </c>
    </row>
    <row r="26" spans="1:7" s="7" customFormat="1" ht="48" x14ac:dyDescent="0.25">
      <c r="A26" s="11" t="s">
        <v>114</v>
      </c>
      <c r="B26" s="11" t="s">
        <v>59</v>
      </c>
      <c r="C26" s="16" t="s">
        <v>174</v>
      </c>
      <c r="D26" s="14"/>
      <c r="E26" s="14"/>
      <c r="F26" s="14">
        <v>300</v>
      </c>
      <c r="G26" s="14">
        <f t="shared" si="0"/>
        <v>300</v>
      </c>
    </row>
    <row r="27" spans="1:7" s="7" customFormat="1" ht="48" x14ac:dyDescent="0.25">
      <c r="A27" s="11" t="s">
        <v>115</v>
      </c>
      <c r="B27" s="11" t="s">
        <v>65</v>
      </c>
      <c r="C27" s="16" t="s">
        <v>174</v>
      </c>
      <c r="D27" s="14"/>
      <c r="E27" s="14"/>
      <c r="F27" s="14">
        <v>300</v>
      </c>
      <c r="G27" s="14">
        <f t="shared" si="0"/>
        <v>300</v>
      </c>
    </row>
    <row r="28" spans="1:7" s="21" customFormat="1" ht="48" x14ac:dyDescent="0.25">
      <c r="A28" s="11" t="s">
        <v>64</v>
      </c>
      <c r="B28" s="11" t="s">
        <v>63</v>
      </c>
      <c r="C28" s="16" t="s">
        <v>175</v>
      </c>
      <c r="D28" s="14"/>
      <c r="E28" s="14"/>
      <c r="F28" s="14">
        <v>300</v>
      </c>
      <c r="G28" s="14">
        <f t="shared" si="0"/>
        <v>300</v>
      </c>
    </row>
    <row r="29" spans="1:7" s="21" customFormat="1" ht="60" x14ac:dyDescent="0.25">
      <c r="A29" s="11" t="s">
        <v>116</v>
      </c>
      <c r="B29" s="11" t="s">
        <v>43</v>
      </c>
      <c r="C29" s="16" t="s">
        <v>117</v>
      </c>
      <c r="D29" s="14">
        <v>500</v>
      </c>
      <c r="E29" s="14">
        <v>500</v>
      </c>
      <c r="F29" s="14">
        <v>220</v>
      </c>
      <c r="G29" s="14">
        <f t="shared" si="0"/>
        <v>720</v>
      </c>
    </row>
    <row r="30" spans="1:7" s="7" customFormat="1" ht="48" x14ac:dyDescent="0.25">
      <c r="A30" s="11" t="s">
        <v>38</v>
      </c>
      <c r="B30" s="11" t="s">
        <v>118</v>
      </c>
      <c r="C30" s="16" t="s">
        <v>176</v>
      </c>
      <c r="D30" s="14"/>
      <c r="E30" s="14"/>
      <c r="F30" s="14">
        <v>300</v>
      </c>
      <c r="G30" s="14">
        <f t="shared" si="0"/>
        <v>300</v>
      </c>
    </row>
    <row r="31" spans="1:7" s="7" customFormat="1" ht="48" x14ac:dyDescent="0.25">
      <c r="A31" s="11" t="s">
        <v>9</v>
      </c>
      <c r="B31" s="11" t="s">
        <v>91</v>
      </c>
      <c r="C31" s="16" t="s">
        <v>119</v>
      </c>
      <c r="D31" s="14"/>
      <c r="E31" s="14"/>
      <c r="F31" s="14">
        <v>220</v>
      </c>
      <c r="G31" s="14">
        <f t="shared" si="0"/>
        <v>220</v>
      </c>
    </row>
    <row r="32" spans="1:7" s="7" customFormat="1" ht="36" x14ac:dyDescent="0.25">
      <c r="A32" s="11" t="s">
        <v>83</v>
      </c>
      <c r="B32" s="11" t="s">
        <v>23</v>
      </c>
      <c r="C32" s="16" t="s">
        <v>120</v>
      </c>
      <c r="D32" s="14">
        <v>750</v>
      </c>
      <c r="E32" s="14">
        <v>750</v>
      </c>
      <c r="F32" s="14">
        <v>220</v>
      </c>
      <c r="G32" s="14">
        <f t="shared" si="0"/>
        <v>970</v>
      </c>
    </row>
    <row r="33" spans="1:7" s="7" customFormat="1" ht="36" x14ac:dyDescent="0.25">
      <c r="A33" s="11" t="s">
        <v>6</v>
      </c>
      <c r="B33" s="11" t="s">
        <v>24</v>
      </c>
      <c r="C33" s="16" t="s">
        <v>120</v>
      </c>
      <c r="D33" s="14">
        <v>750</v>
      </c>
      <c r="E33" s="14">
        <v>750</v>
      </c>
      <c r="F33" s="14">
        <v>220</v>
      </c>
      <c r="G33" s="14">
        <f t="shared" si="0"/>
        <v>970</v>
      </c>
    </row>
    <row r="34" spans="1:7" s="7" customFormat="1" ht="48" x14ac:dyDescent="0.25">
      <c r="A34" s="11" t="s">
        <v>121</v>
      </c>
      <c r="B34" s="11" t="s">
        <v>122</v>
      </c>
      <c r="C34" s="16" t="s">
        <v>177</v>
      </c>
      <c r="D34" s="14"/>
      <c r="E34" s="14"/>
      <c r="F34" s="14">
        <v>300</v>
      </c>
      <c r="G34" s="14">
        <f t="shared" si="0"/>
        <v>300</v>
      </c>
    </row>
    <row r="35" spans="1:7" s="7" customFormat="1" ht="48" x14ac:dyDescent="0.25">
      <c r="A35" s="11" t="s">
        <v>123</v>
      </c>
      <c r="B35" s="11" t="s">
        <v>124</v>
      </c>
      <c r="C35" s="16" t="s">
        <v>177</v>
      </c>
      <c r="D35" s="14"/>
      <c r="E35" s="14"/>
      <c r="F35" s="14">
        <v>300</v>
      </c>
      <c r="G35" s="14">
        <f t="shared" si="0"/>
        <v>300</v>
      </c>
    </row>
    <row r="36" spans="1:7" s="7" customFormat="1" ht="48" x14ac:dyDescent="0.25">
      <c r="A36" s="11" t="s">
        <v>125</v>
      </c>
      <c r="B36" s="11" t="s">
        <v>126</v>
      </c>
      <c r="C36" s="16" t="s">
        <v>177</v>
      </c>
      <c r="D36" s="14"/>
      <c r="E36" s="14"/>
      <c r="F36" s="14">
        <v>300</v>
      </c>
      <c r="G36" s="14">
        <f t="shared" si="0"/>
        <v>300</v>
      </c>
    </row>
    <row r="37" spans="1:7" s="7" customFormat="1" ht="48" x14ac:dyDescent="0.25">
      <c r="A37" s="11" t="s">
        <v>127</v>
      </c>
      <c r="B37" s="11" t="s">
        <v>128</v>
      </c>
      <c r="C37" s="16" t="s">
        <v>177</v>
      </c>
      <c r="D37" s="14"/>
      <c r="E37" s="14"/>
      <c r="F37" s="14">
        <v>300</v>
      </c>
      <c r="G37" s="14">
        <f t="shared" ref="G37:G68" si="1">SUM(E37:F37)</f>
        <v>300</v>
      </c>
    </row>
    <row r="38" spans="1:7" s="7" customFormat="1" ht="48" x14ac:dyDescent="0.25">
      <c r="A38" s="11" t="s">
        <v>7</v>
      </c>
      <c r="B38" s="11" t="s">
        <v>75</v>
      </c>
      <c r="C38" s="16" t="s">
        <v>177</v>
      </c>
      <c r="D38" s="14"/>
      <c r="E38" s="14"/>
      <c r="F38" s="14">
        <v>300</v>
      </c>
      <c r="G38" s="14">
        <f t="shared" si="1"/>
        <v>300</v>
      </c>
    </row>
    <row r="39" spans="1:7" s="7" customFormat="1" ht="48" x14ac:dyDescent="0.25">
      <c r="A39" s="11" t="s">
        <v>129</v>
      </c>
      <c r="B39" s="11" t="s">
        <v>76</v>
      </c>
      <c r="C39" s="16" t="s">
        <v>177</v>
      </c>
      <c r="D39" s="14"/>
      <c r="E39" s="14"/>
      <c r="F39" s="14">
        <v>300</v>
      </c>
      <c r="G39" s="14">
        <f t="shared" si="1"/>
        <v>300</v>
      </c>
    </row>
    <row r="40" spans="1:7" s="7" customFormat="1" ht="48" x14ac:dyDescent="0.25">
      <c r="A40" s="11" t="s">
        <v>130</v>
      </c>
      <c r="B40" s="11" t="s">
        <v>131</v>
      </c>
      <c r="C40" s="16" t="s">
        <v>177</v>
      </c>
      <c r="D40" s="14"/>
      <c r="E40" s="14"/>
      <c r="F40" s="14">
        <v>300</v>
      </c>
      <c r="G40" s="14">
        <f t="shared" si="1"/>
        <v>300</v>
      </c>
    </row>
    <row r="41" spans="1:7" s="7" customFormat="1" ht="48" x14ac:dyDescent="0.25">
      <c r="A41" s="11" t="s">
        <v>132</v>
      </c>
      <c r="B41" s="11" t="s">
        <v>51</v>
      </c>
      <c r="C41" s="16" t="s">
        <v>177</v>
      </c>
      <c r="D41" s="14"/>
      <c r="E41" s="14"/>
      <c r="F41" s="14">
        <v>300</v>
      </c>
      <c r="G41" s="14">
        <f t="shared" si="1"/>
        <v>300</v>
      </c>
    </row>
    <row r="42" spans="1:7" s="7" customFormat="1" ht="48" x14ac:dyDescent="0.25">
      <c r="A42" s="11" t="s">
        <v>133</v>
      </c>
      <c r="B42" s="11" t="s">
        <v>52</v>
      </c>
      <c r="C42" s="16" t="s">
        <v>177</v>
      </c>
      <c r="D42" s="14"/>
      <c r="E42" s="14"/>
      <c r="F42" s="14">
        <v>300</v>
      </c>
      <c r="G42" s="14">
        <f t="shared" si="1"/>
        <v>300</v>
      </c>
    </row>
    <row r="43" spans="1:7" s="7" customFormat="1" ht="48" x14ac:dyDescent="0.25">
      <c r="A43" s="11" t="s">
        <v>134</v>
      </c>
      <c r="B43" s="11" t="s">
        <v>135</v>
      </c>
      <c r="C43" s="16" t="s">
        <v>177</v>
      </c>
      <c r="D43" s="14"/>
      <c r="E43" s="14"/>
      <c r="F43" s="14">
        <v>300</v>
      </c>
      <c r="G43" s="14">
        <f t="shared" si="1"/>
        <v>300</v>
      </c>
    </row>
    <row r="44" spans="1:7" s="7" customFormat="1" ht="48" x14ac:dyDescent="0.25">
      <c r="A44" s="11" t="s">
        <v>54</v>
      </c>
      <c r="B44" s="11" t="s">
        <v>53</v>
      </c>
      <c r="C44" s="16" t="s">
        <v>177</v>
      </c>
      <c r="D44" s="14"/>
      <c r="E44" s="14"/>
      <c r="F44" s="14">
        <v>300</v>
      </c>
      <c r="G44" s="14">
        <f t="shared" si="1"/>
        <v>300</v>
      </c>
    </row>
    <row r="45" spans="1:7" s="7" customFormat="1" ht="48" x14ac:dyDescent="0.25">
      <c r="A45" s="11" t="s">
        <v>136</v>
      </c>
      <c r="B45" s="11" t="s">
        <v>73</v>
      </c>
      <c r="C45" s="16" t="s">
        <v>177</v>
      </c>
      <c r="D45" s="14"/>
      <c r="E45" s="14"/>
      <c r="F45" s="14">
        <v>300</v>
      </c>
      <c r="G45" s="14">
        <f t="shared" si="1"/>
        <v>300</v>
      </c>
    </row>
    <row r="46" spans="1:7" s="7" customFormat="1" ht="48" x14ac:dyDescent="0.25">
      <c r="A46" s="11" t="s">
        <v>137</v>
      </c>
      <c r="B46" s="11" t="s">
        <v>55</v>
      </c>
      <c r="C46" s="16" t="s">
        <v>177</v>
      </c>
      <c r="D46" s="14"/>
      <c r="E46" s="14"/>
      <c r="F46" s="14">
        <v>300</v>
      </c>
      <c r="G46" s="14">
        <f t="shared" si="1"/>
        <v>300</v>
      </c>
    </row>
    <row r="47" spans="1:7" s="7" customFormat="1" ht="48" x14ac:dyDescent="0.25">
      <c r="A47" s="11" t="s">
        <v>138</v>
      </c>
      <c r="B47" s="11" t="s">
        <v>139</v>
      </c>
      <c r="C47" s="16" t="s">
        <v>177</v>
      </c>
      <c r="D47" s="14"/>
      <c r="E47" s="14"/>
      <c r="F47" s="14">
        <v>300</v>
      </c>
      <c r="G47" s="14">
        <f t="shared" si="1"/>
        <v>300</v>
      </c>
    </row>
    <row r="48" spans="1:7" s="7" customFormat="1" ht="48" x14ac:dyDescent="0.25">
      <c r="A48" s="11" t="s">
        <v>140</v>
      </c>
      <c r="B48" s="11" t="s">
        <v>141</v>
      </c>
      <c r="C48" s="16" t="s">
        <v>177</v>
      </c>
      <c r="D48" s="14"/>
      <c r="E48" s="14"/>
      <c r="F48" s="14">
        <v>300</v>
      </c>
      <c r="G48" s="14">
        <f t="shared" si="1"/>
        <v>300</v>
      </c>
    </row>
    <row r="49" spans="1:7" s="7" customFormat="1" ht="48" x14ac:dyDescent="0.25">
      <c r="A49" s="11" t="s">
        <v>142</v>
      </c>
      <c r="B49" s="11" t="s">
        <v>143</v>
      </c>
      <c r="C49" s="16" t="s">
        <v>177</v>
      </c>
      <c r="D49" s="14"/>
      <c r="E49" s="14"/>
      <c r="F49" s="14">
        <v>300</v>
      </c>
      <c r="G49" s="14">
        <f t="shared" si="1"/>
        <v>300</v>
      </c>
    </row>
    <row r="50" spans="1:7" s="7" customFormat="1" ht="48" x14ac:dyDescent="0.25">
      <c r="A50" s="11" t="s">
        <v>37</v>
      </c>
      <c r="B50" s="11" t="s">
        <v>56</v>
      </c>
      <c r="C50" s="16" t="s">
        <v>177</v>
      </c>
      <c r="D50" s="14"/>
      <c r="E50" s="14"/>
      <c r="F50" s="14">
        <v>300</v>
      </c>
      <c r="G50" s="14">
        <f t="shared" si="1"/>
        <v>300</v>
      </c>
    </row>
    <row r="51" spans="1:7" s="7" customFormat="1" ht="48" x14ac:dyDescent="0.25">
      <c r="A51" s="11" t="s">
        <v>144</v>
      </c>
      <c r="B51" s="11" t="s">
        <v>57</v>
      </c>
      <c r="C51" s="16" t="s">
        <v>177</v>
      </c>
      <c r="D51" s="14"/>
      <c r="E51" s="14"/>
      <c r="F51" s="14">
        <v>300</v>
      </c>
      <c r="G51" s="14">
        <f t="shared" si="1"/>
        <v>300</v>
      </c>
    </row>
    <row r="52" spans="1:7" s="7" customFormat="1" ht="48" x14ac:dyDescent="0.25">
      <c r="A52" s="11" t="s">
        <v>29</v>
      </c>
      <c r="B52" s="11" t="s">
        <v>145</v>
      </c>
      <c r="C52" s="16" t="s">
        <v>177</v>
      </c>
      <c r="D52" s="14"/>
      <c r="E52" s="14"/>
      <c r="F52" s="14">
        <v>300</v>
      </c>
      <c r="G52" s="14">
        <f t="shared" si="1"/>
        <v>300</v>
      </c>
    </row>
    <row r="53" spans="1:7" s="7" customFormat="1" ht="48" x14ac:dyDescent="0.25">
      <c r="A53" s="11" t="s">
        <v>113</v>
      </c>
      <c r="B53" s="11" t="s">
        <v>58</v>
      </c>
      <c r="C53" s="16" t="s">
        <v>177</v>
      </c>
      <c r="D53" s="14"/>
      <c r="E53" s="14"/>
      <c r="F53" s="14">
        <v>300</v>
      </c>
      <c r="G53" s="14">
        <f t="shared" si="1"/>
        <v>300</v>
      </c>
    </row>
    <row r="54" spans="1:7" s="7" customFormat="1" ht="60" customHeight="1" x14ac:dyDescent="0.25">
      <c r="A54" s="11" t="s">
        <v>114</v>
      </c>
      <c r="B54" s="11" t="s">
        <v>59</v>
      </c>
      <c r="C54" s="16" t="s">
        <v>177</v>
      </c>
      <c r="D54" s="14"/>
      <c r="E54" s="14"/>
      <c r="F54" s="14">
        <v>300</v>
      </c>
      <c r="G54" s="14">
        <f t="shared" si="1"/>
        <v>300</v>
      </c>
    </row>
    <row r="55" spans="1:7" s="7" customFormat="1" ht="48" x14ac:dyDescent="0.25">
      <c r="A55" s="11" t="s">
        <v>62</v>
      </c>
      <c r="B55" s="11" t="s">
        <v>149</v>
      </c>
      <c r="C55" s="16" t="s">
        <v>177</v>
      </c>
      <c r="D55" s="14"/>
      <c r="E55" s="14"/>
      <c r="F55" s="14">
        <v>300</v>
      </c>
      <c r="G55" s="14">
        <f t="shared" si="1"/>
        <v>300</v>
      </c>
    </row>
    <row r="56" spans="1:7" s="7" customFormat="1" ht="48" x14ac:dyDescent="0.25">
      <c r="A56" s="11" t="s">
        <v>66</v>
      </c>
      <c r="B56" s="11" t="s">
        <v>65</v>
      </c>
      <c r="C56" s="16" t="s">
        <v>177</v>
      </c>
      <c r="D56" s="14"/>
      <c r="E56" s="14"/>
      <c r="F56" s="14">
        <v>300</v>
      </c>
      <c r="G56" s="14">
        <f t="shared" si="1"/>
        <v>300</v>
      </c>
    </row>
    <row r="57" spans="1:7" s="7" customFormat="1" ht="48" x14ac:dyDescent="0.25">
      <c r="A57" s="11" t="s">
        <v>74</v>
      </c>
      <c r="B57" s="11" t="s">
        <v>67</v>
      </c>
      <c r="C57" s="16" t="s">
        <v>177</v>
      </c>
      <c r="D57" s="14"/>
      <c r="E57" s="14"/>
      <c r="F57" s="14">
        <v>300</v>
      </c>
      <c r="G57" s="14">
        <f t="shared" si="1"/>
        <v>300</v>
      </c>
    </row>
    <row r="58" spans="1:7" s="7" customFormat="1" ht="48" x14ac:dyDescent="0.25">
      <c r="A58" s="11" t="s">
        <v>146</v>
      </c>
      <c r="B58" s="11" t="s">
        <v>150</v>
      </c>
      <c r="C58" s="16" t="s">
        <v>177</v>
      </c>
      <c r="D58" s="14"/>
      <c r="E58" s="14"/>
      <c r="F58" s="14">
        <v>300</v>
      </c>
      <c r="G58" s="14">
        <f t="shared" si="1"/>
        <v>300</v>
      </c>
    </row>
    <row r="59" spans="1:7" s="7" customFormat="1" ht="48" x14ac:dyDescent="0.25">
      <c r="A59" s="11" t="s">
        <v>40</v>
      </c>
      <c r="B59" s="11" t="s">
        <v>77</v>
      </c>
      <c r="C59" s="16" t="s">
        <v>177</v>
      </c>
      <c r="D59" s="14"/>
      <c r="E59" s="14"/>
      <c r="F59" s="14">
        <v>300</v>
      </c>
      <c r="G59" s="14">
        <f t="shared" si="1"/>
        <v>300</v>
      </c>
    </row>
    <row r="60" spans="1:7" s="7" customFormat="1" ht="48" x14ac:dyDescent="0.25">
      <c r="A60" s="11" t="s">
        <v>60</v>
      </c>
      <c r="B60" s="11" t="s">
        <v>61</v>
      </c>
      <c r="C60" s="16" t="s">
        <v>177</v>
      </c>
      <c r="D60" s="14"/>
      <c r="E60" s="14"/>
      <c r="F60" s="14">
        <v>300</v>
      </c>
      <c r="G60" s="14">
        <f t="shared" si="1"/>
        <v>300</v>
      </c>
    </row>
    <row r="61" spans="1:7" s="7" customFormat="1" ht="48" x14ac:dyDescent="0.25">
      <c r="A61" s="11" t="s">
        <v>147</v>
      </c>
      <c r="B61" s="11" t="s">
        <v>78</v>
      </c>
      <c r="C61" s="16" t="s">
        <v>177</v>
      </c>
      <c r="D61" s="14"/>
      <c r="E61" s="14"/>
      <c r="F61" s="14">
        <v>300</v>
      </c>
      <c r="G61" s="14">
        <f t="shared" si="1"/>
        <v>300</v>
      </c>
    </row>
    <row r="62" spans="1:7" s="7" customFormat="1" ht="48" x14ac:dyDescent="0.25">
      <c r="A62" s="11" t="s">
        <v>64</v>
      </c>
      <c r="B62" s="11" t="s">
        <v>151</v>
      </c>
      <c r="C62" s="16" t="s">
        <v>177</v>
      </c>
      <c r="D62" s="14"/>
      <c r="E62" s="14"/>
      <c r="F62" s="14">
        <v>300</v>
      </c>
      <c r="G62" s="14">
        <f t="shared" si="1"/>
        <v>300</v>
      </c>
    </row>
    <row r="63" spans="1:7" s="7" customFormat="1" ht="48" x14ac:dyDescent="0.25">
      <c r="A63" s="11" t="s">
        <v>69</v>
      </c>
      <c r="B63" s="11" t="s">
        <v>68</v>
      </c>
      <c r="C63" s="16" t="s">
        <v>177</v>
      </c>
      <c r="D63" s="14"/>
      <c r="E63" s="14"/>
      <c r="F63" s="14">
        <v>300</v>
      </c>
      <c r="G63" s="14">
        <f t="shared" si="1"/>
        <v>300</v>
      </c>
    </row>
    <row r="64" spans="1:7" s="7" customFormat="1" ht="48" x14ac:dyDescent="0.25">
      <c r="A64" s="11" t="s">
        <v>30</v>
      </c>
      <c r="B64" s="11" t="s">
        <v>152</v>
      </c>
      <c r="C64" s="16" t="s">
        <v>177</v>
      </c>
      <c r="D64" s="14"/>
      <c r="E64" s="14"/>
      <c r="F64" s="14">
        <v>300</v>
      </c>
      <c r="G64" s="14">
        <f t="shared" si="1"/>
        <v>300</v>
      </c>
    </row>
    <row r="65" spans="1:7" s="7" customFormat="1" ht="48" x14ac:dyDescent="0.25">
      <c r="A65" s="11" t="s">
        <v>148</v>
      </c>
      <c r="B65" s="11" t="s">
        <v>153</v>
      </c>
      <c r="C65" s="16" t="s">
        <v>177</v>
      </c>
      <c r="D65" s="14"/>
      <c r="E65" s="14"/>
      <c r="F65" s="14">
        <v>300</v>
      </c>
      <c r="G65" s="14">
        <f t="shared" si="1"/>
        <v>300</v>
      </c>
    </row>
    <row r="66" spans="1:7" s="7" customFormat="1" ht="72" x14ac:dyDescent="0.25">
      <c r="A66" s="11" t="s">
        <v>154</v>
      </c>
      <c r="B66" s="11" t="s">
        <v>155</v>
      </c>
      <c r="C66" s="16" t="s">
        <v>156</v>
      </c>
      <c r="D66" s="14"/>
      <c r="E66" s="14"/>
      <c r="F66" s="14">
        <v>220</v>
      </c>
      <c r="G66" s="14">
        <f t="shared" si="1"/>
        <v>220</v>
      </c>
    </row>
    <row r="67" spans="1:7" s="7" customFormat="1" ht="72" x14ac:dyDescent="0.25">
      <c r="A67" s="11" t="s">
        <v>157</v>
      </c>
      <c r="B67" s="11" t="s">
        <v>15</v>
      </c>
      <c r="C67" s="16" t="s">
        <v>158</v>
      </c>
      <c r="D67" s="14"/>
      <c r="E67" s="14"/>
      <c r="F67" s="14">
        <v>220</v>
      </c>
      <c r="G67" s="14">
        <f t="shared" si="1"/>
        <v>220</v>
      </c>
    </row>
    <row r="68" spans="1:7" s="7" customFormat="1" ht="72" x14ac:dyDescent="0.25">
      <c r="A68" s="11" t="s">
        <v>159</v>
      </c>
      <c r="B68" s="11" t="s">
        <v>160</v>
      </c>
      <c r="C68" s="16" t="s">
        <v>156</v>
      </c>
      <c r="D68" s="14"/>
      <c r="E68" s="14"/>
      <c r="F68" s="14">
        <v>220</v>
      </c>
      <c r="G68" s="14">
        <f t="shared" si="1"/>
        <v>220</v>
      </c>
    </row>
    <row r="69" spans="1:7" s="7" customFormat="1" ht="72" x14ac:dyDescent="0.25">
      <c r="A69" s="11" t="s">
        <v>14</v>
      </c>
      <c r="B69" s="11" t="s">
        <v>43</v>
      </c>
      <c r="C69" s="16" t="s">
        <v>156</v>
      </c>
      <c r="D69" s="14"/>
      <c r="E69" s="14"/>
      <c r="F69" s="14">
        <v>220</v>
      </c>
      <c r="G69" s="14">
        <f t="shared" ref="G69:G100" si="2">SUM(E69:F69)</f>
        <v>220</v>
      </c>
    </row>
    <row r="70" spans="1:7" s="7" customFormat="1" ht="72" x14ac:dyDescent="0.25">
      <c r="A70" s="11" t="s">
        <v>87</v>
      </c>
      <c r="B70" s="11" t="s">
        <v>43</v>
      </c>
      <c r="C70" s="16" t="s">
        <v>156</v>
      </c>
      <c r="D70" s="14">
        <v>500</v>
      </c>
      <c r="E70" s="14">
        <v>1000</v>
      </c>
      <c r="F70" s="14">
        <v>220</v>
      </c>
      <c r="G70" s="14">
        <f t="shared" si="2"/>
        <v>1220</v>
      </c>
    </row>
    <row r="71" spans="1:7" s="7" customFormat="1" ht="72" x14ac:dyDescent="0.25">
      <c r="A71" s="11" t="s">
        <v>161</v>
      </c>
      <c r="B71" s="11" t="s">
        <v>162</v>
      </c>
      <c r="C71" s="16" t="s">
        <v>158</v>
      </c>
      <c r="D71" s="14"/>
      <c r="E71" s="14"/>
      <c r="F71" s="14">
        <v>220</v>
      </c>
      <c r="G71" s="14">
        <f t="shared" si="2"/>
        <v>220</v>
      </c>
    </row>
    <row r="72" spans="1:7" s="7" customFormat="1" ht="60" x14ac:dyDescent="0.25">
      <c r="A72" s="11" t="s">
        <v>28</v>
      </c>
      <c r="B72" s="11" t="s">
        <v>44</v>
      </c>
      <c r="C72" s="16" t="s">
        <v>163</v>
      </c>
      <c r="D72" s="14"/>
      <c r="E72" s="14"/>
      <c r="F72" s="14">
        <v>300</v>
      </c>
      <c r="G72" s="14">
        <f t="shared" si="2"/>
        <v>300</v>
      </c>
    </row>
    <row r="73" spans="1:7" s="7" customFormat="1" ht="60" x14ac:dyDescent="0.25">
      <c r="A73" s="11" t="s">
        <v>164</v>
      </c>
      <c r="B73" s="11" t="s">
        <v>44</v>
      </c>
      <c r="C73" s="16" t="s">
        <v>163</v>
      </c>
      <c r="D73" s="14"/>
      <c r="E73" s="14"/>
      <c r="F73" s="14">
        <v>300</v>
      </c>
      <c r="G73" s="14">
        <f t="shared" si="2"/>
        <v>300</v>
      </c>
    </row>
    <row r="74" spans="1:7" s="7" customFormat="1" ht="60" x14ac:dyDescent="0.25">
      <c r="A74" s="11" t="s">
        <v>165</v>
      </c>
      <c r="B74" s="11" t="s">
        <v>166</v>
      </c>
      <c r="C74" s="16" t="s">
        <v>163</v>
      </c>
      <c r="D74" s="14"/>
      <c r="E74" s="14"/>
      <c r="F74" s="14">
        <v>220</v>
      </c>
      <c r="G74" s="14">
        <f t="shared" si="2"/>
        <v>220</v>
      </c>
    </row>
    <row r="75" spans="1:7" s="7" customFormat="1" ht="60" x14ac:dyDescent="0.25">
      <c r="A75" s="11" t="s">
        <v>167</v>
      </c>
      <c r="B75" s="11" t="s">
        <v>168</v>
      </c>
      <c r="C75" s="16" t="s">
        <v>163</v>
      </c>
      <c r="D75" s="14"/>
      <c r="E75" s="14"/>
      <c r="F75" s="14">
        <v>220</v>
      </c>
      <c r="G75" s="14">
        <f t="shared" si="2"/>
        <v>220</v>
      </c>
    </row>
    <row r="76" spans="1:7" s="7" customFormat="1" ht="60" x14ac:dyDescent="0.25">
      <c r="A76" s="11" t="s">
        <v>35</v>
      </c>
      <c r="B76" s="11" t="s">
        <v>90</v>
      </c>
      <c r="C76" s="16" t="s">
        <v>163</v>
      </c>
      <c r="D76" s="14"/>
      <c r="E76" s="14"/>
      <c r="F76" s="14">
        <v>300</v>
      </c>
      <c r="G76" s="14">
        <f t="shared" si="2"/>
        <v>300</v>
      </c>
    </row>
    <row r="77" spans="1:7" s="7" customFormat="1" ht="60" x14ac:dyDescent="0.25">
      <c r="A77" s="11" t="s">
        <v>85</v>
      </c>
      <c r="B77" s="11" t="s">
        <v>169</v>
      </c>
      <c r="C77" s="16" t="s">
        <v>170</v>
      </c>
      <c r="D77" s="14">
        <v>500</v>
      </c>
      <c r="E77" s="14">
        <v>1000</v>
      </c>
      <c r="F77" s="14">
        <v>220</v>
      </c>
      <c r="G77" s="14">
        <f t="shared" si="2"/>
        <v>1220</v>
      </c>
    </row>
    <row r="78" spans="1:7" s="7" customFormat="1" ht="72" x14ac:dyDescent="0.25">
      <c r="A78" s="11" t="s">
        <v>171</v>
      </c>
      <c r="B78" s="11" t="s">
        <v>172</v>
      </c>
      <c r="C78" s="16" t="s">
        <v>158</v>
      </c>
      <c r="D78" s="14"/>
      <c r="E78" s="14"/>
      <c r="F78" s="14">
        <v>220</v>
      </c>
      <c r="G78" s="14">
        <f t="shared" si="2"/>
        <v>220</v>
      </c>
    </row>
    <row r="79" spans="1:7" s="7" customFormat="1" ht="48" x14ac:dyDescent="0.25">
      <c r="A79" s="11" t="s">
        <v>89</v>
      </c>
      <c r="B79" s="11" t="s">
        <v>90</v>
      </c>
      <c r="C79" s="16" t="s">
        <v>178</v>
      </c>
      <c r="D79" s="14"/>
      <c r="E79" s="14"/>
      <c r="F79" s="14">
        <v>300</v>
      </c>
      <c r="G79" s="14">
        <f t="shared" si="2"/>
        <v>300</v>
      </c>
    </row>
    <row r="80" spans="1:7" s="7" customFormat="1" ht="60" x14ac:dyDescent="0.25">
      <c r="A80" s="11" t="s">
        <v>80</v>
      </c>
      <c r="B80" s="11" t="s">
        <v>44</v>
      </c>
      <c r="C80" s="16" t="s">
        <v>179</v>
      </c>
      <c r="D80" s="14">
        <v>750</v>
      </c>
      <c r="E80" s="14">
        <v>2250</v>
      </c>
      <c r="F80" s="14">
        <v>300</v>
      </c>
      <c r="G80" s="14">
        <f t="shared" si="2"/>
        <v>2550</v>
      </c>
    </row>
    <row r="81" spans="1:7" s="7" customFormat="1" ht="36" x14ac:dyDescent="0.25">
      <c r="A81" s="11" t="s">
        <v>181</v>
      </c>
      <c r="B81" s="11" t="s">
        <v>32</v>
      </c>
      <c r="C81" s="16" t="s">
        <v>180</v>
      </c>
      <c r="D81" s="14"/>
      <c r="E81" s="14"/>
      <c r="F81" s="14">
        <v>220</v>
      </c>
      <c r="G81" s="14">
        <f t="shared" si="2"/>
        <v>220</v>
      </c>
    </row>
    <row r="82" spans="1:7" s="7" customFormat="1" ht="36" x14ac:dyDescent="0.25">
      <c r="A82" s="11" t="s">
        <v>182</v>
      </c>
      <c r="B82" s="11" t="s">
        <v>31</v>
      </c>
      <c r="C82" s="16" t="s">
        <v>180</v>
      </c>
      <c r="D82" s="14"/>
      <c r="E82" s="14"/>
      <c r="F82" s="14">
        <v>220</v>
      </c>
      <c r="G82" s="14">
        <f t="shared" si="2"/>
        <v>220</v>
      </c>
    </row>
    <row r="83" spans="1:7" s="7" customFormat="1" ht="36" x14ac:dyDescent="0.25">
      <c r="A83" s="11" t="s">
        <v>183</v>
      </c>
      <c r="B83" s="11" t="s">
        <v>20</v>
      </c>
      <c r="C83" s="16" t="s">
        <v>180</v>
      </c>
      <c r="D83" s="14"/>
      <c r="E83" s="14"/>
      <c r="F83" s="14">
        <v>220</v>
      </c>
      <c r="G83" s="14">
        <f t="shared" si="2"/>
        <v>220</v>
      </c>
    </row>
    <row r="84" spans="1:7" s="7" customFormat="1" ht="36" x14ac:dyDescent="0.25">
      <c r="A84" s="11" t="s">
        <v>184</v>
      </c>
      <c r="B84" s="11" t="s">
        <v>36</v>
      </c>
      <c r="C84" s="16" t="s">
        <v>180</v>
      </c>
      <c r="D84" s="14"/>
      <c r="E84" s="14"/>
      <c r="F84" s="14">
        <v>220</v>
      </c>
      <c r="G84" s="14">
        <f t="shared" si="2"/>
        <v>220</v>
      </c>
    </row>
    <row r="85" spans="1:7" s="7" customFormat="1" ht="36" x14ac:dyDescent="0.25">
      <c r="A85" s="11" t="s">
        <v>185</v>
      </c>
      <c r="B85" s="11" t="s">
        <v>22</v>
      </c>
      <c r="C85" s="16" t="s">
        <v>180</v>
      </c>
      <c r="D85" s="14"/>
      <c r="E85" s="14"/>
      <c r="F85" s="14">
        <v>220</v>
      </c>
      <c r="G85" s="14">
        <f t="shared" si="2"/>
        <v>220</v>
      </c>
    </row>
    <row r="86" spans="1:7" s="7" customFormat="1" ht="36" x14ac:dyDescent="0.25">
      <c r="A86" s="11" t="s">
        <v>186</v>
      </c>
      <c r="B86" s="11" t="s">
        <v>18</v>
      </c>
      <c r="C86" s="16" t="s">
        <v>180</v>
      </c>
      <c r="D86" s="14"/>
      <c r="E86" s="14"/>
      <c r="F86" s="14">
        <v>220</v>
      </c>
      <c r="G86" s="14">
        <f t="shared" si="2"/>
        <v>220</v>
      </c>
    </row>
    <row r="87" spans="1:7" s="7" customFormat="1" ht="36" x14ac:dyDescent="0.25">
      <c r="A87" s="11" t="s">
        <v>187</v>
      </c>
      <c r="B87" s="11" t="s">
        <v>27</v>
      </c>
      <c r="C87" s="16" t="s">
        <v>180</v>
      </c>
      <c r="D87" s="14"/>
      <c r="E87" s="14"/>
      <c r="F87" s="14">
        <v>220</v>
      </c>
      <c r="G87" s="14">
        <f t="shared" si="2"/>
        <v>220</v>
      </c>
    </row>
    <row r="88" spans="1:7" s="7" customFormat="1" ht="36" x14ac:dyDescent="0.25">
      <c r="A88" s="11" t="s">
        <v>188</v>
      </c>
      <c r="B88" s="11" t="s">
        <v>39</v>
      </c>
      <c r="C88" s="16" t="s">
        <v>180</v>
      </c>
      <c r="D88" s="14"/>
      <c r="E88" s="14"/>
      <c r="F88" s="14">
        <v>220</v>
      </c>
      <c r="G88" s="14">
        <f t="shared" si="2"/>
        <v>220</v>
      </c>
    </row>
    <row r="89" spans="1:7" s="7" customFormat="1" ht="36" x14ac:dyDescent="0.25">
      <c r="A89" s="11" t="s">
        <v>189</v>
      </c>
      <c r="B89" s="11" t="s">
        <v>21</v>
      </c>
      <c r="C89" s="16" t="s">
        <v>180</v>
      </c>
      <c r="D89" s="14"/>
      <c r="E89" s="15"/>
      <c r="F89" s="14">
        <v>220</v>
      </c>
      <c r="G89" s="14">
        <f t="shared" si="2"/>
        <v>220</v>
      </c>
    </row>
    <row r="90" spans="1:7" s="7" customFormat="1" ht="36" x14ac:dyDescent="0.25">
      <c r="A90" s="11" t="s">
        <v>190</v>
      </c>
      <c r="B90" s="11" t="s">
        <v>16</v>
      </c>
      <c r="C90" s="16" t="s">
        <v>180</v>
      </c>
      <c r="D90" s="14"/>
      <c r="E90" s="15"/>
      <c r="F90" s="14">
        <v>220</v>
      </c>
      <c r="G90" s="14">
        <f t="shared" si="2"/>
        <v>220</v>
      </c>
    </row>
    <row r="91" spans="1:7" s="7" customFormat="1" ht="36" x14ac:dyDescent="0.25">
      <c r="A91" s="11" t="s">
        <v>191</v>
      </c>
      <c r="B91" s="11" t="s">
        <v>19</v>
      </c>
      <c r="C91" s="16" t="s">
        <v>180</v>
      </c>
      <c r="D91" s="14"/>
      <c r="E91" s="15"/>
      <c r="F91" s="14">
        <v>220</v>
      </c>
      <c r="G91" s="14">
        <f t="shared" si="2"/>
        <v>220</v>
      </c>
    </row>
    <row r="92" spans="1:7" s="7" customFormat="1" ht="36" x14ac:dyDescent="0.25">
      <c r="A92" s="11" t="s">
        <v>33</v>
      </c>
      <c r="B92" s="11" t="s">
        <v>34</v>
      </c>
      <c r="C92" s="16" t="s">
        <v>180</v>
      </c>
      <c r="D92" s="14"/>
      <c r="E92" s="15"/>
      <c r="F92" s="14">
        <v>220</v>
      </c>
      <c r="G92" s="14">
        <f t="shared" si="2"/>
        <v>220</v>
      </c>
    </row>
    <row r="93" spans="1:7" s="7" customFormat="1" ht="36" x14ac:dyDescent="0.25">
      <c r="A93" s="11" t="s">
        <v>192</v>
      </c>
      <c r="B93" s="11" t="s">
        <v>13</v>
      </c>
      <c r="C93" s="16" t="s">
        <v>180</v>
      </c>
      <c r="D93" s="14"/>
      <c r="E93" s="15"/>
      <c r="F93" s="14">
        <v>220</v>
      </c>
      <c r="G93" s="14">
        <f t="shared" si="2"/>
        <v>220</v>
      </c>
    </row>
    <row r="94" spans="1:7" s="7" customFormat="1" ht="36" x14ac:dyDescent="0.25">
      <c r="A94" s="11" t="s">
        <v>116</v>
      </c>
      <c r="B94" s="11" t="s">
        <v>43</v>
      </c>
      <c r="C94" s="16" t="s">
        <v>193</v>
      </c>
      <c r="D94" s="14"/>
      <c r="E94" s="15"/>
      <c r="F94" s="14">
        <v>220</v>
      </c>
      <c r="G94" s="14">
        <f t="shared" si="2"/>
        <v>220</v>
      </c>
    </row>
    <row r="95" spans="1:7" s="7" customFormat="1" ht="24" x14ac:dyDescent="0.25">
      <c r="A95" s="11" t="s">
        <v>88</v>
      </c>
      <c r="B95" s="11" t="s">
        <v>43</v>
      </c>
      <c r="C95" s="16" t="s">
        <v>194</v>
      </c>
      <c r="D95" s="14"/>
      <c r="E95" s="15"/>
      <c r="F95" s="14">
        <v>220</v>
      </c>
      <c r="G95" s="14">
        <f t="shared" si="2"/>
        <v>220</v>
      </c>
    </row>
    <row r="96" spans="1:7" s="7" customFormat="1" ht="48" x14ac:dyDescent="0.25">
      <c r="A96" s="11" t="s">
        <v>81</v>
      </c>
      <c r="B96" s="11" t="s">
        <v>25</v>
      </c>
      <c r="C96" s="16" t="s">
        <v>195</v>
      </c>
      <c r="D96" s="14"/>
      <c r="E96" s="15"/>
      <c r="F96" s="14">
        <v>400</v>
      </c>
      <c r="G96" s="14">
        <f t="shared" si="2"/>
        <v>400</v>
      </c>
    </row>
    <row r="97" spans="1:7" s="7" customFormat="1" ht="48" x14ac:dyDescent="0.25">
      <c r="A97" s="11" t="s">
        <v>196</v>
      </c>
      <c r="B97" s="11" t="s">
        <v>46</v>
      </c>
      <c r="C97" s="16" t="s">
        <v>195</v>
      </c>
      <c r="D97" s="14"/>
      <c r="E97" s="15"/>
      <c r="F97" s="14">
        <v>300</v>
      </c>
      <c r="G97" s="14">
        <f t="shared" si="2"/>
        <v>300</v>
      </c>
    </row>
    <row r="98" spans="1:7" s="7" customFormat="1" ht="48" x14ac:dyDescent="0.25">
      <c r="A98" s="11" t="s">
        <v>197</v>
      </c>
      <c r="B98" s="11" t="s">
        <v>198</v>
      </c>
      <c r="C98" s="16" t="s">
        <v>195</v>
      </c>
      <c r="D98" s="14"/>
      <c r="E98" s="15"/>
      <c r="F98" s="14">
        <v>300</v>
      </c>
      <c r="G98" s="14">
        <f t="shared" si="2"/>
        <v>300</v>
      </c>
    </row>
    <row r="99" spans="1:7" s="7" customFormat="1" ht="48" x14ac:dyDescent="0.25">
      <c r="A99" s="11" t="s">
        <v>199</v>
      </c>
      <c r="B99" s="11" t="s">
        <v>50</v>
      </c>
      <c r="C99" s="16" t="s">
        <v>195</v>
      </c>
      <c r="D99" s="14"/>
      <c r="E99" s="15"/>
      <c r="F99" s="14">
        <v>300</v>
      </c>
      <c r="G99" s="14">
        <f t="shared" si="2"/>
        <v>300</v>
      </c>
    </row>
    <row r="100" spans="1:7" s="7" customFormat="1" ht="48" x14ac:dyDescent="0.25">
      <c r="A100" s="11" t="s">
        <v>200</v>
      </c>
      <c r="B100" s="11" t="s">
        <v>82</v>
      </c>
      <c r="C100" s="16" t="s">
        <v>195</v>
      </c>
      <c r="D100" s="14"/>
      <c r="E100" s="15"/>
      <c r="F100" s="14">
        <v>220</v>
      </c>
      <c r="G100" s="14">
        <f t="shared" si="2"/>
        <v>220</v>
      </c>
    </row>
    <row r="101" spans="1:7" s="7" customFormat="1" ht="48" x14ac:dyDescent="0.25">
      <c r="A101" s="11" t="s">
        <v>201</v>
      </c>
      <c r="B101" s="11" t="s">
        <v>49</v>
      </c>
      <c r="C101" s="16" t="s">
        <v>195</v>
      </c>
      <c r="D101" s="14"/>
      <c r="E101" s="15"/>
      <c r="F101" s="14">
        <v>400</v>
      </c>
      <c r="G101" s="14">
        <f t="shared" ref="G101:G132" si="3">SUM(E101:F101)</f>
        <v>400</v>
      </c>
    </row>
    <row r="102" spans="1:7" s="21" customFormat="1" ht="48" x14ac:dyDescent="0.25">
      <c r="A102" s="11" t="s">
        <v>84</v>
      </c>
      <c r="B102" s="11" t="s">
        <v>202</v>
      </c>
      <c r="C102" s="16" t="s">
        <v>195</v>
      </c>
      <c r="D102" s="14"/>
      <c r="E102" s="15"/>
      <c r="F102" s="14">
        <v>220</v>
      </c>
      <c r="G102" s="14">
        <f t="shared" si="3"/>
        <v>220</v>
      </c>
    </row>
    <row r="103" spans="1:7" s="7" customFormat="1" ht="48" x14ac:dyDescent="0.25">
      <c r="A103" s="11" t="s">
        <v>26</v>
      </c>
      <c r="B103" s="11" t="s">
        <v>203</v>
      </c>
      <c r="C103" s="16" t="s">
        <v>195</v>
      </c>
      <c r="D103" s="14"/>
      <c r="E103" s="15"/>
      <c r="F103" s="14">
        <v>220</v>
      </c>
      <c r="G103" s="14">
        <f t="shared" si="3"/>
        <v>220</v>
      </c>
    </row>
    <row r="104" spans="1:7" s="7" customFormat="1" ht="48" x14ac:dyDescent="0.25">
      <c r="A104" s="11" t="s">
        <v>204</v>
      </c>
      <c r="B104" s="11" t="s">
        <v>205</v>
      </c>
      <c r="C104" s="16" t="s">
        <v>206</v>
      </c>
      <c r="D104" s="14">
        <v>750</v>
      </c>
      <c r="E104" s="15">
        <v>750</v>
      </c>
      <c r="F104" s="14">
        <v>300</v>
      </c>
      <c r="G104" s="14">
        <f t="shared" si="3"/>
        <v>1050</v>
      </c>
    </row>
    <row r="105" spans="1:7" s="7" customFormat="1" ht="48" x14ac:dyDescent="0.25">
      <c r="A105" s="11" t="s">
        <v>207</v>
      </c>
      <c r="B105" s="11" t="s">
        <v>94</v>
      </c>
      <c r="C105" s="16" t="s">
        <v>206</v>
      </c>
      <c r="D105" s="14">
        <v>500</v>
      </c>
      <c r="E105" s="15">
        <v>500</v>
      </c>
      <c r="F105" s="14">
        <v>220</v>
      </c>
      <c r="G105" s="14">
        <f t="shared" si="3"/>
        <v>720</v>
      </c>
    </row>
    <row r="106" spans="1:7" s="7" customFormat="1" ht="48" x14ac:dyDescent="0.25">
      <c r="A106" s="11" t="s">
        <v>263</v>
      </c>
      <c r="B106" s="11" t="s">
        <v>72</v>
      </c>
      <c r="C106" s="16" t="s">
        <v>208</v>
      </c>
      <c r="D106" s="14">
        <v>1000</v>
      </c>
      <c r="E106" s="15">
        <v>2000</v>
      </c>
      <c r="F106" s="14">
        <v>300</v>
      </c>
      <c r="G106" s="14">
        <f t="shared" si="3"/>
        <v>2300</v>
      </c>
    </row>
    <row r="107" spans="1:7" s="7" customFormat="1" ht="48" x14ac:dyDescent="0.25">
      <c r="A107" s="11" t="s">
        <v>209</v>
      </c>
      <c r="B107" s="11" t="s">
        <v>210</v>
      </c>
      <c r="C107" s="16" t="s">
        <v>211</v>
      </c>
      <c r="D107" s="14"/>
      <c r="E107" s="15"/>
      <c r="F107" s="14">
        <v>220</v>
      </c>
      <c r="G107" s="14">
        <f t="shared" si="3"/>
        <v>220</v>
      </c>
    </row>
    <row r="108" spans="1:7" s="7" customFormat="1" ht="48" x14ac:dyDescent="0.25">
      <c r="A108" s="11" t="s">
        <v>212</v>
      </c>
      <c r="B108" s="11" t="s">
        <v>213</v>
      </c>
      <c r="C108" s="16" t="s">
        <v>211</v>
      </c>
      <c r="D108" s="14"/>
      <c r="E108" s="15"/>
      <c r="F108" s="14">
        <v>220</v>
      </c>
      <c r="G108" s="14">
        <f t="shared" si="3"/>
        <v>220</v>
      </c>
    </row>
    <row r="109" spans="1:7" s="7" customFormat="1" ht="48" x14ac:dyDescent="0.25">
      <c r="A109" s="11" t="s">
        <v>209</v>
      </c>
      <c r="B109" s="11" t="s">
        <v>210</v>
      </c>
      <c r="C109" s="16" t="s">
        <v>214</v>
      </c>
      <c r="D109" s="14">
        <v>750</v>
      </c>
      <c r="E109" s="15">
        <v>750</v>
      </c>
      <c r="F109" s="14">
        <v>300</v>
      </c>
      <c r="G109" s="14">
        <f t="shared" si="3"/>
        <v>1050</v>
      </c>
    </row>
    <row r="110" spans="1:7" s="7" customFormat="1" ht="48" x14ac:dyDescent="0.25">
      <c r="A110" s="11" t="s">
        <v>212</v>
      </c>
      <c r="B110" s="11" t="s">
        <v>213</v>
      </c>
      <c r="C110" s="16" t="s">
        <v>214</v>
      </c>
      <c r="D110" s="14">
        <v>500</v>
      </c>
      <c r="E110" s="15">
        <v>500</v>
      </c>
      <c r="F110" s="14">
        <v>220</v>
      </c>
      <c r="G110" s="14">
        <f t="shared" si="3"/>
        <v>720</v>
      </c>
    </row>
    <row r="111" spans="1:7" s="7" customFormat="1" ht="60" x14ac:dyDescent="0.25">
      <c r="A111" s="11" t="s">
        <v>116</v>
      </c>
      <c r="B111" s="11" t="s">
        <v>43</v>
      </c>
      <c r="C111" s="16" t="s">
        <v>215</v>
      </c>
      <c r="D111" s="14">
        <v>500</v>
      </c>
      <c r="E111" s="15">
        <v>500</v>
      </c>
      <c r="F111" s="14">
        <v>220</v>
      </c>
      <c r="G111" s="14">
        <f t="shared" si="3"/>
        <v>720</v>
      </c>
    </row>
    <row r="112" spans="1:7" s="7" customFormat="1" ht="24" x14ac:dyDescent="0.25">
      <c r="A112" s="11" t="s">
        <v>12</v>
      </c>
      <c r="B112" s="11" t="s">
        <v>43</v>
      </c>
      <c r="C112" s="16" t="s">
        <v>216</v>
      </c>
      <c r="D112" s="14">
        <v>500</v>
      </c>
      <c r="E112" s="15">
        <v>1000</v>
      </c>
      <c r="F112" s="14">
        <v>220</v>
      </c>
      <c r="G112" s="14">
        <f t="shared" si="3"/>
        <v>1220</v>
      </c>
    </row>
    <row r="113" spans="1:7" s="7" customFormat="1" ht="60" x14ac:dyDescent="0.25">
      <c r="A113" s="11" t="s">
        <v>79</v>
      </c>
      <c r="B113" s="11" t="s">
        <v>233</v>
      </c>
      <c r="C113" s="16" t="s">
        <v>217</v>
      </c>
      <c r="D113" s="14"/>
      <c r="E113" s="15"/>
      <c r="F113" s="14">
        <v>300</v>
      </c>
      <c r="G113" s="14">
        <f t="shared" si="3"/>
        <v>300</v>
      </c>
    </row>
    <row r="114" spans="1:7" s="7" customFormat="1" ht="60" x14ac:dyDescent="0.25">
      <c r="A114" s="11" t="s">
        <v>96</v>
      </c>
      <c r="B114" s="11" t="s">
        <v>234</v>
      </c>
      <c r="C114" s="16" t="s">
        <v>217</v>
      </c>
      <c r="D114" s="14"/>
      <c r="E114" s="15"/>
      <c r="F114" s="14">
        <v>300</v>
      </c>
      <c r="G114" s="14">
        <f t="shared" si="3"/>
        <v>300</v>
      </c>
    </row>
    <row r="115" spans="1:7" s="7" customFormat="1" ht="60" x14ac:dyDescent="0.25">
      <c r="A115" s="11" t="s">
        <v>218</v>
      </c>
      <c r="B115" s="11" t="s">
        <v>235</v>
      </c>
      <c r="C115" s="16" t="s">
        <v>217</v>
      </c>
      <c r="D115" s="14"/>
      <c r="E115" s="15"/>
      <c r="F115" s="14">
        <v>300</v>
      </c>
      <c r="G115" s="14">
        <f t="shared" si="3"/>
        <v>300</v>
      </c>
    </row>
    <row r="116" spans="1:7" s="7" customFormat="1" ht="60" x14ac:dyDescent="0.25">
      <c r="A116" s="11" t="s">
        <v>219</v>
      </c>
      <c r="B116" s="11" t="s">
        <v>236</v>
      </c>
      <c r="C116" s="16" t="s">
        <v>217</v>
      </c>
      <c r="D116" s="14"/>
      <c r="E116" s="15"/>
      <c r="F116" s="14">
        <v>300</v>
      </c>
      <c r="G116" s="14">
        <f t="shared" si="3"/>
        <v>300</v>
      </c>
    </row>
    <row r="117" spans="1:7" s="7" customFormat="1" ht="60" x14ac:dyDescent="0.25">
      <c r="A117" s="11" t="s">
        <v>10</v>
      </c>
      <c r="B117" s="11" t="s">
        <v>237</v>
      </c>
      <c r="C117" s="16" t="s">
        <v>217</v>
      </c>
      <c r="D117" s="14"/>
      <c r="E117" s="15"/>
      <c r="F117" s="14">
        <v>300</v>
      </c>
      <c r="G117" s="14">
        <f t="shared" si="3"/>
        <v>300</v>
      </c>
    </row>
    <row r="118" spans="1:7" s="7" customFormat="1" ht="60" x14ac:dyDescent="0.25">
      <c r="A118" s="11" t="s">
        <v>220</v>
      </c>
      <c r="B118" s="11" t="s">
        <v>238</v>
      </c>
      <c r="C118" s="16" t="s">
        <v>217</v>
      </c>
      <c r="D118" s="14"/>
      <c r="E118" s="15"/>
      <c r="F118" s="14">
        <v>300</v>
      </c>
      <c r="G118" s="14">
        <f t="shared" si="3"/>
        <v>300</v>
      </c>
    </row>
    <row r="119" spans="1:7" s="7" customFormat="1" ht="60" x14ac:dyDescent="0.25">
      <c r="A119" s="11" t="s">
        <v>221</v>
      </c>
      <c r="B119" s="11" t="s">
        <v>239</v>
      </c>
      <c r="C119" s="16" t="s">
        <v>217</v>
      </c>
      <c r="D119" s="14"/>
      <c r="E119" s="15"/>
      <c r="F119" s="14">
        <v>300</v>
      </c>
      <c r="G119" s="14">
        <f t="shared" si="3"/>
        <v>300</v>
      </c>
    </row>
    <row r="120" spans="1:7" s="7" customFormat="1" ht="60" x14ac:dyDescent="0.25">
      <c r="A120" s="11" t="s">
        <v>222</v>
      </c>
      <c r="B120" s="11" t="s">
        <v>240</v>
      </c>
      <c r="C120" s="16" t="s">
        <v>217</v>
      </c>
      <c r="D120" s="14"/>
      <c r="E120" s="15"/>
      <c r="F120" s="14">
        <v>300</v>
      </c>
      <c r="G120" s="14">
        <f t="shared" si="3"/>
        <v>300</v>
      </c>
    </row>
    <row r="121" spans="1:7" s="7" customFormat="1" ht="60" x14ac:dyDescent="0.25">
      <c r="A121" s="11" t="s">
        <v>223</v>
      </c>
      <c r="B121" s="11" t="s">
        <v>241</v>
      </c>
      <c r="C121" s="16" t="s">
        <v>217</v>
      </c>
      <c r="D121" s="14"/>
      <c r="E121" s="15"/>
      <c r="F121" s="14">
        <v>300</v>
      </c>
      <c r="G121" s="14">
        <f t="shared" si="3"/>
        <v>300</v>
      </c>
    </row>
    <row r="122" spans="1:7" s="7" customFormat="1" ht="60" x14ac:dyDescent="0.25">
      <c r="A122" s="11" t="s">
        <v>224</v>
      </c>
      <c r="B122" s="11" t="s">
        <v>242</v>
      </c>
      <c r="C122" s="16" t="s">
        <v>217</v>
      </c>
      <c r="D122" s="14"/>
      <c r="E122" s="15"/>
      <c r="F122" s="14">
        <v>300</v>
      </c>
      <c r="G122" s="14">
        <f t="shared" si="3"/>
        <v>300</v>
      </c>
    </row>
    <row r="123" spans="1:7" s="7" customFormat="1" ht="60" x14ac:dyDescent="0.25">
      <c r="A123" s="11" t="s">
        <v>48</v>
      </c>
      <c r="B123" s="11" t="s">
        <v>243</v>
      </c>
      <c r="C123" s="16" t="s">
        <v>217</v>
      </c>
      <c r="D123" s="14"/>
      <c r="E123" s="15"/>
      <c r="F123" s="14">
        <v>300</v>
      </c>
      <c r="G123" s="14">
        <f t="shared" si="3"/>
        <v>300</v>
      </c>
    </row>
    <row r="124" spans="1:7" s="7" customFormat="1" ht="60" x14ac:dyDescent="0.25">
      <c r="A124" s="11" t="s">
        <v>225</v>
      </c>
      <c r="B124" s="11" t="s">
        <v>244</v>
      </c>
      <c r="C124" s="16" t="s">
        <v>217</v>
      </c>
      <c r="D124" s="14"/>
      <c r="E124" s="15"/>
      <c r="F124" s="14">
        <v>300</v>
      </c>
      <c r="G124" s="14">
        <f t="shared" si="3"/>
        <v>300</v>
      </c>
    </row>
    <row r="125" spans="1:7" s="7" customFormat="1" ht="60" x14ac:dyDescent="0.25">
      <c r="A125" s="11" t="s">
        <v>226</v>
      </c>
      <c r="B125" s="11" t="s">
        <v>245</v>
      </c>
      <c r="C125" s="16" t="s">
        <v>217</v>
      </c>
      <c r="D125" s="14"/>
      <c r="E125" s="15"/>
      <c r="F125" s="14">
        <v>300</v>
      </c>
      <c r="G125" s="14">
        <f t="shared" si="3"/>
        <v>300</v>
      </c>
    </row>
    <row r="126" spans="1:7" s="7" customFormat="1" ht="60" x14ac:dyDescent="0.25">
      <c r="A126" s="11" t="s">
        <v>227</v>
      </c>
      <c r="B126" s="11" t="s">
        <v>246</v>
      </c>
      <c r="C126" s="16" t="s">
        <v>217</v>
      </c>
      <c r="D126" s="14"/>
      <c r="E126" s="15"/>
      <c r="F126" s="14">
        <v>300</v>
      </c>
      <c r="G126" s="14">
        <f t="shared" si="3"/>
        <v>300</v>
      </c>
    </row>
    <row r="127" spans="1:7" s="7" customFormat="1" ht="60" x14ac:dyDescent="0.25">
      <c r="A127" s="11" t="s">
        <v>228</v>
      </c>
      <c r="B127" s="11" t="s">
        <v>247</v>
      </c>
      <c r="C127" s="16" t="s">
        <v>217</v>
      </c>
      <c r="D127" s="14"/>
      <c r="E127" s="15"/>
      <c r="F127" s="14">
        <v>300</v>
      </c>
      <c r="G127" s="14">
        <f t="shared" si="3"/>
        <v>300</v>
      </c>
    </row>
    <row r="128" spans="1:7" s="7" customFormat="1" ht="60" x14ac:dyDescent="0.25">
      <c r="A128" s="11" t="s">
        <v>229</v>
      </c>
      <c r="B128" s="11" t="s">
        <v>248</v>
      </c>
      <c r="C128" s="16" t="s">
        <v>217</v>
      </c>
      <c r="D128" s="14"/>
      <c r="E128" s="15"/>
      <c r="F128" s="14">
        <v>300</v>
      </c>
      <c r="G128" s="14">
        <f t="shared" si="3"/>
        <v>300</v>
      </c>
    </row>
    <row r="129" spans="1:7" s="21" customFormat="1" ht="60" x14ac:dyDescent="0.25">
      <c r="A129" s="11" t="s">
        <v>138</v>
      </c>
      <c r="B129" s="11" t="s">
        <v>249</v>
      </c>
      <c r="C129" s="16" t="s">
        <v>217</v>
      </c>
      <c r="D129" s="14"/>
      <c r="E129" s="15"/>
      <c r="F129" s="14">
        <v>300</v>
      </c>
      <c r="G129" s="14">
        <f t="shared" si="3"/>
        <v>300</v>
      </c>
    </row>
    <row r="130" spans="1:7" s="21" customFormat="1" ht="60" x14ac:dyDescent="0.25">
      <c r="A130" s="11" t="s">
        <v>230</v>
      </c>
      <c r="B130" s="11" t="s">
        <v>251</v>
      </c>
      <c r="C130" s="16" t="s">
        <v>217</v>
      </c>
      <c r="D130" s="14"/>
      <c r="E130" s="15"/>
      <c r="F130" s="14">
        <v>300</v>
      </c>
      <c r="G130" s="14">
        <f t="shared" si="3"/>
        <v>300</v>
      </c>
    </row>
    <row r="131" spans="1:7" s="7" customFormat="1" ht="60" x14ac:dyDescent="0.25">
      <c r="A131" s="11" t="s">
        <v>231</v>
      </c>
      <c r="B131" s="11" t="s">
        <v>70</v>
      </c>
      <c r="C131" s="16" t="s">
        <v>217</v>
      </c>
      <c r="D131" s="14"/>
      <c r="E131" s="15"/>
      <c r="F131" s="14">
        <v>300</v>
      </c>
      <c r="G131" s="14">
        <f t="shared" si="3"/>
        <v>300</v>
      </c>
    </row>
    <row r="132" spans="1:7" s="21" customFormat="1" ht="60" x14ac:dyDescent="0.25">
      <c r="A132" s="11" t="s">
        <v>232</v>
      </c>
      <c r="B132" s="11" t="s">
        <v>250</v>
      </c>
      <c r="C132" s="16" t="s">
        <v>217</v>
      </c>
      <c r="D132" s="14"/>
      <c r="E132" s="15"/>
      <c r="F132" s="14">
        <v>300</v>
      </c>
      <c r="G132" s="14">
        <f t="shared" si="3"/>
        <v>300</v>
      </c>
    </row>
    <row r="133" spans="1:7" s="21" customFormat="1" ht="36" x14ac:dyDescent="0.25">
      <c r="A133" s="11" t="s">
        <v>6</v>
      </c>
      <c r="B133" s="11" t="s">
        <v>24</v>
      </c>
      <c r="C133" s="16" t="s">
        <v>252</v>
      </c>
      <c r="D133" s="14"/>
      <c r="E133" s="15"/>
      <c r="F133" s="14">
        <v>220</v>
      </c>
      <c r="G133" s="14">
        <f t="shared" ref="G133:G142" si="4">SUM(E133:F133)</f>
        <v>220</v>
      </c>
    </row>
    <row r="134" spans="1:7" s="7" customFormat="1" ht="36" x14ac:dyDescent="0.25">
      <c r="A134" s="11" t="s">
        <v>83</v>
      </c>
      <c r="B134" s="11" t="s">
        <v>23</v>
      </c>
      <c r="C134" s="16" t="s">
        <v>252</v>
      </c>
      <c r="D134" s="14"/>
      <c r="E134" s="15"/>
      <c r="F134" s="14">
        <v>220</v>
      </c>
      <c r="G134" s="14">
        <f t="shared" si="4"/>
        <v>220</v>
      </c>
    </row>
    <row r="135" spans="1:7" s="21" customFormat="1" ht="36" x14ac:dyDescent="0.25">
      <c r="A135" s="11" t="s">
        <v>253</v>
      </c>
      <c r="B135" s="11" t="s">
        <v>254</v>
      </c>
      <c r="C135" s="16" t="s">
        <v>255</v>
      </c>
      <c r="D135" s="14">
        <v>500</v>
      </c>
      <c r="E135" s="15">
        <v>500</v>
      </c>
      <c r="F135" s="14">
        <v>220</v>
      </c>
      <c r="G135" s="14">
        <f t="shared" si="4"/>
        <v>720</v>
      </c>
    </row>
    <row r="136" spans="1:7" s="7" customFormat="1" ht="48" x14ac:dyDescent="0.25">
      <c r="A136" s="11" t="s">
        <v>93</v>
      </c>
      <c r="B136" s="11" t="s">
        <v>94</v>
      </c>
      <c r="C136" s="16" t="s">
        <v>256</v>
      </c>
      <c r="D136" s="14">
        <v>750</v>
      </c>
      <c r="E136" s="15">
        <v>1500</v>
      </c>
      <c r="F136" s="14">
        <v>220</v>
      </c>
      <c r="G136" s="14">
        <f t="shared" si="4"/>
        <v>1720</v>
      </c>
    </row>
    <row r="137" spans="1:7" s="7" customFormat="1" ht="36" x14ac:dyDescent="0.25">
      <c r="A137" s="11" t="s">
        <v>257</v>
      </c>
      <c r="B137" s="11" t="s">
        <v>8</v>
      </c>
      <c r="C137" s="16" t="s">
        <v>258</v>
      </c>
      <c r="D137" s="14"/>
      <c r="E137" s="15"/>
      <c r="F137" s="14">
        <v>220</v>
      </c>
      <c r="G137" s="14">
        <f t="shared" si="4"/>
        <v>220</v>
      </c>
    </row>
    <row r="138" spans="1:7" s="20" customFormat="1" ht="48" x14ac:dyDescent="0.2">
      <c r="A138" s="11" t="s">
        <v>84</v>
      </c>
      <c r="B138" s="11" t="s">
        <v>202</v>
      </c>
      <c r="C138" s="16" t="s">
        <v>266</v>
      </c>
      <c r="D138" s="14"/>
      <c r="E138" s="15"/>
      <c r="F138" s="14">
        <v>220</v>
      </c>
      <c r="G138" s="14">
        <f t="shared" si="4"/>
        <v>220</v>
      </c>
    </row>
    <row r="139" spans="1:7" ht="36" x14ac:dyDescent="0.25">
      <c r="A139" s="11" t="s">
        <v>259</v>
      </c>
      <c r="B139" s="11" t="s">
        <v>46</v>
      </c>
      <c r="C139" s="16" t="s">
        <v>260</v>
      </c>
      <c r="D139" s="14">
        <v>750</v>
      </c>
      <c r="E139" s="15">
        <v>750</v>
      </c>
      <c r="F139" s="14">
        <v>300</v>
      </c>
      <c r="G139" s="14">
        <f t="shared" si="4"/>
        <v>1050</v>
      </c>
    </row>
    <row r="140" spans="1:7" ht="36" x14ac:dyDescent="0.25">
      <c r="A140" s="11" t="s">
        <v>81</v>
      </c>
      <c r="B140" s="11" t="s">
        <v>25</v>
      </c>
      <c r="C140" s="16" t="s">
        <v>260</v>
      </c>
      <c r="D140" s="14">
        <v>1200</v>
      </c>
      <c r="E140" s="15">
        <v>1200</v>
      </c>
      <c r="F140" s="14">
        <v>400</v>
      </c>
      <c r="G140" s="14">
        <f t="shared" si="4"/>
        <v>1600</v>
      </c>
    </row>
    <row r="141" spans="1:7" ht="36" x14ac:dyDescent="0.25">
      <c r="A141" s="11" t="s">
        <v>9</v>
      </c>
      <c r="B141" s="11" t="s">
        <v>91</v>
      </c>
      <c r="C141" s="16" t="s">
        <v>261</v>
      </c>
      <c r="D141" s="14"/>
      <c r="E141" s="15"/>
      <c r="F141" s="14">
        <v>220</v>
      </c>
      <c r="G141" s="14">
        <f t="shared" si="4"/>
        <v>220</v>
      </c>
    </row>
    <row r="142" spans="1:7" ht="60.75" thickBot="1" x14ac:dyDescent="0.3">
      <c r="A142" s="11" t="s">
        <v>14</v>
      </c>
      <c r="B142" s="11" t="s">
        <v>43</v>
      </c>
      <c r="C142" s="16" t="s">
        <v>262</v>
      </c>
      <c r="D142" s="14">
        <v>500</v>
      </c>
      <c r="E142" s="15">
        <v>1500</v>
      </c>
      <c r="F142" s="14">
        <v>220</v>
      </c>
      <c r="G142" s="14">
        <f t="shared" si="4"/>
        <v>1720</v>
      </c>
    </row>
    <row r="143" spans="1:7" ht="15.75" thickBot="1" x14ac:dyDescent="0.3">
      <c r="A143" s="18"/>
      <c r="B143" s="18"/>
      <c r="C143" s="18"/>
      <c r="D143" s="19"/>
      <c r="E143" s="17">
        <f>SUM(E58:E142)</f>
        <v>15700</v>
      </c>
      <c r="F143" s="17">
        <f>SUM(F58:F142)</f>
        <v>22440</v>
      </c>
      <c r="G143" s="17">
        <f>SUM(G58:G142)</f>
        <v>38140</v>
      </c>
    </row>
  </sheetData>
  <sheetProtection password="CACB" sheet="1" objects="1" scenarios="1" selectLockedCells="1" selectUnlockedCells="1"/>
  <mergeCells count="2">
    <mergeCell ref="A2:G2"/>
    <mergeCell ref="A3:G3"/>
  </mergeCells>
  <pageMargins left="0.19685039370078741" right="0.19685039370078741" top="0.19685039370078741" bottom="0.19685039370078741" header="0.31496062992125984" footer="0.31496062992125984"/>
  <pageSetup scale="78" fitToHeight="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</vt:lpstr>
      <vt:lpstr>Abril!Área_de_impresión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</dc:creator>
  <cp:lastModifiedBy>adminTadeo</cp:lastModifiedBy>
  <cp:lastPrinted>2015-06-02T20:32:55Z</cp:lastPrinted>
  <dcterms:created xsi:type="dcterms:W3CDTF">2015-01-27T21:22:07Z</dcterms:created>
  <dcterms:modified xsi:type="dcterms:W3CDTF">2015-06-08T20:06:57Z</dcterms:modified>
</cp:coreProperties>
</file>