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Julio" sheetId="12" r:id="rId1"/>
  </sheets>
  <definedNames>
    <definedName name="_xlnm.Print_Area" localSheetId="0">Julio!$A$1:$G$48</definedName>
  </definedNames>
  <calcPr calcId="145621"/>
</workbook>
</file>

<file path=xl/calcChain.xml><?xml version="1.0" encoding="utf-8"?>
<calcChain xmlns="http://schemas.openxmlformats.org/spreadsheetml/2006/main">
  <c r="G5" i="12" l="1"/>
  <c r="G13" i="12" l="1"/>
  <c r="G12" i="12"/>
  <c r="G27" i="12"/>
  <c r="G23" i="12"/>
  <c r="G6" i="12"/>
  <c r="G7" i="12"/>
  <c r="G8" i="12"/>
  <c r="G9" i="12"/>
  <c r="G10" i="12"/>
  <c r="G11" i="12"/>
  <c r="G14" i="12"/>
  <c r="G15" i="12"/>
  <c r="G16" i="12"/>
  <c r="G17" i="12"/>
  <c r="G18" i="12"/>
  <c r="G19" i="12"/>
  <c r="G20" i="12"/>
  <c r="G21" i="12"/>
  <c r="G22" i="12"/>
  <c r="G25" i="12"/>
  <c r="G26" i="12"/>
  <c r="G24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F49" i="12" l="1"/>
  <c r="E49" i="12"/>
  <c r="G49" i="12" l="1"/>
</calcChain>
</file>

<file path=xl/sharedStrings.xml><?xml version="1.0" encoding="utf-8"?>
<sst xmlns="http://schemas.openxmlformats.org/spreadsheetml/2006/main" count="141" uniqueCount="107">
  <si>
    <t>NOMBRE</t>
  </si>
  <si>
    <t>CARGO</t>
  </si>
  <si>
    <t>COMISIÓN</t>
  </si>
  <si>
    <t>CUOTA DIARIA</t>
  </si>
  <si>
    <t>VIATICOS</t>
  </si>
  <si>
    <t>TOTAL GASTOS DE VIAJE</t>
  </si>
  <si>
    <t>JUAN CARLOS MONTAÑO RUIZ</t>
  </si>
  <si>
    <t>SULEMA HURTADO NAVARRO</t>
  </si>
  <si>
    <t>MANUEL BUSTAMANTE MENDEZ</t>
  </si>
  <si>
    <t>JESÚS ACUÑA ACUÑA</t>
  </si>
  <si>
    <t>LUIS RAMÓN CARPIO PERALTA</t>
  </si>
  <si>
    <t>VIÁTICOS Y GASTOS DE CAMINO</t>
  </si>
  <si>
    <t>CHOFER ADMINISTRATIVO</t>
  </si>
  <si>
    <t>DIRECTOR PLANEACIÓN</t>
  </si>
  <si>
    <t>JEFE DEPARTAMENTO ADMINISTRATIVO</t>
  </si>
  <si>
    <t>GASTOS DE CAMINO</t>
  </si>
  <si>
    <t>COORDINADOR POTAM</t>
  </si>
  <si>
    <t>JEFE OFICINA ADMINISTRATIVO</t>
  </si>
  <si>
    <t>RICARDO DEL CASTILLO LARES</t>
  </si>
  <si>
    <t>LUZ ELENA CRUZ OCHOA</t>
  </si>
  <si>
    <t>SERGIO RIVERA MENDOZA</t>
  </si>
  <si>
    <t>JEFE DEPARTAMENTO 24 FEBRERO</t>
  </si>
  <si>
    <t>JEFE OFICINA BACOBAMPO</t>
  </si>
  <si>
    <t>CESAR ANTONIO TRISTAN DOMÍNGUEZ</t>
  </si>
  <si>
    <t>CECYT IV Z2 ACADÉMICO</t>
  </si>
  <si>
    <t>OSCAR RENE CHÁVEZ CORRALES</t>
  </si>
  <si>
    <t>RICARDO BARCELO LINO</t>
  </si>
  <si>
    <t>OFICIAL MANTENIMIENTO ACADÉMICO</t>
  </si>
  <si>
    <t>JEFE OFICINA SANTA ANA</t>
  </si>
  <si>
    <t>CECILIA YANIRA GÓMEZ LÓPEZ</t>
  </si>
  <si>
    <t>ARACELI ALFARO LÓPEZ</t>
  </si>
  <si>
    <t>DORA ISABEL GALVAN NAVARRO</t>
  </si>
  <si>
    <t>MARÍA DE LOURDES RODRÍGUEZ VERDUGO</t>
  </si>
  <si>
    <t>CLAUDIA ISABEL VARGAS MARTÍNEZ</t>
  </si>
  <si>
    <t>SERGIO BALDENEGRO ESQUER</t>
  </si>
  <si>
    <t>REBECA ELIZABETH ACOSTA RAMÍREZ</t>
  </si>
  <si>
    <t>ANA MARÍA PARRA VALENZUELA</t>
  </si>
  <si>
    <t>DULCE YESENIA GALARZA HURTADO</t>
  </si>
  <si>
    <t>CLARISA DEL ROSARIO GALINDO</t>
  </si>
  <si>
    <t>COORDINADOR TÉCNICO PLANEACIÓN</t>
  </si>
  <si>
    <t>JULIO 2015</t>
  </si>
  <si>
    <t>CHOFER DIR. GENERAL</t>
  </si>
  <si>
    <t>ENTREGA DE DOCUMENTACIÓN OFICIAL EN CAJEME. 01/JUL</t>
  </si>
  <si>
    <t>BERENICE LÓPEZ VALENZUELA</t>
  </si>
  <si>
    <t>AUXILIAR ADMINISTRATIVO</t>
  </si>
  <si>
    <t>ASISTIR A LA REVISIÓN DE LA GENERACIÓN (2012-2015) EN HERMOSILLO SON. 01-02/JUL</t>
  </si>
  <si>
    <t>MARÍA ASUNCIÓN AZUNA FÉLIX</t>
  </si>
  <si>
    <t>JEFE OFICINA CAJEME</t>
  </si>
  <si>
    <t>ASISTIR A LA REVISIÓN DE LA GENERACIÓN (2012-2015) EN HERMOSILLO SON. 02/JUL</t>
  </si>
  <si>
    <t>JEFE OFICINA NAVOJOA</t>
  </si>
  <si>
    <t>JEFE OFICINALUIS B. SANCHEZ</t>
  </si>
  <si>
    <t>HERMELINDA SOUZA FERNANDEZ</t>
  </si>
  <si>
    <t>ASISTIR A LA REVISIÓN DE LA GENERACIÓN (2012-2015) EN HERMOSILLO SON. 02-03/JUL</t>
  </si>
  <si>
    <t>JEFE OFICINA PLUTARCO ELÍAS CALLES</t>
  </si>
  <si>
    <t xml:space="preserve">JEFE OFICINA BENJAMIN HILL </t>
  </si>
  <si>
    <t>ASISTIR A LA REVISIÓN DE LA GENERACIÓN (2012-2015) EN HERMOSILLO SON. 03/JUL</t>
  </si>
  <si>
    <t>ASISTIR A LA REVISIÓN DE LA GENERACIÓN (2012-2015) EN HERMOSILLO SON. 06/JUL</t>
  </si>
  <si>
    <t>IMELDA LÓPEZ CORELLA</t>
  </si>
  <si>
    <t>JEFE OFICINA NOGALES II</t>
  </si>
  <si>
    <t>ASISTIR A LA REVISIÓN DE LA GENERACIÓN (2012-2015) EN HERMOSILLO SON. 06-07/JUL</t>
  </si>
  <si>
    <t>JEFE OFICINA SAHURIPA</t>
  </si>
  <si>
    <t>ADRIANA RASCÓN LARIOS</t>
  </si>
  <si>
    <t>ASISTIR A LA REVISIÓN DE LA GENERACIÓN (2012-2015) EN HERMOSILLO SON. 07-08/JUL</t>
  </si>
  <si>
    <t>JEFE OFICINA BACAMEN NVO.</t>
  </si>
  <si>
    <t>MARTÍN FABIAN FÉLIX VALENZUELA</t>
  </si>
  <si>
    <t>HECTOR AGUSTÍN DE LA ROSA QUINTERO</t>
  </si>
  <si>
    <t>TRASLADAR EL CECYTES VIRTUAL DE SANTA CRUZ AL EJIDO MIGUEL HIDALGO</t>
  </si>
  <si>
    <t>ENTREGA DE MATERIAL DIDÁCTICO CORRESPONDIENTE A 1ER. SEMESTRE, LIBROS DE INDUCCIÓN Y CALENDARIO ESCOLAR PLANTELES: BANAMICHI ESQUEDA, NACO, TUBUTAMA Y SANTA ANA. 07-09/JUL</t>
  </si>
  <si>
    <t>ENTREGA DE MATERIAL DIDÁCTICO CORRESPONDIENTE A 1ER. SEMESTRE, LIBROS DE INDUCCIÓN Y CALENDARIO ESCOLAR PLANTELES: NOGALES I Y II, PLUTARCO ELÍAS C., LUIS B. SANCHEZ, GOLFO DE STA CLARA Y SAN LUIS R.C. 07-10/JUL</t>
  </si>
  <si>
    <t>ENTREGA DE MATERIAL DIDÁCTICO CORRESPONDIENTE A 1ER. SEMESTRE, LIBROS DE INDUCCIÓN Y CALENDARIO ESCOLAR PLANTELES: POTAM, BACÚM. FCO.JAVIER MINA, ESPERANZA CAJEME, BACAMEN, BUAYSIACOBE, BACOBAMPO, JUPARE, 24 FEBRERO, BACABACHI, BAHIA DE LOBOS, ROSARIO DE TESOPACO, QUIRIEGO, STA. MA. BUARAJE, MASIACA, LOS TANQUES, TIERRA BLANCA, BASIROA Y6 MAQUIPO 07-10/JUL</t>
  </si>
  <si>
    <t>ENTREGA DE MATERIAL DIDÁCTICO CORRESPONDIENTE A 1ER. SEMESTRE, LIBROS DE INDUCCIÓN Y CALENDARIO ESCOLAR PLANTELES: CUMPAS, GRANADOS, BACERAC, SUAQUI GRANDE Y YÉCORA. 07-10/JUL</t>
  </si>
  <si>
    <t>HUMBERTO NEVAREZ GLARZA</t>
  </si>
  <si>
    <t>VICENTE NUÑEZ DOSAL</t>
  </si>
  <si>
    <t>ENTREGA DE MATERIAL DIDÁCTICO CORRESPONDIENTE A 1ER. SEMESTRE, LIBROS DE INDUCCIÓN Y CALENDARIO ESCOLAR PLANTELES:SAN PEDRO DE LA CUEVA Y SAHUARIPA. 08/JUL</t>
  </si>
  <si>
    <t>FLOR AMADA VEGA ENCINAS</t>
  </si>
  <si>
    <t>ASISTIR A LA REVISIÓN DE LA GENERACIÓN (2012-2015) EN HERMOSILLO SON. 08/JUL</t>
  </si>
  <si>
    <t>JEFE OFICINA BANÁMICHI</t>
  </si>
  <si>
    <t>ASISTIR A LA REVISIÓN DE LA GENERACIÓN (2012-2015) EN HERMOSILLO SON. 08-09/JUL</t>
  </si>
  <si>
    <t>JEFE OFICINA FCO.JAVIER MINA</t>
  </si>
  <si>
    <t>TRASLADO DE DOCUMENTACIÓN A PLANTEL: NOGALES I Y II. 08-09/JUL</t>
  </si>
  <si>
    <t>ENTREGA DE MATERIAL DIDÁCTICO CORRESPONDIENTE A 1ER. SEMESTRE, LIBROS DE INDUCCIÓN Y CALENDARIO ESCOLAR PLANTELES:PESQUEIRA, CARBO Y BENJAMIN HILL. 09/JUL</t>
  </si>
  <si>
    <t>AUXILIAR ADMINISTRATIVO JÚPARE</t>
  </si>
  <si>
    <t>ASISTIR A LA REVISIÓN DE LA GENERACIÓN (2012-2015) EN HERMOSILLO SON. 09-10/JUL</t>
  </si>
  <si>
    <t>COORDINADOR BUAYSIACOBE</t>
  </si>
  <si>
    <t>JESÚS ENRIQUE CHAVEZ CORRALES</t>
  </si>
  <si>
    <t>ENTREGA DE MATERIAL DIDÁCTICO CORRESPONDIENTE A 1ER. SEMESTRE, LIBROS DE INDUCCIÓN Y CALENDARIO ESCOLAR PLANTELES:MIGUEL ALEMAN Y PUERTO LIBERTAD. 10-11/JUL</t>
  </si>
  <si>
    <t>ABIGAIL CASTRO RAMOS</t>
  </si>
  <si>
    <t>JEFE OFICINA ESPERANZA</t>
  </si>
  <si>
    <t>ASISTIR A LA REVISIÓN DE LA GENERACIÓN (2012-2015) EN HERMOSILLO SON. 10-11/JUL</t>
  </si>
  <si>
    <t>JEFE OFICINA NOGALES</t>
  </si>
  <si>
    <t>ASISTIR A LA REVISIÓN DE LA GENERACIÓN (2012-2015) EN HERMOSILLO SON. 13-14/JUL</t>
  </si>
  <si>
    <t>JEFE OFICINA SAN LUIS R.C.</t>
  </si>
  <si>
    <t>HECTOR MANUEL MANZANARES MORENO</t>
  </si>
  <si>
    <t>JEFE OFICINA GRANADOS</t>
  </si>
  <si>
    <t>ASISTIR A LA REVISIÓN DE LA GENERACIÓN (2012-2015) EN HERMOSILLO SON. 16-17/JUL</t>
  </si>
  <si>
    <t>SEGUIMIENTO A PROGRAMA DE RECUPERACIÓN ACADÉMICA A LOS ALUMNO DEL TELEBACHILLERATO COMUNITARIO EN PLANTEL: CHOYUDO Y CAMPITO II. 16-17/ JUL</t>
  </si>
  <si>
    <t>ENTREGA DE MATERIALES DE EVALUACIÓN DIAGNÓSTICA PARA ESTUDIANTES EN LOS PLANTELES: SUAQUI GDE. YECORA, SAHUARIPA Y SAN PEDRO DE LA CUEVA.            28-29/JUL</t>
  </si>
  <si>
    <t>TERCERA REUNIÓN NACIONAL DE TELEBACHILLERATOS COMUNITARIOS EN MÉXICO D.F. 23-25/JUL</t>
  </si>
  <si>
    <t>APOYO A DIR. ACADÉMICA EN ENTREGA DE HOJAS DE EXAMEN EN PLANTEL NOGALES. 28/29/JUL</t>
  </si>
  <si>
    <t>COORDINADOR ÁREA D.GRAL</t>
  </si>
  <si>
    <t>ENTREGA DE DOCUMENTACIÓN OFICIAL EN PLANTELES: ESPERANZA, CAJEME Y 24 FEBRERO. 28-30/JUL</t>
  </si>
  <si>
    <t>ENTREGA DE MATERIALES DE EVALUACIÓN DIAGNÓSTICA PARA ESTUDIANTES EN LOS PLANTELES: GOLFO STA. CLARA, CARBÓ, TUBUTAMA, SANTA ANA, BENJAMIN H., LUIS B. SANCHEZ, PLUTARCO E.C.,NOGALES I Y II, SAN LUIS R.C. Y PESQUEIRA. 29/JUL -01/AGO</t>
  </si>
  <si>
    <t>ENTREGA DE MATERIALES DE EVALUACIÓN DIAGNÓSTICA PARA ESTUDIANTES EN LOS PLANTELES: STA. MARÍA DEL BUARAJE, BAHÍA DE LOBOS, ROSARIO TESOPACO, QUIRIEGO, MASIACA, LOS TANQUES, BASIROA, TIERRA BCA., MAQUIPO BACAMEN, 24 FEBREROMINA, NAVOJOA,CAJEME, BACÚM,POTAM, BUAYSIACOBE, JÚPARE Y BACOBAMPO.                                29/JUL -01/AGO</t>
  </si>
  <si>
    <t>ENTREGA DE MATERIALES DE EVALUACIÓN DIAGNÓSTICA PARA ESTUDIANTES EN LOS PLANTELES: BACERAC, GRANADOS, CUMPAS, ESQUEDA, NACO Y BANÁMICHI. 30-31/JUL</t>
  </si>
  <si>
    <t>JOSE CARLOS AGUIRRE</t>
  </si>
  <si>
    <t>REUNIÓN DE CAPACITACIÓN PARA IMPLEMENTAR LA PLATAFORMA DE CONTROL ESCOLAR EN MÉXICO. 05-07/JUL</t>
  </si>
  <si>
    <t>YITZAK ZENEN PEREZ PADILLA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</si>
</sst>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.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333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3" applyNumberFormat="0" applyAlignment="0" applyProtection="0"/>
    <xf numFmtId="0" fontId="10" fillId="24" borderId="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3" applyNumberFormat="0" applyAlignment="0" applyProtection="0"/>
    <xf numFmtId="0" fontId="17" fillId="0" borderId="8" applyNumberFormat="0" applyFill="0" applyAlignment="0" applyProtection="0"/>
    <xf numFmtId="0" fontId="2" fillId="25" borderId="9" applyNumberFormat="0" applyFont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/>
    <xf numFmtId="0" fontId="21" fillId="0" borderId="0" xfId="2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3" fillId="3" borderId="1" xfId="2" applyFont="1" applyFill="1" applyBorder="1" applyAlignment="1">
      <alignment horizontal="centerContinuous" vertical="center"/>
    </xf>
    <xf numFmtId="0" fontId="25" fillId="0" borderId="0" xfId="0" applyFont="1"/>
    <xf numFmtId="43" fontId="24" fillId="0" borderId="1" xfId="1" applyFont="1" applyFill="1" applyBorder="1" applyAlignment="1">
      <alignment horizontal="center" vertical="center"/>
    </xf>
    <xf numFmtId="43" fontId="26" fillId="4" borderId="2" xfId="2" applyNumberFormat="1" applyFont="1" applyFill="1" applyBorder="1" applyAlignment="1">
      <alignment horizontal="justify" vertical="center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4" fontId="24" fillId="0" borderId="1" xfId="1" applyNumberFormat="1" applyFont="1" applyFill="1" applyBorder="1" applyAlignment="1">
      <alignment horizontal="center" vertical="center"/>
    </xf>
    <xf numFmtId="0" fontId="3" fillId="0" borderId="0" xfId="2" applyFont="1" applyFill="1"/>
    <xf numFmtId="0" fontId="27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3" fillId="26" borderId="1" xfId="2" applyFont="1" applyFill="1" applyBorder="1" applyAlignment="1">
      <alignment horizontal="centerContinuous" vertical="center"/>
    </xf>
    <xf numFmtId="0" fontId="5" fillId="2" borderId="0" xfId="2" applyFont="1" applyFill="1" applyAlignment="1">
      <alignment horizontal="center"/>
    </xf>
    <xf numFmtId="49" fontId="5" fillId="0" borderId="11" xfId="2" applyNumberFormat="1" applyFont="1" applyFill="1" applyBorder="1" applyAlignment="1">
      <alignment horizontal="right"/>
    </xf>
    <xf numFmtId="0" fontId="24" fillId="0" borderId="1" xfId="2" applyFont="1" applyFill="1" applyBorder="1" applyAlignment="1">
      <alignment horizontal="justify" vertical="center" wrapText="1"/>
    </xf>
    <xf numFmtId="0" fontId="28" fillId="0" borderId="1" xfId="2" applyFont="1" applyFill="1" applyBorder="1" applyAlignment="1">
      <alignment horizontal="justify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1190476</xdr:colOff>
      <xdr:row>2</xdr:row>
      <xdr:rowOff>89667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476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="140" zoomScaleNormal="140" workbookViewId="0">
      <selection activeCell="C12" sqref="C12"/>
    </sheetView>
  </sheetViews>
  <sheetFormatPr baseColWidth="10" defaultRowHeight="15" x14ac:dyDescent="0.25"/>
  <cols>
    <col min="1" max="1" width="18.7109375" style="19" customWidth="1"/>
    <col min="2" max="2" width="14.7109375" style="8" customWidth="1"/>
    <col min="3" max="3" width="39.5703125" style="8" customWidth="1"/>
    <col min="4" max="4" width="8.85546875" style="9" bestFit="1" customWidth="1"/>
    <col min="5" max="5" width="9.42578125" style="9" customWidth="1"/>
    <col min="6" max="6" width="8.5703125" style="9" customWidth="1"/>
    <col min="7" max="7" width="10.28515625" style="9" customWidth="1"/>
    <col min="8" max="16384" width="11.42578125" style="6"/>
  </cols>
  <sheetData>
    <row r="1" spans="1:7" s="4" customFormat="1" ht="40.5" customHeight="1" x14ac:dyDescent="0.35">
      <c r="A1" s="17"/>
      <c r="B1" s="1"/>
      <c r="C1" s="2"/>
      <c r="D1" s="2"/>
      <c r="E1" s="3"/>
      <c r="F1" s="3"/>
      <c r="G1" s="5"/>
    </row>
    <row r="2" spans="1:7" s="4" customFormat="1" ht="40.5" customHeight="1" x14ac:dyDescent="0.35">
      <c r="A2" s="21" t="s">
        <v>11</v>
      </c>
      <c r="B2" s="21"/>
      <c r="C2" s="21"/>
      <c r="D2" s="21"/>
      <c r="E2" s="21"/>
      <c r="F2" s="21"/>
      <c r="G2" s="21"/>
    </row>
    <row r="3" spans="1:7" s="4" customFormat="1" ht="40.5" customHeight="1" x14ac:dyDescent="0.35">
      <c r="A3" s="22" t="s">
        <v>40</v>
      </c>
      <c r="B3" s="22"/>
      <c r="C3" s="22"/>
      <c r="D3" s="22"/>
      <c r="E3" s="22"/>
      <c r="F3" s="22"/>
      <c r="G3" s="22"/>
    </row>
    <row r="4" spans="1:7" s="11" customFormat="1" ht="49.5" customHeight="1" x14ac:dyDescent="0.2">
      <c r="A4" s="20" t="s">
        <v>0</v>
      </c>
      <c r="B4" s="10" t="s">
        <v>1</v>
      </c>
      <c r="C4" s="10" t="s">
        <v>2</v>
      </c>
      <c r="D4" s="28" t="s">
        <v>3</v>
      </c>
      <c r="E4" s="28" t="s">
        <v>4</v>
      </c>
      <c r="F4" s="28" t="s">
        <v>15</v>
      </c>
      <c r="G4" s="28" t="s">
        <v>5</v>
      </c>
    </row>
    <row r="5" spans="1:7" s="7" customFormat="1" ht="24" x14ac:dyDescent="0.25">
      <c r="A5" s="23" t="s">
        <v>10</v>
      </c>
      <c r="B5" s="25" t="s">
        <v>41</v>
      </c>
      <c r="C5" s="23" t="s">
        <v>42</v>
      </c>
      <c r="D5" s="12"/>
      <c r="E5" s="12"/>
      <c r="F5" s="12">
        <v>220</v>
      </c>
      <c r="G5" s="12">
        <f>SUM(E5:F5)</f>
        <v>220</v>
      </c>
    </row>
    <row r="6" spans="1:7" s="7" customFormat="1" ht="24" x14ac:dyDescent="0.25">
      <c r="A6" s="23" t="s">
        <v>43</v>
      </c>
      <c r="B6" s="26" t="s">
        <v>44</v>
      </c>
      <c r="C6" s="23" t="s">
        <v>45</v>
      </c>
      <c r="D6" s="16">
        <v>500</v>
      </c>
      <c r="E6" s="12">
        <v>500</v>
      </c>
      <c r="F6" s="12">
        <v>220</v>
      </c>
      <c r="G6" s="12">
        <f>SUM(E6:F6)</f>
        <v>720</v>
      </c>
    </row>
    <row r="7" spans="1:7" s="7" customFormat="1" ht="24" x14ac:dyDescent="0.25">
      <c r="A7" s="23" t="s">
        <v>46</v>
      </c>
      <c r="B7" s="25" t="s">
        <v>47</v>
      </c>
      <c r="C7" s="23" t="s">
        <v>48</v>
      </c>
      <c r="D7" s="16">
        <v>500</v>
      </c>
      <c r="E7" s="12">
        <v>500</v>
      </c>
      <c r="F7" s="12">
        <v>220</v>
      </c>
      <c r="G7" s="12">
        <f>SUM(E7:F7)</f>
        <v>720</v>
      </c>
    </row>
    <row r="8" spans="1:7" s="7" customFormat="1" ht="24" x14ac:dyDescent="0.25">
      <c r="A8" s="23" t="s">
        <v>37</v>
      </c>
      <c r="B8" s="25" t="s">
        <v>49</v>
      </c>
      <c r="C8" s="23" t="s">
        <v>48</v>
      </c>
      <c r="D8" s="16">
        <v>500</v>
      </c>
      <c r="E8" s="12">
        <v>500</v>
      </c>
      <c r="F8" s="12">
        <v>220</v>
      </c>
      <c r="G8" s="12">
        <f>SUM(E8:F8)</f>
        <v>720</v>
      </c>
    </row>
    <row r="9" spans="1:7" s="7" customFormat="1" ht="36" x14ac:dyDescent="0.25">
      <c r="A9" s="23" t="s">
        <v>51</v>
      </c>
      <c r="B9" s="25" t="s">
        <v>50</v>
      </c>
      <c r="C9" s="23" t="s">
        <v>52</v>
      </c>
      <c r="D9" s="16">
        <v>500</v>
      </c>
      <c r="E9" s="12">
        <v>500</v>
      </c>
      <c r="F9" s="12">
        <v>220</v>
      </c>
      <c r="G9" s="12">
        <f>SUM(E9:F9)</f>
        <v>720</v>
      </c>
    </row>
    <row r="10" spans="1:7" s="7" customFormat="1" ht="36" x14ac:dyDescent="0.25">
      <c r="A10" s="23" t="s">
        <v>31</v>
      </c>
      <c r="B10" s="25" t="s">
        <v>53</v>
      </c>
      <c r="C10" s="23" t="s">
        <v>52</v>
      </c>
      <c r="D10" s="16">
        <v>500</v>
      </c>
      <c r="E10" s="12">
        <v>500</v>
      </c>
      <c r="F10" s="12">
        <v>220</v>
      </c>
      <c r="G10" s="12">
        <f>SUM(E10:F10)</f>
        <v>720</v>
      </c>
    </row>
    <row r="11" spans="1:7" s="7" customFormat="1" ht="24" x14ac:dyDescent="0.25">
      <c r="A11" s="23" t="s">
        <v>29</v>
      </c>
      <c r="B11" s="25" t="s">
        <v>54</v>
      </c>
      <c r="C11" s="23" t="s">
        <v>55</v>
      </c>
      <c r="D11" s="16"/>
      <c r="E11" s="12"/>
      <c r="F11" s="12">
        <v>220</v>
      </c>
      <c r="G11" s="12">
        <f>SUM(E11:F11)</f>
        <v>220</v>
      </c>
    </row>
    <row r="12" spans="1:7" s="7" customFormat="1" ht="36" x14ac:dyDescent="0.25">
      <c r="A12" s="23" t="s">
        <v>104</v>
      </c>
      <c r="B12" s="25" t="s">
        <v>13</v>
      </c>
      <c r="C12" s="23" t="s">
        <v>105</v>
      </c>
      <c r="D12" s="16">
        <v>3200</v>
      </c>
      <c r="E12" s="12">
        <v>3200</v>
      </c>
      <c r="F12" s="12">
        <v>400</v>
      </c>
      <c r="G12" s="12">
        <f>SUM(E12:F12)</f>
        <v>3600</v>
      </c>
    </row>
    <row r="13" spans="1:7" s="7" customFormat="1" ht="36" x14ac:dyDescent="0.25">
      <c r="A13" s="23" t="s">
        <v>106</v>
      </c>
      <c r="B13" s="25" t="s">
        <v>39</v>
      </c>
      <c r="C13" s="23" t="s">
        <v>105</v>
      </c>
      <c r="D13" s="16"/>
      <c r="E13" s="12"/>
      <c r="F13" s="12">
        <v>300</v>
      </c>
      <c r="G13" s="12">
        <f>SUM(E13:F13)</f>
        <v>300</v>
      </c>
    </row>
    <row r="14" spans="1:7" s="7" customFormat="1" ht="36" x14ac:dyDescent="0.25">
      <c r="A14" s="23" t="s">
        <v>32</v>
      </c>
      <c r="B14" s="25" t="s">
        <v>28</v>
      </c>
      <c r="C14" s="23" t="s">
        <v>56</v>
      </c>
      <c r="D14" s="16"/>
      <c r="E14" s="12"/>
      <c r="F14" s="12">
        <v>220</v>
      </c>
      <c r="G14" s="12">
        <f>SUM(E14:F14)</f>
        <v>220</v>
      </c>
    </row>
    <row r="15" spans="1:7" s="7" customFormat="1" ht="24" x14ac:dyDescent="0.25">
      <c r="A15" s="23" t="s">
        <v>57</v>
      </c>
      <c r="B15" s="25" t="s">
        <v>58</v>
      </c>
      <c r="C15" s="23" t="s">
        <v>59</v>
      </c>
      <c r="D15" s="16">
        <v>500</v>
      </c>
      <c r="E15" s="12">
        <v>500</v>
      </c>
      <c r="F15" s="12">
        <v>220</v>
      </c>
      <c r="G15" s="12">
        <f>SUM(E15:F15)</f>
        <v>720</v>
      </c>
    </row>
    <row r="16" spans="1:7" s="7" customFormat="1" ht="24" x14ac:dyDescent="0.25">
      <c r="A16" s="23" t="s">
        <v>38</v>
      </c>
      <c r="B16" s="25" t="s">
        <v>60</v>
      </c>
      <c r="C16" s="23" t="s">
        <v>59</v>
      </c>
      <c r="D16" s="16">
        <v>500</v>
      </c>
      <c r="E16" s="12">
        <v>500</v>
      </c>
      <c r="F16" s="12">
        <v>220</v>
      </c>
      <c r="G16" s="12">
        <f>SUM(E16:F16)</f>
        <v>720</v>
      </c>
    </row>
    <row r="17" spans="1:7" s="7" customFormat="1" ht="24" x14ac:dyDescent="0.25">
      <c r="A17" s="23" t="s">
        <v>61</v>
      </c>
      <c r="B17" s="25" t="s">
        <v>22</v>
      </c>
      <c r="C17" s="23" t="s">
        <v>62</v>
      </c>
      <c r="D17" s="16">
        <v>500</v>
      </c>
      <c r="E17" s="12">
        <v>500</v>
      </c>
      <c r="F17" s="12">
        <v>220</v>
      </c>
      <c r="G17" s="12">
        <f>SUM(E17:F17)</f>
        <v>720</v>
      </c>
    </row>
    <row r="18" spans="1:7" s="7" customFormat="1" ht="24" x14ac:dyDescent="0.25">
      <c r="A18" s="23" t="s">
        <v>33</v>
      </c>
      <c r="B18" s="25" t="s">
        <v>63</v>
      </c>
      <c r="C18" s="23" t="s">
        <v>62</v>
      </c>
      <c r="D18" s="16">
        <v>500</v>
      </c>
      <c r="E18" s="12">
        <v>500</v>
      </c>
      <c r="F18" s="12">
        <v>220</v>
      </c>
      <c r="G18" s="12">
        <f>SUM(E18:F18)</f>
        <v>720</v>
      </c>
    </row>
    <row r="19" spans="1:7" s="7" customFormat="1" ht="36" x14ac:dyDescent="0.25">
      <c r="A19" s="23" t="s">
        <v>64</v>
      </c>
      <c r="B19" s="25" t="s">
        <v>21</v>
      </c>
      <c r="C19" s="23" t="s">
        <v>62</v>
      </c>
      <c r="D19" s="16">
        <v>750</v>
      </c>
      <c r="E19" s="12">
        <v>750</v>
      </c>
      <c r="F19" s="12">
        <v>300</v>
      </c>
      <c r="G19" s="12">
        <f>SUM(E19:F19)</f>
        <v>1050</v>
      </c>
    </row>
    <row r="20" spans="1:7" s="7" customFormat="1" ht="36" x14ac:dyDescent="0.25">
      <c r="A20" s="23" t="s">
        <v>65</v>
      </c>
      <c r="B20" s="25" t="s">
        <v>24</v>
      </c>
      <c r="C20" s="23" t="s">
        <v>66</v>
      </c>
      <c r="D20" s="16">
        <v>500</v>
      </c>
      <c r="E20" s="12">
        <v>500</v>
      </c>
      <c r="F20" s="12">
        <v>220</v>
      </c>
      <c r="G20" s="12">
        <f>SUM(E20:F20)</f>
        <v>720</v>
      </c>
    </row>
    <row r="21" spans="1:7" s="7" customFormat="1" ht="60" x14ac:dyDescent="0.25">
      <c r="A21" s="23" t="s">
        <v>8</v>
      </c>
      <c r="B21" s="26" t="s">
        <v>12</v>
      </c>
      <c r="C21" s="23" t="s">
        <v>67</v>
      </c>
      <c r="D21" s="16">
        <v>500</v>
      </c>
      <c r="E21" s="12">
        <v>1000</v>
      </c>
      <c r="F21" s="12">
        <v>220</v>
      </c>
      <c r="G21" s="12">
        <f>SUM(E21:F21)</f>
        <v>1220</v>
      </c>
    </row>
    <row r="22" spans="1:7" s="7" customFormat="1" ht="84" x14ac:dyDescent="0.25">
      <c r="A22" s="23" t="s">
        <v>9</v>
      </c>
      <c r="B22" s="26" t="s">
        <v>12</v>
      </c>
      <c r="C22" s="23" t="s">
        <v>68</v>
      </c>
      <c r="D22" s="16">
        <v>500</v>
      </c>
      <c r="E22" s="12">
        <v>1500</v>
      </c>
      <c r="F22" s="12">
        <v>220</v>
      </c>
      <c r="G22" s="12">
        <f>SUM(E22:F22)</f>
        <v>1720</v>
      </c>
    </row>
    <row r="23" spans="1:7" s="7" customFormat="1" ht="84" x14ac:dyDescent="0.25">
      <c r="A23" s="23" t="s">
        <v>72</v>
      </c>
      <c r="B23" s="26" t="s">
        <v>12</v>
      </c>
      <c r="C23" s="23" t="s">
        <v>68</v>
      </c>
      <c r="D23" s="16">
        <v>500</v>
      </c>
      <c r="E23" s="12">
        <v>1500</v>
      </c>
      <c r="F23" s="12">
        <v>220</v>
      </c>
      <c r="G23" s="12">
        <f>SUM(E23:F23)</f>
        <v>1720</v>
      </c>
    </row>
    <row r="24" spans="1:7" s="7" customFormat="1" ht="84" x14ac:dyDescent="0.25">
      <c r="A24" s="23" t="s">
        <v>71</v>
      </c>
      <c r="B24" s="26" t="s">
        <v>17</v>
      </c>
      <c r="C24" s="23" t="s">
        <v>68</v>
      </c>
      <c r="D24" s="16">
        <v>500</v>
      </c>
      <c r="E24" s="12">
        <v>1500</v>
      </c>
      <c r="F24" s="12">
        <v>220</v>
      </c>
      <c r="G24" s="12">
        <f>SUM(E24:F24)</f>
        <v>1720</v>
      </c>
    </row>
    <row r="25" spans="1:7" s="7" customFormat="1" ht="132" x14ac:dyDescent="0.25">
      <c r="A25" s="23" t="s">
        <v>25</v>
      </c>
      <c r="B25" s="26" t="s">
        <v>17</v>
      </c>
      <c r="C25" s="23" t="s">
        <v>69</v>
      </c>
      <c r="D25" s="16">
        <v>500</v>
      </c>
      <c r="E25" s="12">
        <v>1500</v>
      </c>
      <c r="F25" s="12">
        <v>220</v>
      </c>
      <c r="G25" s="12">
        <f>SUM(E25:F25)</f>
        <v>1720</v>
      </c>
    </row>
    <row r="26" spans="1:7" s="7" customFormat="1" ht="72" x14ac:dyDescent="0.25">
      <c r="A26" s="23" t="s">
        <v>18</v>
      </c>
      <c r="B26" s="27" t="s">
        <v>14</v>
      </c>
      <c r="C26" s="23" t="s">
        <v>70</v>
      </c>
      <c r="D26" s="16">
        <v>750</v>
      </c>
      <c r="E26" s="12">
        <v>2250</v>
      </c>
      <c r="F26" s="12">
        <v>300</v>
      </c>
      <c r="G26" s="12">
        <f>SUM(E26:F26)</f>
        <v>2550</v>
      </c>
    </row>
    <row r="27" spans="1:7" s="7" customFormat="1" ht="60" x14ac:dyDescent="0.25">
      <c r="A27" s="23" t="s">
        <v>6</v>
      </c>
      <c r="B27" s="27" t="s">
        <v>12</v>
      </c>
      <c r="C27" s="23" t="s">
        <v>73</v>
      </c>
      <c r="D27" s="16"/>
      <c r="E27" s="12"/>
      <c r="F27" s="12">
        <v>220</v>
      </c>
      <c r="G27" s="12">
        <f>SUM(E27:F27)</f>
        <v>220</v>
      </c>
    </row>
    <row r="28" spans="1:7" s="7" customFormat="1" ht="24" x14ac:dyDescent="0.25">
      <c r="A28" s="23" t="s">
        <v>74</v>
      </c>
      <c r="B28" s="25" t="s">
        <v>16</v>
      </c>
      <c r="C28" s="23" t="s">
        <v>75</v>
      </c>
      <c r="D28" s="16"/>
      <c r="E28" s="12"/>
      <c r="F28" s="12">
        <v>220</v>
      </c>
      <c r="G28" s="12">
        <f>SUM(E28:F28)</f>
        <v>220</v>
      </c>
    </row>
    <row r="29" spans="1:7" s="7" customFormat="1" ht="24" x14ac:dyDescent="0.25">
      <c r="A29" s="23" t="s">
        <v>19</v>
      </c>
      <c r="B29" s="25" t="s">
        <v>76</v>
      </c>
      <c r="C29" s="23" t="s">
        <v>77</v>
      </c>
      <c r="D29" s="16">
        <v>500</v>
      </c>
      <c r="E29" s="12">
        <v>500</v>
      </c>
      <c r="F29" s="12">
        <v>220</v>
      </c>
      <c r="G29" s="12">
        <f>SUM(E29:F29)</f>
        <v>720</v>
      </c>
    </row>
    <row r="30" spans="1:7" s="7" customFormat="1" ht="36" x14ac:dyDescent="0.25">
      <c r="A30" s="23" t="s">
        <v>35</v>
      </c>
      <c r="B30" s="25" t="s">
        <v>78</v>
      </c>
      <c r="C30" s="23" t="s">
        <v>77</v>
      </c>
      <c r="D30" s="16">
        <v>500</v>
      </c>
      <c r="E30" s="12">
        <v>500</v>
      </c>
      <c r="F30" s="12">
        <v>220</v>
      </c>
      <c r="G30" s="12">
        <f>SUM(E30:F30)</f>
        <v>720</v>
      </c>
    </row>
    <row r="31" spans="1:7" s="7" customFormat="1" ht="24" x14ac:dyDescent="0.25">
      <c r="A31" s="23" t="s">
        <v>26</v>
      </c>
      <c r="B31" s="26" t="s">
        <v>12</v>
      </c>
      <c r="C31" s="23" t="s">
        <v>79</v>
      </c>
      <c r="D31" s="16">
        <v>500</v>
      </c>
      <c r="E31" s="12">
        <v>500</v>
      </c>
      <c r="F31" s="12">
        <v>220</v>
      </c>
      <c r="G31" s="12">
        <f>SUM(E31:F31)</f>
        <v>720</v>
      </c>
    </row>
    <row r="32" spans="1:7" s="7" customFormat="1" ht="60" x14ac:dyDescent="0.25">
      <c r="A32" s="23" t="s">
        <v>6</v>
      </c>
      <c r="B32" s="26" t="s">
        <v>12</v>
      </c>
      <c r="C32" s="23" t="s">
        <v>80</v>
      </c>
      <c r="D32" s="16"/>
      <c r="E32" s="12">
        <v>220</v>
      </c>
      <c r="F32" s="12">
        <v>1130</v>
      </c>
      <c r="G32" s="12">
        <f>SUM(E32:F32)</f>
        <v>1350</v>
      </c>
    </row>
    <row r="33" spans="1:7" s="7" customFormat="1" ht="33.75" x14ac:dyDescent="0.25">
      <c r="A33" s="23" t="s">
        <v>36</v>
      </c>
      <c r="B33" s="26" t="s">
        <v>81</v>
      </c>
      <c r="C33" s="23" t="s">
        <v>82</v>
      </c>
      <c r="D33" s="16">
        <v>500</v>
      </c>
      <c r="E33" s="12">
        <v>500</v>
      </c>
      <c r="F33" s="12">
        <v>220</v>
      </c>
      <c r="G33" s="12">
        <f>SUM(E33:F33)</f>
        <v>720</v>
      </c>
    </row>
    <row r="34" spans="1:7" s="7" customFormat="1" ht="36" x14ac:dyDescent="0.25">
      <c r="A34" s="23" t="s">
        <v>34</v>
      </c>
      <c r="B34" s="25" t="s">
        <v>83</v>
      </c>
      <c r="C34" s="23" t="s">
        <v>82</v>
      </c>
      <c r="D34" s="16">
        <v>500</v>
      </c>
      <c r="E34" s="12">
        <v>500</v>
      </c>
      <c r="F34" s="12">
        <v>220</v>
      </c>
      <c r="G34" s="12">
        <f>SUM(E34:F34)</f>
        <v>720</v>
      </c>
    </row>
    <row r="35" spans="1:7" s="7" customFormat="1" ht="60" x14ac:dyDescent="0.25">
      <c r="A35" s="23" t="s">
        <v>84</v>
      </c>
      <c r="B35" s="26" t="s">
        <v>27</v>
      </c>
      <c r="C35" s="23" t="s">
        <v>85</v>
      </c>
      <c r="D35" s="16">
        <v>500</v>
      </c>
      <c r="E35" s="12">
        <v>500</v>
      </c>
      <c r="F35" s="12">
        <v>220</v>
      </c>
      <c r="G35" s="12">
        <f>SUM(E35:F35)</f>
        <v>720</v>
      </c>
    </row>
    <row r="36" spans="1:7" s="7" customFormat="1" ht="24" x14ac:dyDescent="0.25">
      <c r="A36" s="23" t="s">
        <v>86</v>
      </c>
      <c r="B36" s="25" t="s">
        <v>87</v>
      </c>
      <c r="C36" s="23" t="s">
        <v>88</v>
      </c>
      <c r="D36" s="16">
        <v>500</v>
      </c>
      <c r="E36" s="12">
        <v>500</v>
      </c>
      <c r="F36" s="12">
        <v>220</v>
      </c>
      <c r="G36" s="12">
        <f>SUM(E36:F36)</f>
        <v>720</v>
      </c>
    </row>
    <row r="37" spans="1:7" s="7" customFormat="1" ht="24" x14ac:dyDescent="0.25">
      <c r="A37" s="23" t="s">
        <v>30</v>
      </c>
      <c r="B37" s="25" t="s">
        <v>89</v>
      </c>
      <c r="C37" s="23" t="s">
        <v>90</v>
      </c>
      <c r="D37" s="16">
        <v>500</v>
      </c>
      <c r="E37" s="12">
        <v>500</v>
      </c>
      <c r="F37" s="12">
        <v>220</v>
      </c>
      <c r="G37" s="12">
        <f>SUM(E37:F37)</f>
        <v>720</v>
      </c>
    </row>
    <row r="38" spans="1:7" s="7" customFormat="1" ht="24" x14ac:dyDescent="0.25">
      <c r="A38" s="23" t="s">
        <v>20</v>
      </c>
      <c r="B38" s="25" t="s">
        <v>91</v>
      </c>
      <c r="C38" s="23" t="s">
        <v>90</v>
      </c>
      <c r="D38" s="16">
        <v>500</v>
      </c>
      <c r="E38" s="12">
        <v>500</v>
      </c>
      <c r="F38" s="12">
        <v>220</v>
      </c>
      <c r="G38" s="12">
        <f>SUM(E38:F38)</f>
        <v>720</v>
      </c>
    </row>
    <row r="39" spans="1:7" s="7" customFormat="1" ht="36" x14ac:dyDescent="0.25">
      <c r="A39" s="23" t="s">
        <v>92</v>
      </c>
      <c r="B39" s="25" t="s">
        <v>93</v>
      </c>
      <c r="C39" s="23" t="s">
        <v>94</v>
      </c>
      <c r="D39" s="16">
        <v>500</v>
      </c>
      <c r="E39" s="12">
        <v>500</v>
      </c>
      <c r="F39" s="12">
        <v>220</v>
      </c>
      <c r="G39" s="12">
        <f>SUM(E39:F39)</f>
        <v>720</v>
      </c>
    </row>
    <row r="40" spans="1:7" s="7" customFormat="1" ht="48" x14ac:dyDescent="0.25">
      <c r="A40" s="23" t="s">
        <v>23</v>
      </c>
      <c r="B40" s="25" t="s">
        <v>24</v>
      </c>
      <c r="C40" s="23" t="s">
        <v>95</v>
      </c>
      <c r="D40" s="16">
        <v>500</v>
      </c>
      <c r="E40" s="12">
        <v>500</v>
      </c>
      <c r="F40" s="12">
        <v>220</v>
      </c>
      <c r="G40" s="12">
        <f>SUM(E40:F40)</f>
        <v>720</v>
      </c>
    </row>
    <row r="41" spans="1:7" s="7" customFormat="1" ht="48" x14ac:dyDescent="0.25">
      <c r="A41" s="23" t="s">
        <v>65</v>
      </c>
      <c r="B41" s="25" t="s">
        <v>24</v>
      </c>
      <c r="C41" s="23" t="s">
        <v>95</v>
      </c>
      <c r="D41" s="16">
        <v>500</v>
      </c>
      <c r="E41" s="12">
        <v>500</v>
      </c>
      <c r="F41" s="12">
        <v>220</v>
      </c>
      <c r="G41" s="12">
        <f>SUM(E41:F41)</f>
        <v>720</v>
      </c>
    </row>
    <row r="42" spans="1:7" s="7" customFormat="1" ht="60" x14ac:dyDescent="0.25">
      <c r="A42" s="23" t="s">
        <v>6</v>
      </c>
      <c r="B42" s="26" t="s">
        <v>12</v>
      </c>
      <c r="C42" s="23" t="s">
        <v>96</v>
      </c>
      <c r="D42" s="16">
        <v>500</v>
      </c>
      <c r="E42" s="12">
        <v>500</v>
      </c>
      <c r="F42" s="12">
        <v>220</v>
      </c>
      <c r="G42" s="12">
        <f>SUM(E42:F42)</f>
        <v>720</v>
      </c>
    </row>
    <row r="43" spans="1:7" s="7" customFormat="1" ht="36" x14ac:dyDescent="0.25">
      <c r="A43" s="23" t="s">
        <v>23</v>
      </c>
      <c r="B43" s="25" t="s">
        <v>24</v>
      </c>
      <c r="C43" s="23" t="s">
        <v>97</v>
      </c>
      <c r="D43" s="16">
        <v>750</v>
      </c>
      <c r="E43" s="12">
        <v>1500</v>
      </c>
      <c r="F43" s="12">
        <v>220</v>
      </c>
      <c r="G43" s="12">
        <f>SUM(E43:F43)</f>
        <v>1720</v>
      </c>
    </row>
    <row r="44" spans="1:7" s="7" customFormat="1" ht="36" x14ac:dyDescent="0.25">
      <c r="A44" s="23" t="s">
        <v>10</v>
      </c>
      <c r="B44" s="25" t="s">
        <v>41</v>
      </c>
      <c r="C44" s="23" t="s">
        <v>98</v>
      </c>
      <c r="D44" s="16">
        <v>500</v>
      </c>
      <c r="E44" s="12">
        <v>500</v>
      </c>
      <c r="F44" s="12">
        <v>220</v>
      </c>
      <c r="G44" s="12">
        <f>SUM(E44:F44)</f>
        <v>720</v>
      </c>
    </row>
    <row r="45" spans="1:7" s="7" customFormat="1" ht="36" x14ac:dyDescent="0.25">
      <c r="A45" s="23" t="s">
        <v>7</v>
      </c>
      <c r="B45" s="25" t="s">
        <v>99</v>
      </c>
      <c r="C45" s="23" t="s">
        <v>100</v>
      </c>
      <c r="D45" s="16"/>
      <c r="E45" s="12"/>
      <c r="F45" s="12">
        <v>300</v>
      </c>
      <c r="G45" s="12">
        <f>SUM(E45:F45)</f>
        <v>300</v>
      </c>
    </row>
    <row r="46" spans="1:7" s="7" customFormat="1" ht="67.5" x14ac:dyDescent="0.25">
      <c r="A46" s="23" t="s">
        <v>84</v>
      </c>
      <c r="B46" s="26" t="s">
        <v>27</v>
      </c>
      <c r="C46" s="24" t="s">
        <v>101</v>
      </c>
      <c r="D46" s="16">
        <v>500</v>
      </c>
      <c r="E46" s="12">
        <v>1500</v>
      </c>
      <c r="F46" s="12">
        <v>220</v>
      </c>
      <c r="G46" s="12">
        <f>SUM(E46:F46)</f>
        <v>1720</v>
      </c>
    </row>
    <row r="47" spans="1:7" s="7" customFormat="1" ht="102" customHeight="1" x14ac:dyDescent="0.25">
      <c r="A47" s="23" t="s">
        <v>9</v>
      </c>
      <c r="B47" s="25" t="s">
        <v>27</v>
      </c>
      <c r="C47" s="24" t="s">
        <v>102</v>
      </c>
      <c r="D47" s="16">
        <v>500</v>
      </c>
      <c r="E47" s="12">
        <v>1500</v>
      </c>
      <c r="F47" s="12">
        <v>220</v>
      </c>
      <c r="G47" s="12">
        <f>SUM(E47:F47)</f>
        <v>1720</v>
      </c>
    </row>
    <row r="48" spans="1:7" s="7" customFormat="1" ht="45.75" thickBot="1" x14ac:dyDescent="0.3">
      <c r="A48" s="23" t="s">
        <v>6</v>
      </c>
      <c r="B48" s="26" t="s">
        <v>12</v>
      </c>
      <c r="C48" s="24" t="s">
        <v>103</v>
      </c>
      <c r="D48" s="16">
        <v>500</v>
      </c>
      <c r="E48" s="12">
        <v>500</v>
      </c>
      <c r="F48" s="12">
        <v>220</v>
      </c>
      <c r="G48" s="12">
        <f>SUM(E48:F48)</f>
        <v>720</v>
      </c>
    </row>
    <row r="49" spans="1:7" ht="15.75" thickBot="1" x14ac:dyDescent="0.3">
      <c r="A49" s="18"/>
      <c r="B49" s="14"/>
      <c r="C49" s="14"/>
      <c r="D49" s="15"/>
      <c r="E49" s="13">
        <f>SUM(E5:E48)</f>
        <v>30420</v>
      </c>
      <c r="F49" s="13">
        <f>SUM(F5:F48)</f>
        <v>11090</v>
      </c>
      <c r="G49" s="13">
        <f>SUM(E49:F49)</f>
        <v>41510</v>
      </c>
    </row>
  </sheetData>
  <sheetProtection password="CACB" sheet="1" objects="1" scenarios="1" selectLockedCells="1" selectUnlockedCells="1"/>
  <mergeCells count="2">
    <mergeCell ref="A2:G2"/>
    <mergeCell ref="A3:G3"/>
  </mergeCells>
  <pageMargins left="0.19685039370078741" right="0.19685039370078741" top="0.19685039370078741" bottom="0.19685039370078741" header="0.31496062992125984" footer="0.31496062992125984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adminTadeo</cp:lastModifiedBy>
  <cp:lastPrinted>2015-06-08T21:27:20Z</cp:lastPrinted>
  <dcterms:created xsi:type="dcterms:W3CDTF">2015-01-27T21:22:07Z</dcterms:created>
  <dcterms:modified xsi:type="dcterms:W3CDTF">2015-08-25T17:30:58Z</dcterms:modified>
</cp:coreProperties>
</file>