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JULIO" sheetId="1" r:id="rId1"/>
  </sheets>
  <definedNames>
    <definedName name="_xlnm._FilterDatabase" localSheetId="0" hidden="1">JULIO!$A$4:$H$112</definedName>
    <definedName name="_xlnm.Print_Area" localSheetId="0">JULIO!$A$1:$H$111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5" i="1"/>
  <c r="F112" i="1" l="1"/>
  <c r="H112" i="1" l="1"/>
  <c r="G112" i="1"/>
</calcChain>
</file>

<file path=xl/sharedStrings.xml><?xml version="1.0" encoding="utf-8"?>
<sst xmlns="http://schemas.openxmlformats.org/spreadsheetml/2006/main" count="438" uniqueCount="320">
  <si>
    <t>DIRECTOR BUAYSIACOBE</t>
  </si>
  <si>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</si>
  <si>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</si>
  <si>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</si>
  <si>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</si>
  <si>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</si>
  <si>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</si>
  <si>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</si>
  <si>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</si>
  <si>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</si>
  <si>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PLANEACIÓN</t>
  </si>
  <si>
    <t>GRIJALVA ABREU LAURO</t>
  </si>
  <si>
    <t>DIRECTOR VINCULACIÓN</t>
  </si>
  <si>
    <t>SUBDIRECTOR ACADÉMICO</t>
  </si>
  <si>
    <t>DIRECTOR GENERAL</t>
  </si>
  <si>
    <t>MONTAÑO RUÍZ JUAN CARLOS</t>
  </si>
  <si>
    <t>SECRETARIO PARTICULAR</t>
  </si>
  <si>
    <t>GARCÍA GUTIERREZ JESÚS ALFONSO</t>
  </si>
  <si>
    <t>PERALTA LÓPEZ UBALDO</t>
  </si>
  <si>
    <t>SUBDIRECTOR SISTEMAS</t>
  </si>
  <si>
    <t>BEYLISS SOTO KRISTHIAN G.</t>
  </si>
  <si>
    <t>ESCALANTE LAPIZCO JUAN CARLOS</t>
  </si>
  <si>
    <t>CAÑEDO CARRILLO MIGUEL ANGEL</t>
  </si>
  <si>
    <t>DA-084</t>
  </si>
  <si>
    <t>DA-085</t>
  </si>
  <si>
    <t>ORTEGA RUÍZ ROSA ALICIA</t>
  </si>
  <si>
    <t>DOCENTE BACOBAMPO</t>
  </si>
  <si>
    <t>DA-086</t>
  </si>
  <si>
    <t>DA-087</t>
  </si>
  <si>
    <t>DA-088</t>
  </si>
  <si>
    <t>DA-089</t>
  </si>
  <si>
    <t>CRUZ OCHOA LUZ ELENA</t>
  </si>
  <si>
    <t>CONTROL ESCOLAR BANÁMICHI</t>
  </si>
  <si>
    <t>CONTROL ESCOLAR SAHUARIPA</t>
  </si>
  <si>
    <t>CONTROL ESCOLAR GRANADOS</t>
  </si>
  <si>
    <t>DA-090</t>
  </si>
  <si>
    <t>DA-091</t>
  </si>
  <si>
    <t>DA-092</t>
  </si>
  <si>
    <t>DA-093</t>
  </si>
  <si>
    <t>DA-094</t>
  </si>
  <si>
    <t>DA-095</t>
  </si>
  <si>
    <t>JEFE DEPARTAMENTO ADMINISTRATIVO</t>
  </si>
  <si>
    <t>DA-096</t>
  </si>
  <si>
    <t>BORBÓN FÉLIX FLORICELA</t>
  </si>
  <si>
    <t>VALDEZ MENDIVIL JESÚS ROSARIO</t>
  </si>
  <si>
    <t>IBARRA ZUÑIGA LAURA</t>
  </si>
  <si>
    <t>BADILLA MOLINA HÉCTOR GILDARDO</t>
  </si>
  <si>
    <t>CHOFER ADMINISTRATIVO</t>
  </si>
  <si>
    <t>CHOFER FINANZAS</t>
  </si>
  <si>
    <t>DA-097</t>
  </si>
  <si>
    <t>CERVANTES GARCÍA HUGO</t>
  </si>
  <si>
    <t>AUXILIAR ADMINISTRATIVO ESPERANZA</t>
  </si>
  <si>
    <t>CAÑEZ VALDEZ JOSÉ JESÚS</t>
  </si>
  <si>
    <t>DA-099</t>
  </si>
  <si>
    <t>DA-100</t>
  </si>
  <si>
    <t>SUBDIRECTOR ADMINISTRATIVO</t>
  </si>
  <si>
    <t>DA-103</t>
  </si>
  <si>
    <t>DF-132</t>
  </si>
  <si>
    <t>DA-101</t>
  </si>
  <si>
    <t>DA-102</t>
  </si>
  <si>
    <t>YOCUPICIO GARCÍA HILARIO</t>
  </si>
  <si>
    <t>BACASEGUA MURILLO JOSÉ MANUEL</t>
  </si>
  <si>
    <t>JULIO 2016</t>
  </si>
  <si>
    <t>DA/1123</t>
  </si>
  <si>
    <t>CAPACITACIÓN PARA EVALUACIÓN DEL SERVICIO PROFESIONAL DOCENTE EN LAS INSTALACIONES DE FLACSO EN MÉXICO D.F.   30 JUN- 03 JUL</t>
  </si>
  <si>
    <t>LÓPEZ CISNEROS JORGE RENÉ</t>
  </si>
  <si>
    <t>JEFE DE  OFICINA ORGANO DE CONTROL</t>
  </si>
  <si>
    <t>OCDA/14</t>
  </si>
  <si>
    <t>XXIV ENCUENTRO ESTATAL CPCEM CONTRALORES ESTADO-MUNICIPIO EN SAN CARLOS SON.   01/JUL</t>
  </si>
  <si>
    <t>TITULAR  ORGANO DE CONTROL</t>
  </si>
  <si>
    <t>OCDA/15</t>
  </si>
  <si>
    <t xml:space="preserve">DELGADILLO GUILLEN YOLANDA CAROLINA </t>
  </si>
  <si>
    <t>DA/074</t>
  </si>
  <si>
    <t>CAPACITACIÓN PROCESO DE INGRESO EN SANTA ANA SON.   05/JUL</t>
  </si>
  <si>
    <t>DA/075</t>
  </si>
  <si>
    <t>TRASLADO DE PERSONAL A CAPACITACIÓN PROCESO DE INGRESO EN SANTA ANA SON.   05/JUL</t>
  </si>
  <si>
    <t>LAUTERIO PINEDA OMAR</t>
  </si>
  <si>
    <t>DOCENTE VINCULACIÓN</t>
  </si>
  <si>
    <t>DV/283</t>
  </si>
  <si>
    <t>ASISTIR A REUNIÓN CON DIRECTORES DE ZONA NORTE Y NOROESTE EN SANTA ANA SON.   05/JUL</t>
  </si>
  <si>
    <t>DURAZO DURAZO RENE</t>
  </si>
  <si>
    <t>DA/1126</t>
  </si>
  <si>
    <t>ASISTIR A REUNIÓN CON DIRECTORES DE ZONA NORTE Y NOROESTE EN SANTA ANA SON.   05-06/JUL</t>
  </si>
  <si>
    <t>MORENO RUÍZ  AMÓS BENJAMÍN</t>
  </si>
  <si>
    <t>DG/085</t>
  </si>
  <si>
    <t>ASISTIR A REUNIÓN DE CAPACITACIÓN PARA EL PROCESO DE NUEVO INGRESO A PLANTELES EN SANTA ANA SON.   05-06/JUL</t>
  </si>
  <si>
    <t>JEFE OFICINA DIRECCIÓN GRAL.</t>
  </si>
  <si>
    <t>DG/086</t>
  </si>
  <si>
    <t>TRASLADO DE PERSONAL A REUNIÓN CON DIRECTORES DE ZONA NORTE Y NOROESTE EN SANTA ANA SON.   05/JUL</t>
  </si>
  <si>
    <t>DG/087</t>
  </si>
  <si>
    <t>SUB-DIRECTOR ADMINISTRATIVO</t>
  </si>
  <si>
    <t>DA/105</t>
  </si>
  <si>
    <t>GARCÍA GUTIÉRREZ JESÚS ALFONSO</t>
  </si>
  <si>
    <t>SUBDIRECTOR DE SISTEMAS</t>
  </si>
  <si>
    <t>DA/106</t>
  </si>
  <si>
    <t>HILTON REYES MARCO OCTAVIO</t>
  </si>
  <si>
    <t>DIRECTOR ADMINISTRATIVO</t>
  </si>
  <si>
    <t>DA/107</t>
  </si>
  <si>
    <t>RASCÓN ENRIQUEZ JORGE ALFONSO</t>
  </si>
  <si>
    <t>DIRECTOR ACADÉMICO</t>
  </si>
  <si>
    <t>DA-1124</t>
  </si>
  <si>
    <t>DA-1125</t>
  </si>
  <si>
    <t xml:space="preserve">MOLINA BORBOA ARNOLDO RAFAEL </t>
  </si>
  <si>
    <t>DP-131</t>
  </si>
  <si>
    <t>DV-280</t>
  </si>
  <si>
    <t>PERAZA CORONADO  JOSÉ ANGEL</t>
  </si>
  <si>
    <t>COORDINADOR ÁREA ADMINISTRATIVO</t>
  </si>
  <si>
    <t>DA-108</t>
  </si>
  <si>
    <t>INTALACIÓN DE EQUIPO  (COPIADORA) EN PLANTEL MAQUIPO.   06/JUL</t>
  </si>
  <si>
    <t>DA-109</t>
  </si>
  <si>
    <t>DA-053</t>
  </si>
  <si>
    <t>CAPACITACION PROCESO NUEVO INGRESO EN HERMOSILLO SON.   07/JUL</t>
  </si>
  <si>
    <t>DURAZO DURAZO MARIA AUXILIADORA</t>
  </si>
  <si>
    <t>DA-061</t>
  </si>
  <si>
    <t>GALINDO CLARISSA DEL ROSARIO</t>
  </si>
  <si>
    <t>DA-068</t>
  </si>
  <si>
    <t>PALACIO PÉREZ TUFIC</t>
  </si>
  <si>
    <t>DA-1130</t>
  </si>
  <si>
    <t>ENTREGA DE ARCHIVEROS A PLANTELES DE TELEBACHILLERATOS COMUNITARIOS EN: TRINCHERAS, SÁSABE, DESEMBOQUE Y EJIDO LAGUNITAS.   07-08/JUL</t>
  </si>
  <si>
    <t>TAUTIMEZ IBARRA UBALDINA</t>
  </si>
  <si>
    <t>AUXILIAR ADMINISTRATIVO BANÁMICHI</t>
  </si>
  <si>
    <t>DA-073</t>
  </si>
  <si>
    <t>CAPACITACION PROCESO NUEVO INGRESO EN HERMOSILLO SON.   07-08/JUL</t>
  </si>
  <si>
    <t>FERRALES TÁNORI AURORA MARIBEL</t>
  </si>
  <si>
    <t>JEFE OFICINA ACADÉMICO</t>
  </si>
  <si>
    <t>DA-1131</t>
  </si>
  <si>
    <t>ASISTIR A REUNIÓN NACIONAL DE AUTORIDADES ESDUCATIVAS  Y ORGANISMOS DESCENTRALIZADOS PARA LA DIFUCIÓN DE LOS CRITERIOS DE EVALUACIÓN DEL DESEMPEÑO EN LA E.M.S. EN MÉXICO D.F.   07-08/JUL</t>
  </si>
  <si>
    <t xml:space="preserve">FÉLIX VALENZUELA MARTÍN FAVIAN </t>
  </si>
  <si>
    <t>CONTROL ESCOLAR EJIDO  24 FEB</t>
  </si>
  <si>
    <t>CAPACITACIÓN NUEVO INGRESO EN GUAYMAS SON.   11-12/JUL</t>
  </si>
  <si>
    <t>DA-110</t>
  </si>
  <si>
    <t>VERIFICACIÓN DE INTERNET EN PLANTEL NAVOJOA SON.   11-12/JUL</t>
  </si>
  <si>
    <t>NUÑEZ IBARRA KARINA JASMIN</t>
  </si>
  <si>
    <t>DIRECTOR BASIROA</t>
  </si>
  <si>
    <t>CAPACITACIÓN NUEVO INGRESO EN GUAYMAS SON.   11-13/JUL</t>
  </si>
  <si>
    <t xml:space="preserve">PARRA VAZQUEZ PATRICIA BALVANERA </t>
  </si>
  <si>
    <t>AUX.DEL RESP.DE CENTRO BASIROA</t>
  </si>
  <si>
    <t>LÓPEZ ROJAS MANUEL DE JESÚS</t>
  </si>
  <si>
    <t>DIRECTOR EJIDO 24 DE FEBRERO</t>
  </si>
  <si>
    <t>DA-098</t>
  </si>
  <si>
    <t>RAMÍREZ MOROYOQUI ANSELMO GUADALUP</t>
  </si>
  <si>
    <t>SUBDIRECTOR EJ.24 DE FEBRERO</t>
  </si>
  <si>
    <t>NIEBLAS LEYVA BRENDA BERENICE</t>
  </si>
  <si>
    <t>AUX.ADMINISTRA EJ.24 DE FEBRERO</t>
  </si>
  <si>
    <t>COTA MEJIA RAMÓN ALÁN</t>
  </si>
  <si>
    <t>DIRECTOR LOS TANQUES</t>
  </si>
  <si>
    <t>DA-114</t>
  </si>
  <si>
    <t>GARCÍA MACÍA ALBA ALICIA</t>
  </si>
  <si>
    <t>AUX.DEL RESP.DE CENTRO LOS TANQUES</t>
  </si>
  <si>
    <t>DA-115</t>
  </si>
  <si>
    <t>DP-132</t>
  </si>
  <si>
    <t xml:space="preserve">BORBÓN MORALES JOSÉ MARTÍN </t>
  </si>
  <si>
    <t>DIRECTOR YÉCORA</t>
  </si>
  <si>
    <t>DA-133</t>
  </si>
  <si>
    <t>HOLGUÍN VALENZUELA MARÍA ESTHER</t>
  </si>
  <si>
    <t>AUX.DEL RESP.DE YÉCORA</t>
  </si>
  <si>
    <t>DA-134</t>
  </si>
  <si>
    <t>DIRECTOR MAQUIPO</t>
  </si>
  <si>
    <t>DA-135</t>
  </si>
  <si>
    <t>QUIJADA VELEZQUEZ EMILIO</t>
  </si>
  <si>
    <t>AUX.DEL RESP.DE MAQUIPO</t>
  </si>
  <si>
    <t>DA-136</t>
  </si>
  <si>
    <t>VARGAS CALUDIA ISABEL</t>
  </si>
  <si>
    <t>CONTROL ESCOLAR BACAME</t>
  </si>
  <si>
    <t>DA-078</t>
  </si>
  <si>
    <t>CAPACITACIÓN NUEVO INGRESO EN GUAYMAS SON.   12/JUL</t>
  </si>
  <si>
    <t>MARRUFO FLORES ESTELA</t>
  </si>
  <si>
    <t>CONTROL ESCOLAR BÁCUM</t>
  </si>
  <si>
    <t>LÓPEZ CERVANTES ARACELY DEL CARMEN</t>
  </si>
  <si>
    <t>CONTROL ESCOLAR CAJEME</t>
  </si>
  <si>
    <t>PORTELA CARO ANELY</t>
  </si>
  <si>
    <t>CONTROL ESCOLAR FCO.JAVIER MINA</t>
  </si>
  <si>
    <t>DA-104</t>
  </si>
  <si>
    <t>REYNA GALAVIZ MA.ELVIRA</t>
  </si>
  <si>
    <t>CONTROL ESCOLAR ESPERANZA</t>
  </si>
  <si>
    <t>SALAZAR VERDUZCO VICTOR MANUEL</t>
  </si>
  <si>
    <t>CONTROL ESCOLAR JÚPARE</t>
  </si>
  <si>
    <t>DA-113</t>
  </si>
  <si>
    <t>DA-143</t>
  </si>
  <si>
    <t>DV-282</t>
  </si>
  <si>
    <t>ASISTIR A REUNIÓN CON DIRECTORES DE ZONA YAQUI Y MAYO EN GUAYMAS SON.   12/JUL</t>
  </si>
  <si>
    <t>DG-088</t>
  </si>
  <si>
    <t>ASISTIR A REUNIÓN DE CAPACITACIÓN  PARAV PROCESO DE NUEVO INGRESO A PLANTELES EN GUAYMAS SON.   12-13/JUL</t>
  </si>
  <si>
    <t>URBALEJO BORBÓN ROBERTO MARTÍN</t>
  </si>
  <si>
    <t>DIRECTOR BACÁME</t>
  </si>
  <si>
    <t>DA-076</t>
  </si>
  <si>
    <t>CAPACITACIÓN PROCESO NUEVO INGRESO EN GUAYMAS SON.   12-13/JUL</t>
  </si>
  <si>
    <t>COTA URBINA BRENDA MAGDALENA</t>
  </si>
  <si>
    <t>SUBDIRECTOR BACÁME</t>
  </si>
  <si>
    <t>DA-077</t>
  </si>
  <si>
    <t>VALLE BRENDA IVONNE GAUDALUPE</t>
  </si>
  <si>
    <t>AUXILIAR ADMINISTRATIVO BACAME</t>
  </si>
  <si>
    <t>DA-079</t>
  </si>
  <si>
    <t>LÓPEZ CERVANTES RENAN</t>
  </si>
  <si>
    <t>DIRECTOR BACOBAMPO</t>
  </si>
  <si>
    <t>DA-080</t>
  </si>
  <si>
    <t>ENCINAS GALAZ GUADALUPE</t>
  </si>
  <si>
    <t>SUBDIRECTOR BACOBAMPO</t>
  </si>
  <si>
    <t>DA-081</t>
  </si>
  <si>
    <t>RASCON LARIOS ADRIANA</t>
  </si>
  <si>
    <t>CONTROL ESCOLAR BACOBAMPO</t>
  </si>
  <si>
    <t>DA-082</t>
  </si>
  <si>
    <t>CAPACITACIÓN PROCESO NUEVO INGRESO EN GUAYMAS SON.   12/JUL</t>
  </si>
  <si>
    <t>ORTEGA FLORES MARLYN LOURDES</t>
  </si>
  <si>
    <t>AUXILIAR ADMINISTRATIVO BACOBAMPO</t>
  </si>
  <si>
    <t>DA-083</t>
  </si>
  <si>
    <t>GONZALEZ ALCANTAR LUIS OSBALDO</t>
  </si>
  <si>
    <t>DIRECTOR BÁCUM</t>
  </si>
  <si>
    <t>VELAZQUEZ SALCEDO ALFONSO</t>
  </si>
  <si>
    <t>SUBDIRECTOR BÁCUM</t>
  </si>
  <si>
    <t>NAVAR RIVERA MARÍA GUADALUPE</t>
  </si>
  <si>
    <t>AUXILIAR ADMINISTRATIVO BÁCUM</t>
  </si>
  <si>
    <t>RODRÍGUEZ MARCO ANTONIO</t>
  </si>
  <si>
    <t>DIRECTOR BAHÍA DE LOBOS</t>
  </si>
  <si>
    <t>ÁLVAREZ VALENZUELA LESLYE ALICIA</t>
  </si>
  <si>
    <t>AUX.DEL RESP.DE BAHÍA DE LOBOS</t>
  </si>
  <si>
    <t>VALDENEBRO ESQUER SERGIO</t>
  </si>
  <si>
    <t>COORDINADOR ÁREA BUAYSIACOBE</t>
  </si>
  <si>
    <t>CORONA MIGUEL SBAG</t>
  </si>
  <si>
    <t>DIRECTOR CAJEME</t>
  </si>
  <si>
    <t>MEDINA GARCÍA FELIZARDO</t>
  </si>
  <si>
    <t>SUBDIRECTOR CAJEME</t>
  </si>
  <si>
    <t>MORALES SIARUQUI MA. DE LOS ANGELES</t>
  </si>
  <si>
    <t>AUXILIAR ADMINISTRATIVO CAJEME</t>
  </si>
  <si>
    <t>ZEPEDA MEZQUITA PEDRO ALEJANDRO</t>
  </si>
  <si>
    <t>DIRECTOR FCO.JAVIER MINA</t>
  </si>
  <si>
    <t>VOGUEL FIERRO SHIRLEY ALICIA</t>
  </si>
  <si>
    <t>SUBDIRECTOR FCO.JAVIER MINA</t>
  </si>
  <si>
    <t>RODRÍGUEZ AGUAYO MAURA ADELCIA</t>
  </si>
  <si>
    <t>AUXILIAR ADMINISTRATIVO EJ.FCO JAVIER MI</t>
  </si>
  <si>
    <t>DA-105</t>
  </si>
  <si>
    <t>ARMENTA COTA BERNARDO</t>
  </si>
  <si>
    <t>DIRECTOR ESPERANZA</t>
  </si>
  <si>
    <t>DA-106</t>
  </si>
  <si>
    <t>AGANZA ESPINOZA ENRIQUE</t>
  </si>
  <si>
    <t>SUBDIRECTOR ESPERANZA</t>
  </si>
  <si>
    <t>DA-107</t>
  </si>
  <si>
    <t xml:space="preserve">GARCÍA SAUCEDARAMÓN </t>
  </si>
  <si>
    <t>MELENDREZ VERONICA LIZETH LUIS</t>
  </si>
  <si>
    <t>FELIX CASTILLO RICARDO</t>
  </si>
  <si>
    <t>DIRECTOR JÚPARE</t>
  </si>
  <si>
    <t>DA-111</t>
  </si>
  <si>
    <t>GÓMEZ RETES ANA LUCIA</t>
  </si>
  <si>
    <t>SUBDIRECTOR JÚPARE</t>
  </si>
  <si>
    <t>DA-112</t>
  </si>
  <si>
    <t>ACOSTA VEGA MANUEL OSVALDO</t>
  </si>
  <si>
    <t>DIRECTOR MASIACA</t>
  </si>
  <si>
    <t>DA-116</t>
  </si>
  <si>
    <t>DE LA ROSA RODRÍGUEZ LILIAN</t>
  </si>
  <si>
    <t>AUX.DEL RESP.DE MASIACA</t>
  </si>
  <si>
    <t>DA-117</t>
  </si>
  <si>
    <t>FLORES PORTILLO VERA LUCIA</t>
  </si>
  <si>
    <t>DIRECTOR NAVOJOA</t>
  </si>
  <si>
    <t>DA-118</t>
  </si>
  <si>
    <t>SUBDIRECTOR NAVOJOA</t>
  </si>
  <si>
    <t>DA-119</t>
  </si>
  <si>
    <t>NAVARRO GARATE JAZMIN GUADALUPE</t>
  </si>
  <si>
    <t>CONTROL ESCOLAR NAVOJOA</t>
  </si>
  <si>
    <t>DA-120</t>
  </si>
  <si>
    <t>HAMED SALAZAR MAVI LUCINA</t>
  </si>
  <si>
    <t>AUXILIAR ADMINISTRATIVO BACABACHI</t>
  </si>
  <si>
    <t>DA-121</t>
  </si>
  <si>
    <t>DIRECTOR PPOTAM</t>
  </si>
  <si>
    <t>DA-122</t>
  </si>
  <si>
    <t>VEGA ENCINAS FLOR AMADA</t>
  </si>
  <si>
    <t>COPORDINADOR POTAM</t>
  </si>
  <si>
    <t>DA-123</t>
  </si>
  <si>
    <t>MANRIQUEZ MUÑOZ ANGEL ANTONIO</t>
  </si>
  <si>
    <t>CONTROL ESCOLAR POTAM</t>
  </si>
  <si>
    <t>DA-124</t>
  </si>
  <si>
    <t>SOTO ZAZUETA MARIO GLEEN</t>
  </si>
  <si>
    <t>DIRECTOR QUIRIEGO</t>
  </si>
  <si>
    <t>DA-125</t>
  </si>
  <si>
    <t>ARENAS FIEL MARCO ANTONIO</t>
  </si>
  <si>
    <t>DIRECTOR ROSARIO TESOPACO</t>
  </si>
  <si>
    <t>DA-127</t>
  </si>
  <si>
    <t>LUNA OCHOA ADRIANA GUADALUPE</t>
  </si>
  <si>
    <t>AUX.DEL RESP.DE ROSARIO TESOPACO</t>
  </si>
  <si>
    <t>DA-128</t>
  </si>
  <si>
    <t>MORALES VALENZUELA JESÚS GUADALUPE</t>
  </si>
  <si>
    <t>DIRECTOR TIERRA BLANCA</t>
  </si>
  <si>
    <t>DA-131</t>
  </si>
  <si>
    <t>AUX.DEL RESP.DE TIERRA BLANCA</t>
  </si>
  <si>
    <t>DA-132</t>
  </si>
  <si>
    <t>ALVARADO AGUIRRE JULIO ALFONSO</t>
  </si>
  <si>
    <t>COORDINADOR CAJEME</t>
  </si>
  <si>
    <t>DA-137</t>
  </si>
  <si>
    <t>COORDINADOR NAVOJOA</t>
  </si>
  <si>
    <t>DA-138</t>
  </si>
  <si>
    <t>RASCÓN SANDOVAL MIRNA MAGDALENA</t>
  </si>
  <si>
    <t>COORDINADOR BACOBAMPO</t>
  </si>
  <si>
    <t>DA-139</t>
  </si>
  <si>
    <t>DUARTE VALDEZ MIGUEL ALFONSO</t>
  </si>
  <si>
    <t>AUXILIAR ADMINISTRATIVO JÚPARE</t>
  </si>
  <si>
    <t>DA-140</t>
  </si>
  <si>
    <t>SUBDIRECTOR SISTEMAS ADMINISTRATIVO</t>
  </si>
  <si>
    <t>DA-141</t>
  </si>
  <si>
    <t>UBALDO PERALTA LÓPEZ</t>
  </si>
  <si>
    <t>DA-142</t>
  </si>
  <si>
    <t>DA-1127</t>
  </si>
  <si>
    <t>DA-1128</t>
  </si>
  <si>
    <t>DA-1129</t>
  </si>
  <si>
    <t>CAZARES PEREZ CARLOS ALFREDO</t>
  </si>
  <si>
    <t>JEFE DEPARTAMENTO PLANEACIÓN</t>
  </si>
  <si>
    <t>DP-134</t>
  </si>
  <si>
    <t>HOILTÓN REYES MARCO OCTAVIO</t>
  </si>
  <si>
    <t>DA-144</t>
  </si>
  <si>
    <t>DV-281</t>
  </si>
  <si>
    <t xml:space="preserve">NUÑEZ GAONA JOSÉ RAMÓN </t>
  </si>
  <si>
    <t>TRASLADO DE DIRECTOR A REUNIÓN PARA PROCESO NUEVO INGRESO EN GUAYMAS SON.   13/JUL</t>
  </si>
  <si>
    <t>DA-1132</t>
  </si>
  <si>
    <t>VISITA DE SEGUIMIENTO A LOS PLANTELES INCORPORADOS AL SISTEMA NACIONAL DE BACHILLERATO EN: NAVOJOA Y CAJEME.              15-18/JUL</t>
  </si>
  <si>
    <t>MORENO RUÍZ AMÓS BENJAMIN</t>
  </si>
  <si>
    <t>DG-090</t>
  </si>
  <si>
    <t>ASISTIR A REUNIÓN DE TRABAJO DEL ÁREA DE PLANEACIÓN Y ESPACIOS EDUCTAIVOS CONVOCADA POR LA COORDINACIÓN NACIONAL EN MÉXICO D.F.   17-18/JUL</t>
  </si>
  <si>
    <t>EXTENCIÓN OFICIO POR ASISTIR A REUNIÓN DE TRABAJO DEL ÁREA DE PLANEACIÓN Y ESPACIOS EDUCTAIVOS CONVOCADA POR LA COORDINACIÓN NACIONAL EN MÉXICO D.F.              18-21/JUL</t>
  </si>
  <si>
    <t>ASISTIR A REUNIÓN DE TRABAJO DEL ÁREA DE PLANEACIÓN Y ESPACIOS EDUCTAIVOS CONVOCADA POR LA COORDINACIÓN NACIONAL EN MÉXICO D.F.              17-19/JUL</t>
  </si>
  <si>
    <t>DP-135</t>
  </si>
  <si>
    <t>ASISTIR A REUNIÓN DE TRABAJO DEL ÁREA DE PLANEACIÓN Y ESPACIOS EDUCTAIVOS CONVOCADA POR LA COORDINACIÓN NACIONAL EN MÉXICO D.F.   17-19/JUL</t>
  </si>
  <si>
    <t>EXTENCIÓN OFICIO POR ASISTIR A REUNIÓN DE TRABAJO DEL ÁREA DE PLANEACIÓN Y ESPACIOS EDUCTAIVOS CONVOCADA POR LA COORDINACIÓN NACIONAL EN MÉXICO D.F.   17-19/JUL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</si>
</sst>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tabSelected="1" zoomScale="140" zoomScaleNormal="140" workbookViewId="0">
      <selection activeCell="I111" sqref="I111"/>
    </sheetView>
  </sheetViews>
  <sheetFormatPr baseColWidth="10" defaultRowHeight="15" x14ac:dyDescent="0.25"/>
  <cols>
    <col min="1" max="1" width="18.7109375" style="4" customWidth="1"/>
    <col min="2" max="2" width="15.28515625" style="3" customWidth="1"/>
    <col min="3" max="3" width="7.5703125" style="3" customWidth="1"/>
    <col min="4" max="4" width="39.5703125" style="3" customWidth="1"/>
    <col min="5" max="5" width="9.85546875" style="2" bestFit="1" customWidth="1"/>
    <col min="6" max="7" width="11" style="2" bestFit="1" customWidth="1"/>
    <col min="8" max="8" width="11.5703125" style="2" bestFit="1" customWidth="1"/>
    <col min="9" max="16384" width="11.42578125" style="1"/>
  </cols>
  <sheetData>
    <row r="1" spans="1:8" s="13" customFormat="1" ht="40.5" customHeight="1" x14ac:dyDescent="0.3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35">
      <c r="A2" s="22" t="s">
        <v>9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35">
      <c r="A3" s="23" t="s">
        <v>62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">
      <c r="A4" s="19" t="s">
        <v>8</v>
      </c>
      <c r="B4" s="19" t="s">
        <v>7</v>
      </c>
      <c r="C4" s="19" t="s">
        <v>6</v>
      </c>
      <c r="D4" s="19" t="s">
        <v>5</v>
      </c>
      <c r="E4" s="19" t="s">
        <v>4</v>
      </c>
      <c r="F4" s="19" t="s">
        <v>3</v>
      </c>
      <c r="G4" s="19" t="s">
        <v>2</v>
      </c>
      <c r="H4" s="19" t="s">
        <v>1</v>
      </c>
    </row>
    <row r="5" spans="1:8" s="9" customFormat="1" ht="48" x14ac:dyDescent="0.25">
      <c r="A5" s="18" t="s">
        <v>25</v>
      </c>
      <c r="B5" s="18" t="s">
        <v>26</v>
      </c>
      <c r="C5" s="18" t="s">
        <v>63</v>
      </c>
      <c r="D5" s="18" t="s">
        <v>64</v>
      </c>
      <c r="E5" s="11">
        <v>950</v>
      </c>
      <c r="F5" s="10">
        <v>2850</v>
      </c>
      <c r="G5" s="10">
        <v>300</v>
      </c>
      <c r="H5" s="10">
        <f>+F5+G5</f>
        <v>3150</v>
      </c>
    </row>
    <row r="6" spans="1:8" s="9" customFormat="1" ht="48" x14ac:dyDescent="0.25">
      <c r="A6" s="18" t="s">
        <v>65</v>
      </c>
      <c r="B6" s="18" t="s">
        <v>66</v>
      </c>
      <c r="C6" s="18" t="s">
        <v>67</v>
      </c>
      <c r="D6" s="18" t="s">
        <v>68</v>
      </c>
      <c r="E6" s="11"/>
      <c r="F6" s="10"/>
      <c r="G6" s="10">
        <v>300</v>
      </c>
      <c r="H6" s="10">
        <f t="shared" ref="H6:H69" si="0">+F6+G6</f>
        <v>300</v>
      </c>
    </row>
    <row r="7" spans="1:8" s="9" customFormat="1" ht="36" x14ac:dyDescent="0.25">
      <c r="A7" s="18" t="s">
        <v>52</v>
      </c>
      <c r="B7" s="18" t="s">
        <v>69</v>
      </c>
      <c r="C7" s="18" t="s">
        <v>70</v>
      </c>
      <c r="D7" s="18" t="s">
        <v>68</v>
      </c>
      <c r="E7" s="11"/>
      <c r="F7" s="10"/>
      <c r="G7" s="10">
        <v>400</v>
      </c>
      <c r="H7" s="10">
        <f t="shared" si="0"/>
        <v>400</v>
      </c>
    </row>
    <row r="8" spans="1:8" s="9" customFormat="1" ht="36" x14ac:dyDescent="0.25">
      <c r="A8" s="18" t="s">
        <v>71</v>
      </c>
      <c r="B8" s="18" t="s">
        <v>41</v>
      </c>
      <c r="C8" s="18" t="s">
        <v>72</v>
      </c>
      <c r="D8" s="18" t="s">
        <v>73</v>
      </c>
      <c r="E8" s="11"/>
      <c r="F8" s="10"/>
      <c r="G8" s="10">
        <v>400</v>
      </c>
      <c r="H8" s="10">
        <f t="shared" si="0"/>
        <v>400</v>
      </c>
    </row>
    <row r="9" spans="1:8" s="9" customFormat="1" ht="35.25" customHeight="1" x14ac:dyDescent="0.25">
      <c r="A9" s="18" t="s">
        <v>46</v>
      </c>
      <c r="B9" s="18" t="s">
        <v>47</v>
      </c>
      <c r="C9" s="18" t="s">
        <v>74</v>
      </c>
      <c r="D9" s="18" t="s">
        <v>75</v>
      </c>
      <c r="E9" s="11"/>
      <c r="F9" s="10"/>
      <c r="G9" s="10">
        <v>300</v>
      </c>
      <c r="H9" s="10">
        <f t="shared" si="0"/>
        <v>300</v>
      </c>
    </row>
    <row r="10" spans="1:8" s="9" customFormat="1" ht="36" x14ac:dyDescent="0.25">
      <c r="A10" s="18" t="s">
        <v>76</v>
      </c>
      <c r="B10" s="18" t="s">
        <v>77</v>
      </c>
      <c r="C10" s="18" t="s">
        <v>78</v>
      </c>
      <c r="D10" s="18" t="s">
        <v>79</v>
      </c>
      <c r="E10" s="11"/>
      <c r="F10" s="10"/>
      <c r="G10" s="10">
        <v>300</v>
      </c>
      <c r="H10" s="10">
        <f t="shared" si="0"/>
        <v>300</v>
      </c>
    </row>
    <row r="11" spans="1:8" s="9" customFormat="1" ht="36" x14ac:dyDescent="0.25">
      <c r="A11" s="18" t="s">
        <v>80</v>
      </c>
      <c r="B11" s="18" t="s">
        <v>13</v>
      </c>
      <c r="C11" s="18" t="s">
        <v>81</v>
      </c>
      <c r="D11" s="18" t="s">
        <v>82</v>
      </c>
      <c r="E11" s="11">
        <v>1000</v>
      </c>
      <c r="F11" s="10">
        <v>1000</v>
      </c>
      <c r="G11" s="10">
        <v>400</v>
      </c>
      <c r="H11" s="10">
        <f t="shared" si="0"/>
        <v>1400</v>
      </c>
    </row>
    <row r="12" spans="1:8" s="9" customFormat="1" ht="36" x14ac:dyDescent="0.25">
      <c r="A12" s="18" t="s">
        <v>83</v>
      </c>
      <c r="B12" s="18" t="s">
        <v>14</v>
      </c>
      <c r="C12" s="18" t="s">
        <v>84</v>
      </c>
      <c r="D12" s="18" t="s">
        <v>85</v>
      </c>
      <c r="E12" s="11">
        <v>1350</v>
      </c>
      <c r="F12" s="10">
        <v>1350</v>
      </c>
      <c r="G12" s="10">
        <v>500</v>
      </c>
      <c r="H12" s="10">
        <f t="shared" si="0"/>
        <v>1850</v>
      </c>
    </row>
    <row r="13" spans="1:8" s="9" customFormat="1" ht="36" x14ac:dyDescent="0.25">
      <c r="A13" s="18" t="s">
        <v>15</v>
      </c>
      <c r="B13" s="18" t="s">
        <v>86</v>
      </c>
      <c r="C13" s="18" t="s">
        <v>87</v>
      </c>
      <c r="D13" s="18" t="s">
        <v>88</v>
      </c>
      <c r="E13" s="11">
        <v>700</v>
      </c>
      <c r="F13" s="10">
        <v>700</v>
      </c>
      <c r="G13" s="10">
        <v>300</v>
      </c>
      <c r="H13" s="10">
        <f t="shared" si="0"/>
        <v>1000</v>
      </c>
    </row>
    <row r="14" spans="1:8" s="9" customFormat="1" ht="36" x14ac:dyDescent="0.25">
      <c r="A14" s="18" t="s">
        <v>20</v>
      </c>
      <c r="B14" s="18" t="s">
        <v>16</v>
      </c>
      <c r="C14" s="18" t="s">
        <v>89</v>
      </c>
      <c r="D14" s="18" t="s">
        <v>85</v>
      </c>
      <c r="E14" s="11">
        <v>1100</v>
      </c>
      <c r="F14" s="10">
        <v>1100</v>
      </c>
      <c r="G14" s="10">
        <v>400</v>
      </c>
      <c r="H14" s="10">
        <f t="shared" si="0"/>
        <v>1500</v>
      </c>
    </row>
    <row r="15" spans="1:8" s="9" customFormat="1" ht="36" x14ac:dyDescent="0.25">
      <c r="A15" s="18" t="s">
        <v>18</v>
      </c>
      <c r="B15" s="18" t="s">
        <v>90</v>
      </c>
      <c r="C15" s="18" t="s">
        <v>91</v>
      </c>
      <c r="D15" s="18" t="s">
        <v>85</v>
      </c>
      <c r="E15" s="11"/>
      <c r="F15" s="10"/>
      <c r="G15" s="10">
        <v>400</v>
      </c>
      <c r="H15" s="10">
        <f t="shared" si="0"/>
        <v>400</v>
      </c>
    </row>
    <row r="16" spans="1:8" s="9" customFormat="1" ht="36" x14ac:dyDescent="0.25">
      <c r="A16" s="18" t="s">
        <v>92</v>
      </c>
      <c r="B16" s="18" t="s">
        <v>93</v>
      </c>
      <c r="C16" s="18" t="s">
        <v>94</v>
      </c>
      <c r="D16" s="18" t="s">
        <v>85</v>
      </c>
      <c r="E16" s="11"/>
      <c r="F16" s="10"/>
      <c r="G16" s="10">
        <v>400</v>
      </c>
      <c r="H16" s="10">
        <f t="shared" si="0"/>
        <v>400</v>
      </c>
    </row>
    <row r="17" spans="1:8" s="9" customFormat="1" ht="36" x14ac:dyDescent="0.25">
      <c r="A17" s="18" t="s">
        <v>95</v>
      </c>
      <c r="B17" s="18" t="s">
        <v>96</v>
      </c>
      <c r="C17" s="18" t="s">
        <v>97</v>
      </c>
      <c r="D17" s="18" t="s">
        <v>85</v>
      </c>
      <c r="E17" s="11"/>
      <c r="F17" s="10"/>
      <c r="G17" s="10">
        <v>400</v>
      </c>
      <c r="H17" s="10">
        <f t="shared" si="0"/>
        <v>400</v>
      </c>
    </row>
    <row r="18" spans="1:8" s="9" customFormat="1" ht="36" x14ac:dyDescent="0.25">
      <c r="A18" s="18" t="s">
        <v>98</v>
      </c>
      <c r="B18" s="18" t="s">
        <v>99</v>
      </c>
      <c r="C18" s="18" t="s">
        <v>100</v>
      </c>
      <c r="D18" s="18" t="s">
        <v>85</v>
      </c>
      <c r="E18" s="11">
        <v>1100</v>
      </c>
      <c r="F18" s="10">
        <v>1100</v>
      </c>
      <c r="G18" s="10">
        <v>400</v>
      </c>
      <c r="H18" s="10">
        <f t="shared" si="0"/>
        <v>1500</v>
      </c>
    </row>
    <row r="19" spans="1:8" s="9" customFormat="1" ht="36" x14ac:dyDescent="0.25">
      <c r="A19" s="18" t="s">
        <v>21</v>
      </c>
      <c r="B19" s="18" t="s">
        <v>13</v>
      </c>
      <c r="C19" s="18" t="s">
        <v>101</v>
      </c>
      <c r="D19" s="18" t="s">
        <v>85</v>
      </c>
      <c r="E19" s="11">
        <v>1000</v>
      </c>
      <c r="F19" s="10">
        <v>1000</v>
      </c>
      <c r="G19" s="10">
        <v>400</v>
      </c>
      <c r="H19" s="10">
        <f t="shared" si="0"/>
        <v>1400</v>
      </c>
    </row>
    <row r="20" spans="1:8" s="9" customFormat="1" ht="36" x14ac:dyDescent="0.25">
      <c r="A20" s="18" t="s">
        <v>102</v>
      </c>
      <c r="B20" s="18" t="s">
        <v>10</v>
      </c>
      <c r="C20" s="18" t="s">
        <v>103</v>
      </c>
      <c r="D20" s="18" t="s">
        <v>85</v>
      </c>
      <c r="E20" s="11"/>
      <c r="F20" s="10"/>
      <c r="G20" s="10">
        <v>400</v>
      </c>
      <c r="H20" s="10">
        <f t="shared" si="0"/>
        <v>400</v>
      </c>
    </row>
    <row r="21" spans="1:8" s="9" customFormat="1" ht="36" x14ac:dyDescent="0.25">
      <c r="A21" s="18" t="s">
        <v>11</v>
      </c>
      <c r="B21" s="18" t="s">
        <v>12</v>
      </c>
      <c r="C21" s="18" t="s">
        <v>104</v>
      </c>
      <c r="D21" s="18" t="s">
        <v>85</v>
      </c>
      <c r="E21" s="11"/>
      <c r="F21" s="10"/>
      <c r="G21" s="10">
        <v>400</v>
      </c>
      <c r="H21" s="10">
        <f t="shared" si="0"/>
        <v>400</v>
      </c>
    </row>
    <row r="22" spans="1:8" s="9" customFormat="1" ht="36" x14ac:dyDescent="0.25">
      <c r="A22" s="18" t="s">
        <v>105</v>
      </c>
      <c r="B22" s="18" t="s">
        <v>106</v>
      </c>
      <c r="C22" s="18" t="s">
        <v>107</v>
      </c>
      <c r="D22" s="18" t="s">
        <v>108</v>
      </c>
      <c r="E22" s="11"/>
      <c r="F22" s="10"/>
      <c r="G22" s="10">
        <v>400</v>
      </c>
      <c r="H22" s="10">
        <f t="shared" si="0"/>
        <v>400</v>
      </c>
    </row>
    <row r="23" spans="1:8" s="9" customFormat="1" ht="36" x14ac:dyDescent="0.25">
      <c r="A23" s="18" t="s">
        <v>22</v>
      </c>
      <c r="B23" s="18" t="s">
        <v>41</v>
      </c>
      <c r="C23" s="18" t="s">
        <v>109</v>
      </c>
      <c r="D23" s="18" t="s">
        <v>108</v>
      </c>
      <c r="E23" s="11"/>
      <c r="F23" s="10"/>
      <c r="G23" s="10">
        <v>400</v>
      </c>
      <c r="H23" s="10">
        <f t="shared" si="0"/>
        <v>400</v>
      </c>
    </row>
    <row r="24" spans="1:8" s="9" customFormat="1" ht="36" x14ac:dyDescent="0.25">
      <c r="A24" s="18" t="s">
        <v>31</v>
      </c>
      <c r="B24" s="18" t="s">
        <v>32</v>
      </c>
      <c r="C24" s="18" t="s">
        <v>110</v>
      </c>
      <c r="D24" s="18" t="s">
        <v>111</v>
      </c>
      <c r="E24" s="11"/>
      <c r="F24" s="10"/>
      <c r="G24" s="10">
        <v>300</v>
      </c>
      <c r="H24" s="10">
        <f t="shared" si="0"/>
        <v>300</v>
      </c>
    </row>
    <row r="25" spans="1:8" s="9" customFormat="1" ht="36" x14ac:dyDescent="0.25">
      <c r="A25" s="18" t="s">
        <v>112</v>
      </c>
      <c r="B25" s="18" t="s">
        <v>34</v>
      </c>
      <c r="C25" s="18" t="s">
        <v>113</v>
      </c>
      <c r="D25" s="18" t="s">
        <v>111</v>
      </c>
      <c r="E25" s="11"/>
      <c r="F25" s="10"/>
      <c r="G25" s="10">
        <v>300</v>
      </c>
      <c r="H25" s="10">
        <f t="shared" si="0"/>
        <v>300</v>
      </c>
    </row>
    <row r="26" spans="1:8" s="9" customFormat="1" ht="33.75" x14ac:dyDescent="0.25">
      <c r="A26" s="18" t="s">
        <v>114</v>
      </c>
      <c r="B26" s="20" t="s">
        <v>33</v>
      </c>
      <c r="C26" s="18" t="s">
        <v>115</v>
      </c>
      <c r="D26" s="18" t="s">
        <v>111</v>
      </c>
      <c r="E26" s="11"/>
      <c r="F26" s="10"/>
      <c r="G26" s="10">
        <v>300</v>
      </c>
      <c r="H26" s="10">
        <f t="shared" si="0"/>
        <v>300</v>
      </c>
    </row>
    <row r="27" spans="1:8" s="9" customFormat="1" ht="48" x14ac:dyDescent="0.25">
      <c r="A27" s="18" t="s">
        <v>116</v>
      </c>
      <c r="B27" s="18" t="s">
        <v>47</v>
      </c>
      <c r="C27" s="18" t="s">
        <v>117</v>
      </c>
      <c r="D27" s="18" t="s">
        <v>118</v>
      </c>
      <c r="E27" s="11">
        <v>700</v>
      </c>
      <c r="F27" s="10">
        <v>700</v>
      </c>
      <c r="G27" s="10">
        <v>300</v>
      </c>
      <c r="H27" s="10">
        <f t="shared" si="0"/>
        <v>1000</v>
      </c>
    </row>
    <row r="28" spans="1:8" s="9" customFormat="1" ht="33.75" x14ac:dyDescent="0.25">
      <c r="A28" s="18" t="s">
        <v>119</v>
      </c>
      <c r="B28" s="20" t="s">
        <v>120</v>
      </c>
      <c r="C28" s="18" t="s">
        <v>121</v>
      </c>
      <c r="D28" s="18" t="s">
        <v>122</v>
      </c>
      <c r="E28" s="11"/>
      <c r="F28" s="10"/>
      <c r="G28" s="10">
        <v>300</v>
      </c>
      <c r="H28" s="10">
        <f t="shared" si="0"/>
        <v>300</v>
      </c>
    </row>
    <row r="29" spans="1:8" s="9" customFormat="1" ht="72" x14ac:dyDescent="0.25">
      <c r="A29" s="18" t="s">
        <v>123</v>
      </c>
      <c r="B29" s="20" t="s">
        <v>124</v>
      </c>
      <c r="C29" s="18" t="s">
        <v>125</v>
      </c>
      <c r="D29" s="18" t="s">
        <v>126</v>
      </c>
      <c r="E29" s="11">
        <v>950</v>
      </c>
      <c r="F29" s="10">
        <v>950</v>
      </c>
      <c r="G29" s="10">
        <v>300</v>
      </c>
      <c r="H29" s="10">
        <f t="shared" si="0"/>
        <v>1250</v>
      </c>
    </row>
    <row r="30" spans="1:8" s="9" customFormat="1" ht="33.75" x14ac:dyDescent="0.25">
      <c r="A30" s="18" t="s">
        <v>127</v>
      </c>
      <c r="B30" s="20" t="s">
        <v>128</v>
      </c>
      <c r="C30" s="18" t="s">
        <v>54</v>
      </c>
      <c r="D30" s="18" t="s">
        <v>129</v>
      </c>
      <c r="E30" s="11"/>
      <c r="F30" s="10"/>
      <c r="G30" s="10">
        <v>300</v>
      </c>
      <c r="H30" s="10">
        <f t="shared" si="0"/>
        <v>300</v>
      </c>
    </row>
    <row r="31" spans="1:8" s="9" customFormat="1" ht="24" x14ac:dyDescent="0.25">
      <c r="A31" s="18" t="s">
        <v>92</v>
      </c>
      <c r="B31" s="18" t="s">
        <v>19</v>
      </c>
      <c r="C31" s="18" t="s">
        <v>130</v>
      </c>
      <c r="D31" s="18" t="s">
        <v>131</v>
      </c>
      <c r="E31" s="11"/>
      <c r="F31" s="10"/>
      <c r="G31" s="10">
        <v>400</v>
      </c>
      <c r="H31" s="10">
        <f t="shared" si="0"/>
        <v>400</v>
      </c>
    </row>
    <row r="32" spans="1:8" s="9" customFormat="1" ht="24" x14ac:dyDescent="0.25">
      <c r="A32" s="18" t="s">
        <v>132</v>
      </c>
      <c r="B32" s="18" t="s">
        <v>133</v>
      </c>
      <c r="C32" s="18" t="s">
        <v>35</v>
      </c>
      <c r="D32" s="18" t="s">
        <v>134</v>
      </c>
      <c r="E32" s="11"/>
      <c r="F32" s="10"/>
      <c r="G32" s="10">
        <v>400</v>
      </c>
      <c r="H32" s="10">
        <f t="shared" si="0"/>
        <v>400</v>
      </c>
    </row>
    <row r="33" spans="1:8" s="9" customFormat="1" ht="48" x14ac:dyDescent="0.25">
      <c r="A33" s="18" t="s">
        <v>135</v>
      </c>
      <c r="B33" s="18" t="s">
        <v>136</v>
      </c>
      <c r="C33" s="18" t="s">
        <v>36</v>
      </c>
      <c r="D33" s="18" t="s">
        <v>134</v>
      </c>
      <c r="E33" s="11"/>
      <c r="F33" s="10"/>
      <c r="G33" s="10">
        <v>300</v>
      </c>
      <c r="H33" s="10">
        <f t="shared" si="0"/>
        <v>300</v>
      </c>
    </row>
    <row r="34" spans="1:8" s="9" customFormat="1" ht="36" x14ac:dyDescent="0.25">
      <c r="A34" s="18" t="s">
        <v>137</v>
      </c>
      <c r="B34" s="18" t="s">
        <v>138</v>
      </c>
      <c r="C34" s="18" t="s">
        <v>139</v>
      </c>
      <c r="D34" s="18" t="s">
        <v>134</v>
      </c>
      <c r="E34" s="11"/>
      <c r="F34" s="10"/>
      <c r="G34" s="10">
        <v>400</v>
      </c>
      <c r="H34" s="10">
        <f t="shared" si="0"/>
        <v>400</v>
      </c>
    </row>
    <row r="35" spans="1:8" s="9" customFormat="1" ht="48" x14ac:dyDescent="0.25">
      <c r="A35" s="18" t="s">
        <v>140</v>
      </c>
      <c r="B35" s="18" t="s">
        <v>141</v>
      </c>
      <c r="C35" s="18" t="s">
        <v>53</v>
      </c>
      <c r="D35" s="18" t="s">
        <v>134</v>
      </c>
      <c r="E35" s="11"/>
      <c r="F35" s="10"/>
      <c r="G35" s="10">
        <v>400</v>
      </c>
      <c r="H35" s="10">
        <f t="shared" si="0"/>
        <v>400</v>
      </c>
    </row>
    <row r="36" spans="1:8" s="9" customFormat="1" ht="36" x14ac:dyDescent="0.25">
      <c r="A36" s="18" t="s">
        <v>142</v>
      </c>
      <c r="B36" s="18" t="s">
        <v>143</v>
      </c>
      <c r="C36" s="18" t="s">
        <v>58</v>
      </c>
      <c r="D36" s="18" t="s">
        <v>134</v>
      </c>
      <c r="E36" s="11"/>
      <c r="F36" s="10"/>
      <c r="G36" s="10">
        <v>300</v>
      </c>
      <c r="H36" s="10">
        <f t="shared" si="0"/>
        <v>300</v>
      </c>
    </row>
    <row r="37" spans="1:8" s="9" customFormat="1" ht="24" x14ac:dyDescent="0.25">
      <c r="A37" s="18" t="s">
        <v>144</v>
      </c>
      <c r="B37" s="18" t="s">
        <v>145</v>
      </c>
      <c r="C37" s="18" t="s">
        <v>146</v>
      </c>
      <c r="D37" s="18" t="s">
        <v>134</v>
      </c>
      <c r="E37" s="11"/>
      <c r="F37" s="10"/>
      <c r="G37" s="10">
        <v>400</v>
      </c>
      <c r="H37" s="10">
        <f t="shared" si="0"/>
        <v>400</v>
      </c>
    </row>
    <row r="38" spans="1:8" s="9" customFormat="1" ht="48" x14ac:dyDescent="0.25">
      <c r="A38" s="18" t="s">
        <v>147</v>
      </c>
      <c r="B38" s="18" t="s">
        <v>148</v>
      </c>
      <c r="C38" s="18" t="s">
        <v>149</v>
      </c>
      <c r="D38" s="18" t="s">
        <v>134</v>
      </c>
      <c r="E38" s="11"/>
      <c r="F38" s="10"/>
      <c r="G38" s="10">
        <v>300</v>
      </c>
      <c r="H38" s="10">
        <f t="shared" si="0"/>
        <v>300</v>
      </c>
    </row>
    <row r="39" spans="1:8" ht="24" x14ac:dyDescent="0.25">
      <c r="A39" s="18" t="s">
        <v>102</v>
      </c>
      <c r="B39" s="18" t="s">
        <v>10</v>
      </c>
      <c r="C39" s="18" t="s">
        <v>150</v>
      </c>
      <c r="D39" s="18" t="s">
        <v>134</v>
      </c>
      <c r="E39" s="11">
        <v>1100</v>
      </c>
      <c r="F39" s="10">
        <v>1100</v>
      </c>
      <c r="G39" s="10">
        <v>400</v>
      </c>
      <c r="H39" s="10">
        <f t="shared" si="0"/>
        <v>1500</v>
      </c>
    </row>
    <row r="40" spans="1:8" ht="24" x14ac:dyDescent="0.25">
      <c r="A40" s="18" t="s">
        <v>151</v>
      </c>
      <c r="B40" s="18" t="s">
        <v>152</v>
      </c>
      <c r="C40" s="18" t="s">
        <v>153</v>
      </c>
      <c r="D40" s="18" t="s">
        <v>134</v>
      </c>
      <c r="E40" s="11"/>
      <c r="F40" s="10"/>
      <c r="G40" s="10">
        <v>400</v>
      </c>
      <c r="H40" s="10">
        <f t="shared" si="0"/>
        <v>400</v>
      </c>
    </row>
    <row r="41" spans="1:8" ht="36" x14ac:dyDescent="0.25">
      <c r="A41" s="18" t="s">
        <v>154</v>
      </c>
      <c r="B41" s="20" t="s">
        <v>155</v>
      </c>
      <c r="C41" s="18" t="s">
        <v>156</v>
      </c>
      <c r="D41" s="18" t="s">
        <v>134</v>
      </c>
      <c r="E41" s="11"/>
      <c r="F41" s="10"/>
      <c r="G41" s="10">
        <v>300</v>
      </c>
      <c r="H41" s="10">
        <f t="shared" si="0"/>
        <v>300</v>
      </c>
    </row>
    <row r="42" spans="1:8" ht="24" x14ac:dyDescent="0.25">
      <c r="A42" s="18" t="s">
        <v>45</v>
      </c>
      <c r="B42" s="20" t="s">
        <v>157</v>
      </c>
      <c r="C42" s="18" t="s">
        <v>158</v>
      </c>
      <c r="D42" s="18" t="s">
        <v>134</v>
      </c>
      <c r="E42" s="11"/>
      <c r="F42" s="10"/>
      <c r="G42" s="10">
        <v>400</v>
      </c>
      <c r="H42" s="10">
        <f t="shared" si="0"/>
        <v>400</v>
      </c>
    </row>
    <row r="43" spans="1:8" ht="24" x14ac:dyDescent="0.25">
      <c r="A43" s="18" t="s">
        <v>159</v>
      </c>
      <c r="B43" s="20" t="s">
        <v>160</v>
      </c>
      <c r="C43" s="18" t="s">
        <v>161</v>
      </c>
      <c r="D43" s="18" t="s">
        <v>134</v>
      </c>
      <c r="E43" s="11"/>
      <c r="F43" s="10"/>
      <c r="G43" s="10">
        <v>300</v>
      </c>
      <c r="H43" s="10">
        <f t="shared" si="0"/>
        <v>300</v>
      </c>
    </row>
    <row r="44" spans="1:8" ht="24" x14ac:dyDescent="0.25">
      <c r="A44" s="18" t="s">
        <v>162</v>
      </c>
      <c r="B44" s="20" t="s">
        <v>163</v>
      </c>
      <c r="C44" s="18" t="s">
        <v>164</v>
      </c>
      <c r="D44" s="18" t="s">
        <v>165</v>
      </c>
      <c r="E44" s="11"/>
      <c r="F44" s="10"/>
      <c r="G44" s="10">
        <v>300</v>
      </c>
      <c r="H44" s="10">
        <f t="shared" si="0"/>
        <v>300</v>
      </c>
    </row>
    <row r="45" spans="1:8" ht="36" x14ac:dyDescent="0.25">
      <c r="A45" s="18" t="s">
        <v>166</v>
      </c>
      <c r="B45" s="18" t="s">
        <v>167</v>
      </c>
      <c r="C45" s="18" t="s">
        <v>27</v>
      </c>
      <c r="D45" s="18" t="s">
        <v>165</v>
      </c>
      <c r="E45" s="11"/>
      <c r="F45" s="10"/>
      <c r="G45" s="10">
        <v>300</v>
      </c>
      <c r="H45" s="10">
        <f t="shared" si="0"/>
        <v>300</v>
      </c>
    </row>
    <row r="46" spans="1:8" ht="36" x14ac:dyDescent="0.25">
      <c r="A46" s="18" t="s">
        <v>168</v>
      </c>
      <c r="B46" s="18" t="s">
        <v>169</v>
      </c>
      <c r="C46" s="18" t="s">
        <v>42</v>
      </c>
      <c r="D46" s="18" t="s">
        <v>165</v>
      </c>
      <c r="E46" s="11"/>
      <c r="F46" s="10"/>
      <c r="G46" s="10">
        <v>300</v>
      </c>
      <c r="H46" s="10">
        <f t="shared" si="0"/>
        <v>300</v>
      </c>
    </row>
    <row r="47" spans="1:8" ht="36" x14ac:dyDescent="0.25">
      <c r="A47" s="18" t="s">
        <v>170</v>
      </c>
      <c r="B47" s="18" t="s">
        <v>171</v>
      </c>
      <c r="C47" s="18" t="s">
        <v>172</v>
      </c>
      <c r="D47" s="18" t="s">
        <v>165</v>
      </c>
      <c r="E47" s="11"/>
      <c r="F47" s="10"/>
      <c r="G47" s="10">
        <v>300</v>
      </c>
      <c r="H47" s="10">
        <f t="shared" si="0"/>
        <v>300</v>
      </c>
    </row>
    <row r="48" spans="1:8" s="9" customFormat="1" ht="36" x14ac:dyDescent="0.25">
      <c r="A48" s="18" t="s">
        <v>173</v>
      </c>
      <c r="B48" s="18" t="s">
        <v>174</v>
      </c>
      <c r="C48" s="18" t="s">
        <v>109</v>
      </c>
      <c r="D48" s="18" t="s">
        <v>165</v>
      </c>
      <c r="E48" s="11"/>
      <c r="F48" s="10"/>
      <c r="G48" s="10">
        <v>300</v>
      </c>
      <c r="H48" s="10">
        <f t="shared" si="0"/>
        <v>300</v>
      </c>
    </row>
    <row r="49" spans="1:8" s="9" customFormat="1" ht="36" x14ac:dyDescent="0.25">
      <c r="A49" s="18" t="s">
        <v>175</v>
      </c>
      <c r="B49" s="18" t="s">
        <v>176</v>
      </c>
      <c r="C49" s="18" t="s">
        <v>177</v>
      </c>
      <c r="D49" s="18" t="s">
        <v>165</v>
      </c>
      <c r="E49" s="11"/>
      <c r="F49" s="10"/>
      <c r="G49" s="10">
        <v>300</v>
      </c>
      <c r="H49" s="10">
        <f t="shared" si="0"/>
        <v>300</v>
      </c>
    </row>
    <row r="50" spans="1:8" s="9" customFormat="1" ht="36" x14ac:dyDescent="0.25">
      <c r="A50" s="18" t="s">
        <v>71</v>
      </c>
      <c r="B50" s="18" t="s">
        <v>41</v>
      </c>
      <c r="C50" s="18" t="s">
        <v>178</v>
      </c>
      <c r="D50" s="18" t="s">
        <v>165</v>
      </c>
      <c r="E50" s="11"/>
      <c r="F50" s="10"/>
      <c r="G50" s="10">
        <v>400</v>
      </c>
      <c r="H50" s="10">
        <f t="shared" si="0"/>
        <v>400</v>
      </c>
    </row>
    <row r="51" spans="1:8" s="9" customFormat="1" ht="36" x14ac:dyDescent="0.25">
      <c r="A51" s="18" t="s">
        <v>76</v>
      </c>
      <c r="B51" s="18" t="s">
        <v>77</v>
      </c>
      <c r="C51" s="18" t="s">
        <v>179</v>
      </c>
      <c r="D51" s="18" t="s">
        <v>180</v>
      </c>
      <c r="E51" s="11"/>
      <c r="F51" s="10"/>
      <c r="G51" s="10">
        <v>300</v>
      </c>
      <c r="H51" s="10">
        <f t="shared" si="0"/>
        <v>300</v>
      </c>
    </row>
    <row r="52" spans="1:8" s="9" customFormat="1" ht="36" x14ac:dyDescent="0.25">
      <c r="A52" s="18" t="s">
        <v>83</v>
      </c>
      <c r="B52" s="18" t="s">
        <v>14</v>
      </c>
      <c r="C52" s="18" t="s">
        <v>181</v>
      </c>
      <c r="D52" s="18" t="s">
        <v>182</v>
      </c>
      <c r="E52" s="11">
        <v>1350</v>
      </c>
      <c r="F52" s="10">
        <v>1350</v>
      </c>
      <c r="G52" s="10">
        <v>500</v>
      </c>
      <c r="H52" s="10">
        <f t="shared" si="0"/>
        <v>1850</v>
      </c>
    </row>
    <row r="53" spans="1:8" s="9" customFormat="1" ht="24" x14ac:dyDescent="0.25">
      <c r="A53" s="18" t="s">
        <v>183</v>
      </c>
      <c r="B53" s="18" t="s">
        <v>184</v>
      </c>
      <c r="C53" s="18" t="s">
        <v>185</v>
      </c>
      <c r="D53" s="18" t="s">
        <v>186</v>
      </c>
      <c r="E53" s="11"/>
      <c r="F53" s="10"/>
      <c r="G53" s="10">
        <v>400</v>
      </c>
      <c r="H53" s="10">
        <f t="shared" si="0"/>
        <v>400</v>
      </c>
    </row>
    <row r="54" spans="1:8" s="9" customFormat="1" ht="36" x14ac:dyDescent="0.25">
      <c r="A54" s="18" t="s">
        <v>187</v>
      </c>
      <c r="B54" s="18" t="s">
        <v>188</v>
      </c>
      <c r="C54" s="18" t="s">
        <v>189</v>
      </c>
      <c r="D54" s="18" t="s">
        <v>186</v>
      </c>
      <c r="E54" s="11"/>
      <c r="F54" s="10"/>
      <c r="G54" s="10">
        <v>400</v>
      </c>
      <c r="H54" s="10">
        <f t="shared" si="0"/>
        <v>400</v>
      </c>
    </row>
    <row r="55" spans="1:8" s="9" customFormat="1" ht="36" x14ac:dyDescent="0.25">
      <c r="A55" s="18" t="s">
        <v>190</v>
      </c>
      <c r="B55" s="18" t="s">
        <v>191</v>
      </c>
      <c r="C55" s="18" t="s">
        <v>192</v>
      </c>
      <c r="D55" s="18" t="s">
        <v>186</v>
      </c>
      <c r="E55" s="11"/>
      <c r="F55" s="10"/>
      <c r="G55" s="10">
        <v>300</v>
      </c>
      <c r="H55" s="10">
        <f t="shared" si="0"/>
        <v>300</v>
      </c>
    </row>
    <row r="56" spans="1:8" s="9" customFormat="1" ht="24" x14ac:dyDescent="0.25">
      <c r="A56" s="18" t="s">
        <v>193</v>
      </c>
      <c r="B56" s="18" t="s">
        <v>194</v>
      </c>
      <c r="C56" s="18" t="s">
        <v>195</v>
      </c>
      <c r="D56" s="18" t="s">
        <v>186</v>
      </c>
      <c r="E56" s="11"/>
      <c r="F56" s="10"/>
      <c r="G56" s="10">
        <v>400</v>
      </c>
      <c r="H56" s="10">
        <f t="shared" si="0"/>
        <v>400</v>
      </c>
    </row>
    <row r="57" spans="1:8" s="9" customFormat="1" ht="24" x14ac:dyDescent="0.25">
      <c r="A57" s="18" t="s">
        <v>196</v>
      </c>
      <c r="B57" s="20" t="s">
        <v>197</v>
      </c>
      <c r="C57" s="18" t="s">
        <v>198</v>
      </c>
      <c r="D57" s="18" t="s">
        <v>186</v>
      </c>
      <c r="E57" s="11"/>
      <c r="F57" s="10"/>
      <c r="G57" s="10">
        <v>400</v>
      </c>
      <c r="H57" s="10">
        <f t="shared" si="0"/>
        <v>400</v>
      </c>
    </row>
    <row r="58" spans="1:8" s="9" customFormat="1" ht="36" x14ac:dyDescent="0.25">
      <c r="A58" s="18" t="s">
        <v>199</v>
      </c>
      <c r="B58" s="18" t="s">
        <v>200</v>
      </c>
      <c r="C58" s="18" t="s">
        <v>201</v>
      </c>
      <c r="D58" s="18" t="s">
        <v>202</v>
      </c>
      <c r="E58" s="11"/>
      <c r="F58" s="10"/>
      <c r="G58" s="10">
        <v>300</v>
      </c>
      <c r="H58" s="10">
        <f t="shared" si="0"/>
        <v>300</v>
      </c>
    </row>
    <row r="59" spans="1:8" ht="33.75" x14ac:dyDescent="0.25">
      <c r="A59" s="18" t="s">
        <v>203</v>
      </c>
      <c r="B59" s="20" t="s">
        <v>204</v>
      </c>
      <c r="C59" s="18" t="s">
        <v>205</v>
      </c>
      <c r="D59" s="18" t="s">
        <v>186</v>
      </c>
      <c r="E59" s="11"/>
      <c r="F59" s="10"/>
      <c r="G59" s="10">
        <v>300</v>
      </c>
      <c r="H59" s="10">
        <f t="shared" si="0"/>
        <v>300</v>
      </c>
    </row>
    <row r="60" spans="1:8" ht="36" x14ac:dyDescent="0.25">
      <c r="A60" s="18" t="s">
        <v>206</v>
      </c>
      <c r="B60" s="20" t="s">
        <v>207</v>
      </c>
      <c r="C60" s="18" t="s">
        <v>23</v>
      </c>
      <c r="D60" s="18" t="s">
        <v>186</v>
      </c>
      <c r="E60" s="11"/>
      <c r="F60" s="10"/>
      <c r="G60" s="10">
        <v>400</v>
      </c>
      <c r="H60" s="10">
        <f t="shared" si="0"/>
        <v>400</v>
      </c>
    </row>
    <row r="61" spans="1:8" ht="24" x14ac:dyDescent="0.25">
      <c r="A61" s="18" t="s">
        <v>208</v>
      </c>
      <c r="B61" s="20" t="s">
        <v>209</v>
      </c>
      <c r="C61" s="18" t="s">
        <v>24</v>
      </c>
      <c r="D61" s="18" t="s">
        <v>186</v>
      </c>
      <c r="E61" s="11"/>
      <c r="F61" s="10"/>
      <c r="G61" s="10">
        <v>400</v>
      </c>
      <c r="H61" s="10">
        <f t="shared" si="0"/>
        <v>400</v>
      </c>
    </row>
    <row r="62" spans="1:8" ht="36" x14ac:dyDescent="0.25">
      <c r="A62" s="18" t="s">
        <v>210</v>
      </c>
      <c r="B62" s="18" t="s">
        <v>211</v>
      </c>
      <c r="C62" s="18" t="s">
        <v>28</v>
      </c>
      <c r="D62" s="18" t="s">
        <v>186</v>
      </c>
      <c r="E62" s="11"/>
      <c r="F62" s="10"/>
      <c r="G62" s="10">
        <v>300</v>
      </c>
      <c r="H62" s="10">
        <f t="shared" si="0"/>
        <v>300</v>
      </c>
    </row>
    <row r="63" spans="1:8" ht="24" x14ac:dyDescent="0.25">
      <c r="A63" s="18" t="s">
        <v>212</v>
      </c>
      <c r="B63" s="18" t="s">
        <v>213</v>
      </c>
      <c r="C63" s="18" t="s">
        <v>29</v>
      </c>
      <c r="D63" s="18" t="s">
        <v>186</v>
      </c>
      <c r="E63" s="11"/>
      <c r="F63" s="10"/>
      <c r="G63" s="10">
        <v>400</v>
      </c>
      <c r="H63" s="10">
        <f t="shared" si="0"/>
        <v>400</v>
      </c>
    </row>
    <row r="64" spans="1:8" ht="36" x14ac:dyDescent="0.25">
      <c r="A64" s="18" t="s">
        <v>214</v>
      </c>
      <c r="B64" s="18" t="s">
        <v>215</v>
      </c>
      <c r="C64" s="18" t="s">
        <v>30</v>
      </c>
      <c r="D64" s="18" t="s">
        <v>186</v>
      </c>
      <c r="E64" s="11"/>
      <c r="F64" s="10"/>
      <c r="G64" s="10">
        <v>300</v>
      </c>
      <c r="H64" s="10">
        <f t="shared" si="0"/>
        <v>300</v>
      </c>
    </row>
    <row r="65" spans="1:8" ht="24" x14ac:dyDescent="0.25">
      <c r="A65" s="18" t="s">
        <v>60</v>
      </c>
      <c r="B65" s="18" t="s">
        <v>0</v>
      </c>
      <c r="C65" s="18" t="s">
        <v>37</v>
      </c>
      <c r="D65" s="18" t="s">
        <v>186</v>
      </c>
      <c r="E65" s="11"/>
      <c r="F65" s="10"/>
      <c r="G65" s="10">
        <v>400</v>
      </c>
      <c r="H65" s="10">
        <f t="shared" si="0"/>
        <v>400</v>
      </c>
    </row>
    <row r="66" spans="1:8" ht="33.75" x14ac:dyDescent="0.25">
      <c r="A66" s="18" t="s">
        <v>216</v>
      </c>
      <c r="B66" s="20" t="s">
        <v>217</v>
      </c>
      <c r="C66" s="18" t="s">
        <v>38</v>
      </c>
      <c r="D66" s="18" t="s">
        <v>186</v>
      </c>
      <c r="E66" s="11"/>
      <c r="F66" s="10"/>
      <c r="G66" s="10">
        <v>300</v>
      </c>
      <c r="H66" s="10">
        <f t="shared" si="0"/>
        <v>300</v>
      </c>
    </row>
    <row r="67" spans="1:8" ht="24" x14ac:dyDescent="0.25">
      <c r="A67" s="18" t="s">
        <v>218</v>
      </c>
      <c r="B67" s="20" t="s">
        <v>219</v>
      </c>
      <c r="C67" s="18" t="s">
        <v>39</v>
      </c>
      <c r="D67" s="18" t="s">
        <v>186</v>
      </c>
      <c r="E67" s="11"/>
      <c r="F67" s="10"/>
      <c r="G67" s="10">
        <v>400</v>
      </c>
      <c r="H67" s="10">
        <f t="shared" si="0"/>
        <v>400</v>
      </c>
    </row>
    <row r="68" spans="1:8" s="9" customFormat="1" ht="24" x14ac:dyDescent="0.25">
      <c r="A68" s="18" t="s">
        <v>220</v>
      </c>
      <c r="B68" s="20" t="s">
        <v>221</v>
      </c>
      <c r="C68" s="18" t="s">
        <v>40</v>
      </c>
      <c r="D68" s="18" t="s">
        <v>186</v>
      </c>
      <c r="E68" s="11"/>
      <c r="F68" s="10"/>
      <c r="G68" s="10">
        <v>400</v>
      </c>
      <c r="H68" s="10">
        <f t="shared" si="0"/>
        <v>400</v>
      </c>
    </row>
    <row r="69" spans="1:8" s="9" customFormat="1" ht="36" x14ac:dyDescent="0.25">
      <c r="A69" s="18" t="s">
        <v>222</v>
      </c>
      <c r="B69" s="20" t="s">
        <v>223</v>
      </c>
      <c r="C69" s="18" t="s">
        <v>49</v>
      </c>
      <c r="D69" s="18" t="s">
        <v>186</v>
      </c>
      <c r="E69" s="11"/>
      <c r="F69" s="10"/>
      <c r="G69" s="10">
        <v>300</v>
      </c>
      <c r="H69" s="10">
        <f t="shared" si="0"/>
        <v>300</v>
      </c>
    </row>
    <row r="70" spans="1:8" s="9" customFormat="1" ht="24" x14ac:dyDescent="0.25">
      <c r="A70" s="18" t="s">
        <v>224</v>
      </c>
      <c r="B70" s="20" t="s">
        <v>225</v>
      </c>
      <c r="C70" s="18" t="s">
        <v>59</v>
      </c>
      <c r="D70" s="18" t="s">
        <v>186</v>
      </c>
      <c r="E70" s="11"/>
      <c r="F70" s="10"/>
      <c r="G70" s="10">
        <v>400</v>
      </c>
      <c r="H70" s="10">
        <f t="shared" ref="H70:H111" si="1">+F70+G70</f>
        <v>400</v>
      </c>
    </row>
    <row r="71" spans="1:8" s="9" customFormat="1" ht="24" x14ac:dyDescent="0.25">
      <c r="A71" s="18" t="s">
        <v>226</v>
      </c>
      <c r="B71" s="20" t="s">
        <v>227</v>
      </c>
      <c r="C71" s="18" t="s">
        <v>56</v>
      </c>
      <c r="D71" s="18" t="s">
        <v>186</v>
      </c>
      <c r="E71" s="11"/>
      <c r="F71" s="10"/>
      <c r="G71" s="10">
        <v>400</v>
      </c>
      <c r="H71" s="10">
        <f t="shared" si="1"/>
        <v>400</v>
      </c>
    </row>
    <row r="72" spans="1:8" s="9" customFormat="1" ht="36" x14ac:dyDescent="0.25">
      <c r="A72" s="18" t="s">
        <v>228</v>
      </c>
      <c r="B72" s="18" t="s">
        <v>229</v>
      </c>
      <c r="C72" s="18" t="s">
        <v>230</v>
      </c>
      <c r="D72" s="18" t="s">
        <v>186</v>
      </c>
      <c r="E72" s="11"/>
      <c r="F72" s="10"/>
      <c r="G72" s="10">
        <v>300</v>
      </c>
      <c r="H72" s="10">
        <f t="shared" si="1"/>
        <v>300</v>
      </c>
    </row>
    <row r="73" spans="1:8" s="9" customFormat="1" ht="24" x14ac:dyDescent="0.25">
      <c r="A73" s="18" t="s">
        <v>231</v>
      </c>
      <c r="B73" s="18" t="s">
        <v>232</v>
      </c>
      <c r="C73" s="18" t="s">
        <v>233</v>
      </c>
      <c r="D73" s="18" t="s">
        <v>186</v>
      </c>
      <c r="E73" s="11"/>
      <c r="F73" s="10"/>
      <c r="G73" s="10">
        <v>400</v>
      </c>
      <c r="H73" s="10">
        <f t="shared" si="1"/>
        <v>400</v>
      </c>
    </row>
    <row r="74" spans="1:8" s="9" customFormat="1" ht="24" x14ac:dyDescent="0.25">
      <c r="A74" s="18" t="s">
        <v>234</v>
      </c>
      <c r="B74" s="18" t="s">
        <v>235</v>
      </c>
      <c r="C74" s="18" t="s">
        <v>236</v>
      </c>
      <c r="D74" s="18" t="s">
        <v>186</v>
      </c>
      <c r="E74" s="11"/>
      <c r="F74" s="10"/>
      <c r="G74" s="10">
        <v>400</v>
      </c>
      <c r="H74" s="10">
        <f t="shared" si="1"/>
        <v>400</v>
      </c>
    </row>
    <row r="75" spans="1:8" s="9" customFormat="1" ht="24" x14ac:dyDescent="0.25">
      <c r="A75" s="18" t="s">
        <v>237</v>
      </c>
      <c r="B75" s="18" t="s">
        <v>235</v>
      </c>
      <c r="C75" s="18" t="s">
        <v>107</v>
      </c>
      <c r="D75" s="18" t="s">
        <v>186</v>
      </c>
      <c r="E75" s="11"/>
      <c r="F75" s="10"/>
      <c r="G75" s="10">
        <v>400</v>
      </c>
      <c r="H75" s="10">
        <f t="shared" si="1"/>
        <v>400</v>
      </c>
    </row>
    <row r="76" spans="1:8" s="9" customFormat="1" ht="36" x14ac:dyDescent="0.25">
      <c r="A76" s="18" t="s">
        <v>238</v>
      </c>
      <c r="B76" s="18" t="s">
        <v>51</v>
      </c>
      <c r="C76" s="18" t="s">
        <v>130</v>
      </c>
      <c r="D76" s="18" t="s">
        <v>186</v>
      </c>
      <c r="E76" s="11"/>
      <c r="F76" s="10"/>
      <c r="G76" s="10">
        <v>300</v>
      </c>
      <c r="H76" s="10">
        <f t="shared" si="1"/>
        <v>300</v>
      </c>
    </row>
    <row r="77" spans="1:8" s="9" customFormat="1" ht="24" x14ac:dyDescent="0.25">
      <c r="A77" s="18" t="s">
        <v>239</v>
      </c>
      <c r="B77" s="18" t="s">
        <v>240</v>
      </c>
      <c r="C77" s="18" t="s">
        <v>241</v>
      </c>
      <c r="D77" s="18" t="s">
        <v>186</v>
      </c>
      <c r="E77" s="11"/>
      <c r="F77" s="10"/>
      <c r="G77" s="10">
        <v>400</v>
      </c>
      <c r="H77" s="10">
        <f t="shared" si="1"/>
        <v>400</v>
      </c>
    </row>
    <row r="78" spans="1:8" s="9" customFormat="1" ht="24" x14ac:dyDescent="0.25">
      <c r="A78" s="18" t="s">
        <v>242</v>
      </c>
      <c r="B78" s="18" t="s">
        <v>243</v>
      </c>
      <c r="C78" s="18" t="s">
        <v>244</v>
      </c>
      <c r="D78" s="18" t="s">
        <v>186</v>
      </c>
      <c r="E78" s="11"/>
      <c r="F78" s="10"/>
      <c r="G78" s="10">
        <v>400</v>
      </c>
      <c r="H78" s="10">
        <f t="shared" si="1"/>
        <v>400</v>
      </c>
    </row>
    <row r="79" spans="1:8" s="9" customFormat="1" ht="24" x14ac:dyDescent="0.25">
      <c r="A79" s="18" t="s">
        <v>245</v>
      </c>
      <c r="B79" s="18" t="s">
        <v>246</v>
      </c>
      <c r="C79" s="18" t="s">
        <v>247</v>
      </c>
      <c r="D79" s="18" t="s">
        <v>186</v>
      </c>
      <c r="E79" s="11"/>
      <c r="F79" s="10"/>
      <c r="G79" s="10">
        <v>400</v>
      </c>
      <c r="H79" s="10">
        <f t="shared" si="1"/>
        <v>400</v>
      </c>
    </row>
    <row r="80" spans="1:8" s="9" customFormat="1" ht="36" x14ac:dyDescent="0.25">
      <c r="A80" s="18" t="s">
        <v>248</v>
      </c>
      <c r="B80" s="18" t="s">
        <v>249</v>
      </c>
      <c r="C80" s="18" t="s">
        <v>250</v>
      </c>
      <c r="D80" s="18" t="s">
        <v>186</v>
      </c>
      <c r="E80" s="11"/>
      <c r="F80" s="10"/>
      <c r="G80" s="10">
        <v>300</v>
      </c>
      <c r="H80" s="10">
        <f t="shared" si="1"/>
        <v>300</v>
      </c>
    </row>
    <row r="81" spans="1:8" s="9" customFormat="1" ht="24" x14ac:dyDescent="0.25">
      <c r="A81" s="18" t="s">
        <v>251</v>
      </c>
      <c r="B81" s="18" t="s">
        <v>252</v>
      </c>
      <c r="C81" s="18" t="s">
        <v>253</v>
      </c>
      <c r="D81" s="18" t="s">
        <v>186</v>
      </c>
      <c r="E81" s="11"/>
      <c r="F81" s="10"/>
      <c r="G81" s="10">
        <v>400</v>
      </c>
      <c r="H81" s="10">
        <f t="shared" si="1"/>
        <v>400</v>
      </c>
    </row>
    <row r="82" spans="1:8" s="9" customFormat="1" ht="24" x14ac:dyDescent="0.25">
      <c r="A82" s="18" t="s">
        <v>44</v>
      </c>
      <c r="B82" s="18" t="s">
        <v>254</v>
      </c>
      <c r="C82" s="18" t="s">
        <v>255</v>
      </c>
      <c r="D82" s="18" t="s">
        <v>186</v>
      </c>
      <c r="E82" s="11"/>
      <c r="F82" s="10"/>
      <c r="G82" s="10">
        <v>400</v>
      </c>
      <c r="H82" s="10">
        <f t="shared" si="1"/>
        <v>400</v>
      </c>
    </row>
    <row r="83" spans="1:8" s="9" customFormat="1" ht="36" x14ac:dyDescent="0.25">
      <c r="A83" s="18" t="s">
        <v>256</v>
      </c>
      <c r="B83" s="18" t="s">
        <v>257</v>
      </c>
      <c r="C83" s="18" t="s">
        <v>258</v>
      </c>
      <c r="D83" s="18" t="s">
        <v>202</v>
      </c>
      <c r="E83" s="11"/>
      <c r="F83" s="10"/>
      <c r="G83" s="10">
        <v>300</v>
      </c>
      <c r="H83" s="10">
        <f t="shared" si="1"/>
        <v>300</v>
      </c>
    </row>
    <row r="84" spans="1:8" s="9" customFormat="1" ht="36" x14ac:dyDescent="0.25">
      <c r="A84" s="18" t="s">
        <v>259</v>
      </c>
      <c r="B84" s="18" t="s">
        <v>260</v>
      </c>
      <c r="C84" s="18" t="s">
        <v>261</v>
      </c>
      <c r="D84" s="18" t="s">
        <v>186</v>
      </c>
      <c r="E84" s="11"/>
      <c r="F84" s="10"/>
      <c r="G84" s="10">
        <v>300</v>
      </c>
      <c r="H84" s="10">
        <f t="shared" si="1"/>
        <v>300</v>
      </c>
    </row>
    <row r="85" spans="1:8" s="9" customFormat="1" ht="36" x14ac:dyDescent="0.25">
      <c r="A85" s="18" t="s">
        <v>61</v>
      </c>
      <c r="B85" s="18" t="s">
        <v>262</v>
      </c>
      <c r="C85" s="18" t="s">
        <v>263</v>
      </c>
      <c r="D85" s="18" t="s">
        <v>186</v>
      </c>
      <c r="E85" s="11"/>
      <c r="F85" s="10"/>
      <c r="G85" s="10">
        <v>400</v>
      </c>
      <c r="H85" s="10">
        <f t="shared" si="1"/>
        <v>400</v>
      </c>
    </row>
    <row r="86" spans="1:8" s="9" customFormat="1" ht="24" x14ac:dyDescent="0.25">
      <c r="A86" s="18" t="s">
        <v>264</v>
      </c>
      <c r="B86" s="20" t="s">
        <v>265</v>
      </c>
      <c r="C86" s="18" t="s">
        <v>266</v>
      </c>
      <c r="D86" s="18" t="s">
        <v>186</v>
      </c>
      <c r="E86" s="11"/>
      <c r="F86" s="10"/>
      <c r="G86" s="10">
        <v>300</v>
      </c>
      <c r="H86" s="10">
        <f t="shared" si="1"/>
        <v>300</v>
      </c>
    </row>
    <row r="87" spans="1:8" s="9" customFormat="1" ht="24" x14ac:dyDescent="0.25">
      <c r="A87" s="18" t="s">
        <v>267</v>
      </c>
      <c r="B87" s="20" t="s">
        <v>268</v>
      </c>
      <c r="C87" s="18" t="s">
        <v>269</v>
      </c>
      <c r="D87" s="18" t="s">
        <v>202</v>
      </c>
      <c r="E87" s="11"/>
      <c r="F87" s="10"/>
      <c r="G87" s="10">
        <v>300</v>
      </c>
      <c r="H87" s="10">
        <f t="shared" si="1"/>
        <v>300</v>
      </c>
    </row>
    <row r="88" spans="1:8" s="9" customFormat="1" ht="24" x14ac:dyDescent="0.25">
      <c r="A88" s="18" t="s">
        <v>270</v>
      </c>
      <c r="B88" s="18" t="s">
        <v>271</v>
      </c>
      <c r="C88" s="18" t="s">
        <v>272</v>
      </c>
      <c r="D88" s="18" t="s">
        <v>186</v>
      </c>
      <c r="E88" s="11"/>
      <c r="F88" s="10"/>
      <c r="G88" s="10">
        <v>400</v>
      </c>
      <c r="H88" s="10">
        <f t="shared" si="1"/>
        <v>400</v>
      </c>
    </row>
    <row r="89" spans="1:8" s="9" customFormat="1" ht="36" x14ac:dyDescent="0.25">
      <c r="A89" s="18" t="s">
        <v>273</v>
      </c>
      <c r="B89" s="18" t="s">
        <v>274</v>
      </c>
      <c r="C89" s="18" t="s">
        <v>275</v>
      </c>
      <c r="D89" s="18" t="s">
        <v>186</v>
      </c>
      <c r="E89" s="11"/>
      <c r="F89" s="10"/>
      <c r="G89" s="10">
        <v>400</v>
      </c>
      <c r="H89" s="10">
        <f t="shared" si="1"/>
        <v>400</v>
      </c>
    </row>
    <row r="90" spans="1:8" s="9" customFormat="1" ht="48" x14ac:dyDescent="0.25">
      <c r="A90" s="18" t="s">
        <v>276</v>
      </c>
      <c r="B90" s="18" t="s">
        <v>277</v>
      </c>
      <c r="C90" s="18" t="s">
        <v>278</v>
      </c>
      <c r="D90" s="18" t="s">
        <v>186</v>
      </c>
      <c r="E90" s="11"/>
      <c r="F90" s="10"/>
      <c r="G90" s="10">
        <v>300</v>
      </c>
      <c r="H90" s="10">
        <f t="shared" si="1"/>
        <v>300</v>
      </c>
    </row>
    <row r="91" spans="1:8" s="9" customFormat="1" ht="36" x14ac:dyDescent="0.25">
      <c r="A91" s="18" t="s">
        <v>279</v>
      </c>
      <c r="B91" s="18" t="s">
        <v>280</v>
      </c>
      <c r="C91" s="18" t="s">
        <v>281</v>
      </c>
      <c r="D91" s="18" t="s">
        <v>186</v>
      </c>
      <c r="E91" s="11"/>
      <c r="F91" s="10"/>
      <c r="G91" s="10">
        <v>400</v>
      </c>
      <c r="H91" s="10">
        <f t="shared" si="1"/>
        <v>400</v>
      </c>
    </row>
    <row r="92" spans="1:8" s="9" customFormat="1" ht="24" x14ac:dyDescent="0.25">
      <c r="A92" s="18" t="s">
        <v>43</v>
      </c>
      <c r="B92" s="20" t="s">
        <v>282</v>
      </c>
      <c r="C92" s="18" t="s">
        <v>283</v>
      </c>
      <c r="D92" s="18" t="s">
        <v>186</v>
      </c>
      <c r="E92" s="11"/>
      <c r="F92" s="10"/>
      <c r="G92" s="10">
        <v>300</v>
      </c>
      <c r="H92" s="10">
        <f t="shared" si="1"/>
        <v>300</v>
      </c>
    </row>
    <row r="93" spans="1:8" s="9" customFormat="1" ht="24" x14ac:dyDescent="0.25">
      <c r="A93" s="18" t="s">
        <v>284</v>
      </c>
      <c r="B93" s="18" t="s">
        <v>285</v>
      </c>
      <c r="C93" s="18" t="s">
        <v>286</v>
      </c>
      <c r="D93" s="18" t="s">
        <v>186</v>
      </c>
      <c r="E93" s="11"/>
      <c r="F93" s="10"/>
      <c r="G93" s="10">
        <v>400</v>
      </c>
      <c r="H93" s="10">
        <f t="shared" si="1"/>
        <v>400</v>
      </c>
    </row>
    <row r="94" spans="1:8" s="9" customFormat="1" ht="24" x14ac:dyDescent="0.25">
      <c r="A94" s="18" t="s">
        <v>50</v>
      </c>
      <c r="B94" s="20" t="s">
        <v>287</v>
      </c>
      <c r="C94" s="18" t="s">
        <v>288</v>
      </c>
      <c r="D94" s="18" t="s">
        <v>186</v>
      </c>
      <c r="E94" s="11"/>
      <c r="F94" s="10"/>
      <c r="G94" s="10">
        <v>400</v>
      </c>
      <c r="H94" s="10">
        <f t="shared" si="1"/>
        <v>400</v>
      </c>
    </row>
    <row r="95" spans="1:8" s="9" customFormat="1" ht="24" x14ac:dyDescent="0.25">
      <c r="A95" s="18" t="s">
        <v>289</v>
      </c>
      <c r="B95" s="20" t="s">
        <v>290</v>
      </c>
      <c r="C95" s="18" t="s">
        <v>291</v>
      </c>
      <c r="D95" s="18" t="s">
        <v>186</v>
      </c>
      <c r="E95" s="11"/>
      <c r="F95" s="10"/>
      <c r="G95" s="10">
        <v>400</v>
      </c>
      <c r="H95" s="10">
        <f t="shared" si="1"/>
        <v>400</v>
      </c>
    </row>
    <row r="96" spans="1:8" s="9" customFormat="1" ht="33.75" x14ac:dyDescent="0.25">
      <c r="A96" s="18" t="s">
        <v>292</v>
      </c>
      <c r="B96" s="20" t="s">
        <v>293</v>
      </c>
      <c r="C96" s="18" t="s">
        <v>294</v>
      </c>
      <c r="D96" s="18" t="s">
        <v>186</v>
      </c>
      <c r="E96" s="11"/>
      <c r="F96" s="10"/>
      <c r="G96" s="10">
        <v>300</v>
      </c>
      <c r="H96" s="10">
        <f t="shared" si="1"/>
        <v>300</v>
      </c>
    </row>
    <row r="97" spans="1:8" s="9" customFormat="1" ht="36" x14ac:dyDescent="0.25">
      <c r="A97" s="18" t="s">
        <v>17</v>
      </c>
      <c r="B97" s="18" t="s">
        <v>295</v>
      </c>
      <c r="C97" s="18" t="s">
        <v>296</v>
      </c>
      <c r="D97" s="18" t="s">
        <v>186</v>
      </c>
      <c r="E97" s="11"/>
      <c r="F97" s="10"/>
      <c r="G97" s="10">
        <v>400</v>
      </c>
      <c r="H97" s="10">
        <f t="shared" si="1"/>
        <v>400</v>
      </c>
    </row>
    <row r="98" spans="1:8" s="9" customFormat="1" ht="24" x14ac:dyDescent="0.25">
      <c r="A98" s="18" t="s">
        <v>297</v>
      </c>
      <c r="B98" s="18" t="s">
        <v>55</v>
      </c>
      <c r="C98" s="18" t="s">
        <v>298</v>
      </c>
      <c r="D98" s="18" t="s">
        <v>186</v>
      </c>
      <c r="E98" s="11"/>
      <c r="F98" s="10"/>
      <c r="G98" s="10">
        <v>400</v>
      </c>
      <c r="H98" s="10">
        <f t="shared" si="1"/>
        <v>400</v>
      </c>
    </row>
    <row r="99" spans="1:8" s="9" customFormat="1" ht="24" x14ac:dyDescent="0.25">
      <c r="A99" s="18" t="s">
        <v>98</v>
      </c>
      <c r="B99" s="18" t="s">
        <v>99</v>
      </c>
      <c r="C99" s="18" t="s">
        <v>299</v>
      </c>
      <c r="D99" s="18" t="s">
        <v>186</v>
      </c>
      <c r="E99" s="11">
        <v>1100</v>
      </c>
      <c r="F99" s="10">
        <v>1100</v>
      </c>
      <c r="G99" s="10">
        <v>400</v>
      </c>
      <c r="H99" s="10">
        <f t="shared" si="1"/>
        <v>1500</v>
      </c>
    </row>
    <row r="100" spans="1:8" s="9" customFormat="1" ht="30" x14ac:dyDescent="0.25">
      <c r="A100" s="21" t="s">
        <v>80</v>
      </c>
      <c r="B100" s="18" t="s">
        <v>13</v>
      </c>
      <c r="C100" s="18" t="s">
        <v>300</v>
      </c>
      <c r="D100" s="18" t="s">
        <v>186</v>
      </c>
      <c r="E100" s="11">
        <v>1000</v>
      </c>
      <c r="F100" s="10">
        <v>1000</v>
      </c>
      <c r="G100" s="10">
        <v>400</v>
      </c>
      <c r="H100" s="10">
        <f t="shared" si="1"/>
        <v>1400</v>
      </c>
    </row>
    <row r="101" spans="1:8" s="9" customFormat="1" ht="24" x14ac:dyDescent="0.25">
      <c r="A101" s="18" t="s">
        <v>21</v>
      </c>
      <c r="B101" s="18" t="s">
        <v>13</v>
      </c>
      <c r="C101" s="18" t="s">
        <v>301</v>
      </c>
      <c r="D101" s="18" t="s">
        <v>186</v>
      </c>
      <c r="E101" s="11">
        <v>1000</v>
      </c>
      <c r="F101" s="10">
        <v>1000</v>
      </c>
      <c r="G101" s="10">
        <v>400</v>
      </c>
      <c r="H101" s="10">
        <f t="shared" si="1"/>
        <v>1400</v>
      </c>
    </row>
    <row r="102" spans="1:8" s="9" customFormat="1" ht="36" x14ac:dyDescent="0.25">
      <c r="A102" s="18" t="s">
        <v>302</v>
      </c>
      <c r="B102" s="18" t="s">
        <v>303</v>
      </c>
      <c r="C102" s="18" t="s">
        <v>304</v>
      </c>
      <c r="D102" s="18" t="s">
        <v>186</v>
      </c>
      <c r="E102" s="11">
        <v>850</v>
      </c>
      <c r="F102" s="10">
        <v>850</v>
      </c>
      <c r="G102" s="10">
        <v>400</v>
      </c>
      <c r="H102" s="10">
        <f t="shared" si="1"/>
        <v>1250</v>
      </c>
    </row>
    <row r="103" spans="1:8" s="9" customFormat="1" ht="24" x14ac:dyDescent="0.25">
      <c r="A103" s="18" t="s">
        <v>305</v>
      </c>
      <c r="B103" s="18" t="s">
        <v>96</v>
      </c>
      <c r="C103" s="18" t="s">
        <v>306</v>
      </c>
      <c r="D103" s="18" t="s">
        <v>186</v>
      </c>
      <c r="E103" s="11"/>
      <c r="F103" s="10"/>
      <c r="G103" s="10">
        <v>400</v>
      </c>
      <c r="H103" s="10">
        <f t="shared" si="1"/>
        <v>400</v>
      </c>
    </row>
    <row r="104" spans="1:8" s="9" customFormat="1" ht="24" x14ac:dyDescent="0.25">
      <c r="A104" s="18" t="s">
        <v>11</v>
      </c>
      <c r="B104" s="18" t="s">
        <v>12</v>
      </c>
      <c r="C104" s="18" t="s">
        <v>307</v>
      </c>
      <c r="D104" s="18" t="s">
        <v>186</v>
      </c>
      <c r="E104" s="11">
        <v>1100</v>
      </c>
      <c r="F104" s="10">
        <v>1100</v>
      </c>
      <c r="G104" s="10">
        <v>400</v>
      </c>
      <c r="H104" s="10">
        <f t="shared" si="1"/>
        <v>1500</v>
      </c>
    </row>
    <row r="105" spans="1:8" s="9" customFormat="1" ht="36" x14ac:dyDescent="0.25">
      <c r="A105" s="18" t="s">
        <v>308</v>
      </c>
      <c r="B105" s="18" t="s">
        <v>48</v>
      </c>
      <c r="C105" s="18" t="s">
        <v>57</v>
      </c>
      <c r="D105" s="18" t="s">
        <v>309</v>
      </c>
      <c r="E105" s="11"/>
      <c r="F105" s="10"/>
      <c r="G105" s="10">
        <v>300</v>
      </c>
      <c r="H105" s="10">
        <f t="shared" si="1"/>
        <v>300</v>
      </c>
    </row>
    <row r="106" spans="1:8" s="9" customFormat="1" ht="48" x14ac:dyDescent="0.25">
      <c r="A106" s="18" t="s">
        <v>21</v>
      </c>
      <c r="B106" s="18" t="s">
        <v>13</v>
      </c>
      <c r="C106" s="18" t="s">
        <v>310</v>
      </c>
      <c r="D106" s="18" t="s">
        <v>311</v>
      </c>
      <c r="E106" s="11">
        <v>1000</v>
      </c>
      <c r="F106" s="10">
        <v>3000</v>
      </c>
      <c r="G106" s="10">
        <v>400</v>
      </c>
      <c r="H106" s="10">
        <f t="shared" si="1"/>
        <v>3400</v>
      </c>
    </row>
    <row r="107" spans="1:8" s="9" customFormat="1" ht="48" x14ac:dyDescent="0.25">
      <c r="A107" s="18" t="s">
        <v>312</v>
      </c>
      <c r="B107" s="18" t="s">
        <v>14</v>
      </c>
      <c r="C107" s="18" t="s">
        <v>313</v>
      </c>
      <c r="D107" s="18" t="s">
        <v>314</v>
      </c>
      <c r="E107" s="11">
        <v>1750</v>
      </c>
      <c r="F107" s="10">
        <v>1750</v>
      </c>
      <c r="G107" s="10">
        <v>500</v>
      </c>
      <c r="H107" s="10">
        <f t="shared" si="1"/>
        <v>2250</v>
      </c>
    </row>
    <row r="108" spans="1:8" s="9" customFormat="1" ht="60" x14ac:dyDescent="0.25">
      <c r="A108" s="18" t="s">
        <v>312</v>
      </c>
      <c r="B108" s="20" t="s">
        <v>14</v>
      </c>
      <c r="C108" s="18" t="s">
        <v>313</v>
      </c>
      <c r="D108" s="18" t="s">
        <v>315</v>
      </c>
      <c r="E108" s="11">
        <v>1750</v>
      </c>
      <c r="F108" s="10">
        <v>5250</v>
      </c>
      <c r="G108" s="10">
        <v>500</v>
      </c>
      <c r="H108" s="10">
        <f t="shared" si="1"/>
        <v>5750</v>
      </c>
    </row>
    <row r="109" spans="1:8" s="9" customFormat="1" ht="48" x14ac:dyDescent="0.25">
      <c r="A109" s="18" t="s">
        <v>17</v>
      </c>
      <c r="B109" s="18" t="s">
        <v>295</v>
      </c>
      <c r="C109" s="18" t="s">
        <v>244</v>
      </c>
      <c r="D109" s="18" t="s">
        <v>316</v>
      </c>
      <c r="E109" s="11">
        <v>1500</v>
      </c>
      <c r="F109" s="10">
        <v>3000</v>
      </c>
      <c r="G109" s="10">
        <v>400</v>
      </c>
      <c r="H109" s="10">
        <f t="shared" si="1"/>
        <v>3400</v>
      </c>
    </row>
    <row r="110" spans="1:8" s="9" customFormat="1" ht="48" x14ac:dyDescent="0.25">
      <c r="A110" s="18" t="s">
        <v>102</v>
      </c>
      <c r="B110" s="18" t="s">
        <v>10</v>
      </c>
      <c r="C110" s="18" t="s">
        <v>317</v>
      </c>
      <c r="D110" s="18" t="s">
        <v>318</v>
      </c>
      <c r="E110" s="11">
        <v>1550</v>
      </c>
      <c r="F110" s="10">
        <v>3100</v>
      </c>
      <c r="G110" s="10">
        <v>400</v>
      </c>
      <c r="H110" s="10">
        <f t="shared" si="1"/>
        <v>3500</v>
      </c>
    </row>
    <row r="111" spans="1:8" s="9" customFormat="1" ht="60.75" thickBot="1" x14ac:dyDescent="0.3">
      <c r="A111" s="18" t="s">
        <v>102</v>
      </c>
      <c r="B111" s="18" t="s">
        <v>10</v>
      </c>
      <c r="C111" s="18" t="s">
        <v>317</v>
      </c>
      <c r="D111" s="18" t="s">
        <v>319</v>
      </c>
      <c r="E111" s="11">
        <v>1550</v>
      </c>
      <c r="F111" s="10">
        <v>1550</v>
      </c>
      <c r="G111" s="10"/>
      <c r="H111" s="10">
        <f t="shared" si="1"/>
        <v>1550</v>
      </c>
    </row>
    <row r="112" spans="1:8" ht="15.75" thickBot="1" x14ac:dyDescent="0.3">
      <c r="A112" s="8"/>
      <c r="B112" s="7"/>
      <c r="C112" s="7"/>
      <c r="D112" s="7"/>
      <c r="E112" s="6"/>
      <c r="F112" s="5">
        <f>SUM(F5:F111)</f>
        <v>35900</v>
      </c>
      <c r="G112" s="5">
        <f>SUM(G5:G111)</f>
        <v>38600</v>
      </c>
      <c r="H112" s="5">
        <f>SUM(H5:H111)</f>
        <v>74500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2016-02-16T00:33:03Z</dcterms:created>
  <dcterms:modified xsi:type="dcterms:W3CDTF">2016-08-24T18:38:02Z</dcterms:modified>
</cp:coreProperties>
</file>