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AGOSTO" sheetId="1" r:id="rId1"/>
  </sheets>
  <definedNames>
    <definedName name="_xlnm._FilterDatabase" localSheetId="0" hidden="1">AGOSTO!$A$4:$H$118</definedName>
    <definedName name="_xlnm.Print_Area" localSheetId="0">AGOSTO!$A$1:$H$117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5" i="1"/>
  <c r="F118" i="1" l="1"/>
  <c r="H118" i="1" l="1"/>
  <c r="G118" i="1"/>
</calcChain>
</file>

<file path=xl/sharedStrings.xml><?xml version="1.0" encoding="utf-8"?>
<sst xmlns="http://schemas.openxmlformats.org/spreadsheetml/2006/main" count="462" uniqueCount="342">
  <si>
    <t>TOTAL GASTOS DE VIAJE</t>
  </si>
  <si>
    <t>GASTOS DE CAMINO</t>
  </si>
  <si>
    <t>VIATICOS</t>
  </si>
  <si>
    <t>CUOTA DIARIA</t>
  </si>
  <si>
    <t>COMISIÓN</t>
  </si>
  <si>
    <t>No.       OFICIO</t>
  </si>
  <si>
    <t>CARGO</t>
  </si>
  <si>
    <t>NOMBRE</t>
  </si>
  <si>
    <t>VIÁTICOS Y GASTOS DE CAMINO</t>
  </si>
  <si>
    <t>DIRECTOR PLANEACIÓN</t>
  </si>
  <si>
    <t>GRIJALVA ABREU LAURO</t>
  </si>
  <si>
    <t>DIRECTOR VINCULACIÓN</t>
  </si>
  <si>
    <t>DIRECTOR GENERAL</t>
  </si>
  <si>
    <t>SECRETARIO PARTICULAR</t>
  </si>
  <si>
    <t>BEYLISS SOTO KRISTHIAN G.</t>
  </si>
  <si>
    <t>ESCALANTE LAPIZCO JUAN CARLOS</t>
  </si>
  <si>
    <t>DOCENTE BACOBAMPO</t>
  </si>
  <si>
    <t>BORBÓN FÉLIX FLORICELA</t>
  </si>
  <si>
    <t>BADILLA MOLINA HÉCTOR GILDARDO</t>
  </si>
  <si>
    <t>CHOFER ADMINISTRATIVO</t>
  </si>
  <si>
    <t>CHOFER FINANZAS</t>
  </si>
  <si>
    <t>CERVANTES GARCÍA HUGO</t>
  </si>
  <si>
    <t>CAÑEZ VALDEZ JOSÉ JESÚS</t>
  </si>
  <si>
    <t>LÓPEZ CISNEROS JORGE RENÉ</t>
  </si>
  <si>
    <t>LAUTERIO PINEDA OMAR</t>
  </si>
  <si>
    <t>DOCENTE VINCULACIÓN</t>
  </si>
  <si>
    <t>HILTON REYES MARCO OCTAVIO</t>
  </si>
  <si>
    <t>DIRECTOR ADMINISTRATIVO</t>
  </si>
  <si>
    <t>DIRECTOR ACADÉMICO</t>
  </si>
  <si>
    <t xml:space="preserve">PARRA VAZQUEZ PATRICIA BALVANERA </t>
  </si>
  <si>
    <t>DA-114</t>
  </si>
  <si>
    <t>DA-115</t>
  </si>
  <si>
    <t>SALAZAR VERDUZCO VICTOR MANUEL</t>
  </si>
  <si>
    <t>DA-113</t>
  </si>
  <si>
    <t>VALDENEBRO ESQUER SERGIO</t>
  </si>
  <si>
    <t>DA-116</t>
  </si>
  <si>
    <t>DA-117</t>
  </si>
  <si>
    <t>DA-118</t>
  </si>
  <si>
    <t>DA-119</t>
  </si>
  <si>
    <t>NAVARRO GARATE JAZMIN GUADALUPE</t>
  </si>
  <si>
    <t>CONTROL ESCOLAR NAVOJOA</t>
  </si>
  <si>
    <t>DA-123</t>
  </si>
  <si>
    <t>MANRIQUEZ MUÑOZ ANGEL ANTONIO</t>
  </si>
  <si>
    <t>LUNA OCHOA ADRIANA GUADALUPE</t>
  </si>
  <si>
    <t>MORALES VALENZUELA JESÚS GUADALUPE</t>
  </si>
  <si>
    <t>DIRECTOR TIERRA BLANCA</t>
  </si>
  <si>
    <t>ALVARADO AGUIRRE JULIO ALFONSO</t>
  </si>
  <si>
    <t>ACUÑA ACUÑA JESÚS</t>
  </si>
  <si>
    <t>DA-1133</t>
  </si>
  <si>
    <t>DISTRIBUCIÓN DE MATERIALES PARA ALUMNOS DE NUEVO INGRESO EN PLANTELES: SAN PEDRO DE LA CUEVA, SAHUARIPA, YECORA Y SUAQUI GRANDE.   3-4/AGO</t>
  </si>
  <si>
    <t>NUÑEZ DOZAL JOSÉ VICENTE</t>
  </si>
  <si>
    <t>DA-1151</t>
  </si>
  <si>
    <t>DISTRIBUCIÓN DE MATERIALES PARA ALUMNOS DE NUEVO INGRESO EN PLANTELES: GOLFO DE SANTA CLARA Y SAN LUIS RIO COLORADO.   3-4/AGO</t>
  </si>
  <si>
    <t>TUFIC PALACIO PEREZ</t>
  </si>
  <si>
    <t>DA-11582</t>
  </si>
  <si>
    <t>DISTRIBUCIÓN DE MATERIALES PARA ALUMNOS DE NUEVO INGRES0O EN PLANTELES: CARBÓ, BENJAMÍN HILL, SANTA ANA, TUBUTAMA, NOGALES I Y II.   3-4/ AGO</t>
  </si>
  <si>
    <t>DA-1154</t>
  </si>
  <si>
    <t>DISTRIBUCIÓN DE MATERIALES PARA ALUMNOS DE NUEVO INGRES0O EN PLANTELES: BACÚM, CAJEME, EJ.FCO.JAVIER MINA, ESPERANZA, PÓTAM, BAHÍA DE LOBOS, ROSARIO DE TESOPACO, STA.MA. DEL BUARAJE Y QUIRIEGO.   3-4/ AGO</t>
  </si>
  <si>
    <t>BARCELO LINO RICARDO</t>
  </si>
  <si>
    <t>DA-1155</t>
  </si>
  <si>
    <t>DISTRIBUCIÓN DE MATERIALES PARA ALUMNOS DE NUEVO INGRESO EN PLANTELES: BANAMICHI, NACO, GRANADOS Y BACERAC.   3-4/ AGO</t>
  </si>
  <si>
    <t>CHÁVEZ CORRALES JESÚS ENRIQUE</t>
  </si>
  <si>
    <t>DA-1153</t>
  </si>
  <si>
    <t>DISTRIBUCIÓN DE MATERIALES PARA ALUMNOS DE NUEVO INGRESO EN PLANTELES: BACAME, BACOBAMPO, BUAYSIACOBE, JÚPARE, TIERRA BLANCA, EJ.24 DE FEBRERO, BACABACHI Y MASIACA (BASIROA, MAQUIPO Y LOS TANQUES SE ENTREGAN EN ALAMOS SON.).   3-5/AGO</t>
  </si>
  <si>
    <t>FÉLIX VALENZUELA MARTÍN FAVIAN</t>
  </si>
  <si>
    <t>ENCARGADO CONTROL ESCOLAR EJ.24 DE FEBRERO</t>
  </si>
  <si>
    <t>DP-136</t>
  </si>
  <si>
    <t>REVISIÓN PARA LA CERTIFICACIÓN DE LA GENERACIÓN 2013-2016 EN HERMOSILLO SON.   04/AGO</t>
  </si>
  <si>
    <t>LÓPEZ CERVANTES ARACELI DEL CARMEN</t>
  </si>
  <si>
    <t>ENCARGADO CONTROL ESCOLAR CAJEME</t>
  </si>
  <si>
    <t>DP-137</t>
  </si>
  <si>
    <t>ENCARGADO CONTROL ESCOLAR POTAM</t>
  </si>
  <si>
    <t>DP-138</t>
  </si>
  <si>
    <t>GUERRERO HERNÁNDEZ JESÚS ADAN</t>
  </si>
  <si>
    <t>ENCARGADO CONTROL ESCOLAR QUIRIEGO</t>
  </si>
  <si>
    <t>DP-140</t>
  </si>
  <si>
    <t>VARGAS MARTÍNEZ CLAUDIA ISABEL</t>
  </si>
  <si>
    <t>ENCARGADO CONTROL ESCOLAR BACAME</t>
  </si>
  <si>
    <t>DP-141</t>
  </si>
  <si>
    <t>PORTELA CARO ANALY</t>
  </si>
  <si>
    <t>ENCARGADO CONTROL ESCOLAR FCO.JAVIER MINA</t>
  </si>
  <si>
    <t>DP-142</t>
  </si>
  <si>
    <t>ENCARGADO CONTROL ESCOLAR BASIROA</t>
  </si>
  <si>
    <t>DP-144</t>
  </si>
  <si>
    <t>ENCARGADO CONTROL ESCOLAR NAVOJOA</t>
  </si>
  <si>
    <t>DP-146</t>
  </si>
  <si>
    <t>RASCÓN LARIOS ADRIANA</t>
  </si>
  <si>
    <t>ENCARGADO CONTROL ESCOLAR BACOBAMPO</t>
  </si>
  <si>
    <t>DP-147</t>
  </si>
  <si>
    <t>MARRUFO FLORES ESTHELA</t>
  </si>
  <si>
    <t>ENCARGADO CONTROL ESCOLAR BACÚM</t>
  </si>
  <si>
    <t>DP-148</t>
  </si>
  <si>
    <t>ENCARGADO CONTROL ESCOLAR JÚPARE</t>
  </si>
  <si>
    <t>DP-149</t>
  </si>
  <si>
    <t>ENCARGADO CONTROL ESCOLAR TIERRE BLANCA</t>
  </si>
  <si>
    <t>DP-150</t>
  </si>
  <si>
    <t>CORDOVA ARAIZA ALEJANDRA</t>
  </si>
  <si>
    <t>PROF.ASIGNATURA SANTA ANA</t>
  </si>
  <si>
    <t>RH-032</t>
  </si>
  <si>
    <t>ATENDER ASUNTOS LABORALES EN OFICICNAS DE DIRECCIÓN GENERAL EN HERMOSILLO SON.   05/AGOSTO</t>
  </si>
  <si>
    <t>CAMPA JOHNSON MARTINA ENRIQUETA</t>
  </si>
  <si>
    <t>DIRECTOR  BACERAC</t>
  </si>
  <si>
    <t>DP-163</t>
  </si>
  <si>
    <t>REVISIÓN PARA LA CERTIFICACIÓN DE LA GENERACIÓN 2013-2016 EN HERMOSILLO SON.   05/AGO</t>
  </si>
  <si>
    <t>ENCARGADO CONTROL ESCOLAR BUAYSIACOBE</t>
  </si>
  <si>
    <t>DP-170</t>
  </si>
  <si>
    <t>MEJÍA MARQUEZ LAURA BERENICE</t>
  </si>
  <si>
    <t>ENCARGADO CONTROL ESCOLAR PUERTO LIBERTAD</t>
  </si>
  <si>
    <t>DP-171</t>
  </si>
  <si>
    <t>DV-283</t>
  </si>
  <si>
    <t>ASISTIR A REUNIÓN CON DIRECTORES DE ZONA NORTE Y NOROESTE EN SANTA ANA.    05/MAYO</t>
  </si>
  <si>
    <t>GAMBOA LEYVA EDUARDO</t>
  </si>
  <si>
    <t>DOCENTE ESPERANZA</t>
  </si>
  <si>
    <t>DA-1192</t>
  </si>
  <si>
    <t>ASISTIR A 2DA. CAPACITACIÓN DE MATEMÁTICAS, PROGRAMADA POR LA COSDaC PARA MAESTROS QUE TUVIERÓN RESULTADOS INSUFICIENTE EN LA EVALUACIÓN DEL DESEMPEÑO 2015 EN CAJEME.   06/AGO</t>
  </si>
  <si>
    <t>AGUILAR GIL ARNULFO ENRIQUE</t>
  </si>
  <si>
    <t>DOCENTE BUAYSIACOBE</t>
  </si>
  <si>
    <t>DA-1191</t>
  </si>
  <si>
    <t>MEDINA MILLANES NICANOR</t>
  </si>
  <si>
    <t>DOCENTE NAVOJOA</t>
  </si>
  <si>
    <t>DA-1193</t>
  </si>
  <si>
    <t>SONOQUI MUNGARAY CLAUDIA</t>
  </si>
  <si>
    <t>AUXILIAR ADMINISTRATIVO CARBÓ</t>
  </si>
  <si>
    <t>DP-167</t>
  </si>
  <si>
    <t>REVISIÓN PARA LA CERTIFICACIÓN DE LA GENERACIÓN 2013-2016. EN HERMOSILLO SON.   08/AGO</t>
  </si>
  <si>
    <t>LEYVA DURAZO ROSALINDA</t>
  </si>
  <si>
    <t>JEFE DEPARTAMENTO VINCULACIÓN</t>
  </si>
  <si>
    <t>DV-284</t>
  </si>
  <si>
    <t>PROMOCIÓN DE BECAS DE EDUCACIÓN MEDIA SUPERIOR EN CARBO SON.   09/AGO</t>
  </si>
  <si>
    <t>PALACIO PEREZ TUFIC</t>
  </si>
  <si>
    <t>TRASLADO DE LIBROS A PLANTEL PLUTARCO ELÍAS CALLES.   10/AGO</t>
  </si>
  <si>
    <t>TRASLADO DE LIBROS A PLANTEL SANTA ANA  Y TUBUTAMA.   10/AGO</t>
  </si>
  <si>
    <t>TRASLADO DE LIBROS A PLANTEL BENJAMIN HILL Y CARBO SON.   10/AGO</t>
  </si>
  <si>
    <t>DA-1234</t>
  </si>
  <si>
    <t>REUNIÓN DE TRABAJO CON DIRECTORES DE PLANTEL Y PRESIDENTES DE ACADÉMIAS SOBRE PROPUESTA CURRICULAR P/EDUCACIÓN OBLIGATORIA Y MODELO EDUCATIVO EN HERMOSILLO SON.   10-11/AGO</t>
  </si>
  <si>
    <t>MITRE CARBAJAL ALFONSO</t>
  </si>
  <si>
    <t>DOCENTE YÉCORA</t>
  </si>
  <si>
    <t>DA-1282</t>
  </si>
  <si>
    <t>COORDINADOR ZONA YAQUI</t>
  </si>
  <si>
    <t>DA-1292</t>
  </si>
  <si>
    <t>RACÓN SANDOVAL MIRNA MAGDALENA</t>
  </si>
  <si>
    <t>COORDINADOR BUAYSIACOBE</t>
  </si>
  <si>
    <t>DA-1293</t>
  </si>
  <si>
    <t>COORDINADOR BACABACHI</t>
  </si>
  <si>
    <t>DA-1294</t>
  </si>
  <si>
    <t>PACHECO VILLAREAL NARDA VERÓNICA</t>
  </si>
  <si>
    <t>DOCENTE SAHUARIPA</t>
  </si>
  <si>
    <t>DA-1276</t>
  </si>
  <si>
    <t>LÓPEZ  CORELLA MARIA IMELDA</t>
  </si>
  <si>
    <t>ENCARGADA CONTROL ESCOLAR NOGALES II</t>
  </si>
  <si>
    <t>DP-165</t>
  </si>
  <si>
    <t>REVISIÓN P/CERTIFICACIÓN DE LA GENERACIÓN 2013-2016 EN HERMOSILLO SON.   11-AGO</t>
  </si>
  <si>
    <t>GALAVIZ MARIA ELVIRA REYNA</t>
  </si>
  <si>
    <t>DP-145</t>
  </si>
  <si>
    <t>ZAZUETA MANTES AIDA GUADALUPE</t>
  </si>
  <si>
    <t>ENCARGADO CONTROL ESCOLAR NOGALES II</t>
  </si>
  <si>
    <t>DP-172</t>
  </si>
  <si>
    <t>ENCARGADA CONTROL ESCOLAR ROSARIO TESOPACO</t>
  </si>
  <si>
    <t>DP-174</t>
  </si>
  <si>
    <t>ÁLVAREZ VALENZUELA LESLY ALICIA</t>
  </si>
  <si>
    <t>ENCARGADA CONTROL ESCOLAR BAHÍA DE LOBOS</t>
  </si>
  <si>
    <t>DP-175</t>
  </si>
  <si>
    <t>TRASLADO DE LIBROS A PLANTEL NOGALES</t>
  </si>
  <si>
    <t>CHAVEZ GALLARDO MARLEN DENET</t>
  </si>
  <si>
    <t>AUXILIAR ADMINISTARTIVO</t>
  </si>
  <si>
    <t>DP-168</t>
  </si>
  <si>
    <t>REVISIÓN P/CERTIFICACIÓN DE LA GENERACIÓN 2013-2016 EN HERMOSILLO SON.   11-12/AGO</t>
  </si>
  <si>
    <t>SOSA FERNANDEZ HERMELINDA</t>
  </si>
  <si>
    <t>ENCARGADO DE CONTROL ESCOLAR LUIS B.SANCHEZ</t>
  </si>
  <si>
    <t>DP-176</t>
  </si>
  <si>
    <t>OFICIAL DE MTTO. ADMINISTRATIVO</t>
  </si>
  <si>
    <t xml:space="preserve">TRASLADO DE LIBROS A PLANTELES: BACERAC, GRANADOS, CUMPAS, ESQUEDA Y NACO.   11-12/AGO </t>
  </si>
  <si>
    <t>AYALA GALINDO GABRIELA</t>
  </si>
  <si>
    <t>ENC.ORDEN CAJEME</t>
  </si>
  <si>
    <t>RH-033</t>
  </si>
  <si>
    <t>ATENDER ASUNTOS LABORALES EN OFICICNAS DE DIRECCIÓN GENERAL EN HERMOSILLO SON.   12/AGOSTO</t>
  </si>
  <si>
    <t xml:space="preserve">AGUIRRE FLORES JUAN CARLOS </t>
  </si>
  <si>
    <t xml:space="preserve">TÉCNICO DOCENTE NOGALES I </t>
  </si>
  <si>
    <t>RH-034</t>
  </si>
  <si>
    <t>REVISIÓN PARA LA CERTIFICACIÓN DE LA GENERACIÓN 2013-2016, EN HERMOSILLO SON.   12/AGO</t>
  </si>
  <si>
    <t>VILLA CAÑEZ ROBERTO ENRIQUE</t>
  </si>
  <si>
    <t>CONTROL ESCOLAR NACO</t>
  </si>
  <si>
    <t>DP-152</t>
  </si>
  <si>
    <t>TRASLADO DE LIBROS PARA PLANTEL BANÁMICHI.   12/AGO</t>
  </si>
  <si>
    <t>JEFE OFICINA CARBÓ</t>
  </si>
  <si>
    <t>VALENZUELA GUTIERREZ ALFREDO</t>
  </si>
  <si>
    <t>DA-1283</t>
  </si>
  <si>
    <t>ACOMPAÑA A 2 ALUMNAS A  ASESORÍAS PARA LA XVI OLIMPIADA SONORENSE DE BIOLOGÍA EN HERMOSILLO SON.   12-13/AGO</t>
  </si>
  <si>
    <t>ZEPEDA VÉLEZ LUIS VICENTE</t>
  </si>
  <si>
    <t>DOCENTE EJ.24 FEBRERO</t>
  </si>
  <si>
    <t>DA-1286</t>
  </si>
  <si>
    <t>ACOMPAÑA A 1 ALUMNA A  ASESORÍAS PARA LA XVI OLIMPIADA SONORENSE DE BIOLOGÍA EN HERMOSILLO SON.   12-13/AGO</t>
  </si>
  <si>
    <t>APODACA COTA CAROLINA ALICIA</t>
  </si>
  <si>
    <t>DOCENTE CUMPAS</t>
  </si>
  <si>
    <t>DA-1285</t>
  </si>
  <si>
    <t>ÁBREGO RUÍZ MANUEL RICARDO</t>
  </si>
  <si>
    <t>DOCENTE BANÁMICHI</t>
  </si>
  <si>
    <t>DA-1284</t>
  </si>
  <si>
    <t>CARRAZCO AGUIRRE AARÓN</t>
  </si>
  <si>
    <t>DOCENTE FCO.JAVIER MINA</t>
  </si>
  <si>
    <t>DA-1287</t>
  </si>
  <si>
    <t>LÓPEZ OSORIO ARTURO</t>
  </si>
  <si>
    <t>DA-1288</t>
  </si>
  <si>
    <t>ACOMPAÑA A 4 ALUMNAS A  ASESORÍAS PARA LA XVI OLIMPIADA SONORENSE DE BIOLOGÍA EN HERMOSILLO SON.   12-13/AGO</t>
  </si>
  <si>
    <t>RIVERA VALENCIA NUBIA NOHEMI</t>
  </si>
  <si>
    <t>DOCENTE PLUTARCO ELÍAS CALLES</t>
  </si>
  <si>
    <t>DA-1290</t>
  </si>
  <si>
    <t>EUGURROLA PINO LUIS ENRIQUE</t>
  </si>
  <si>
    <t>DOCENTE SANTA ANA</t>
  </si>
  <si>
    <t>DA-1291</t>
  </si>
  <si>
    <t>PROMOCIÓN DE BECAS DE EDUCACIÓN MEDIA SUPERIOR EN PLANTEL CARBÓ SON.   15/AGO</t>
  </si>
  <si>
    <t>DV-285</t>
  </si>
  <si>
    <t>TRASLA DE PERSONAL DE BECAS DE EDUCACIÓN MEDIA SUPERIOR A PLANTEL CARBÓ SON.   15/AGO</t>
  </si>
  <si>
    <t>SUPERVISIÓN A PLANTEL CAJEME SON.   15-17/AGO</t>
  </si>
  <si>
    <t>MONTAÑO RUIZ JUAN CARLOS</t>
  </si>
  <si>
    <t>JEFE OFICINA D.GRAL.</t>
  </si>
  <si>
    <t>DG-092</t>
  </si>
  <si>
    <t>TRASLADO DE FUNCIONARIOS AL EVENTO DE BIENVENIDA AL CICLO ESCOLAR 2016-2017, EN CAJEME SON.   16-17/AGO</t>
  </si>
  <si>
    <t>ÁLVAREZ VALECIA BENITO</t>
  </si>
  <si>
    <t>SUB-DIRECTOR PLANEACIÓN</t>
  </si>
  <si>
    <t>DP-179</t>
  </si>
  <si>
    <t>ASISTIR A EVENTO DE BIENVENIDA AL CICLO ESCOLAR 2016-2017, EN OBREGÓN SON.   16-17/AGO</t>
  </si>
  <si>
    <t>DG-093</t>
  </si>
  <si>
    <t>MOLINA BORBOA ARNOLDO RAFAEL</t>
  </si>
  <si>
    <t>DP-178</t>
  </si>
  <si>
    <t>RASCÓN ENRÍQUEZ JORGE ALFONSO</t>
  </si>
  <si>
    <t>DA-1298</t>
  </si>
  <si>
    <t>ASISTIR A EVENTO DE BIENVENIDA AL CICLO ESCOLAR 2016-2017, EN ESPERANZA SON.   16-17/AGO</t>
  </si>
  <si>
    <t>MORENO RUÍZ AMÓS BENJAMÍN</t>
  </si>
  <si>
    <t>DG-091</t>
  </si>
  <si>
    <t>ASISTIR A EVENTO DE BIENVENIDA AL CICLO ESCOLAR 2016-2017, EN CAJEME SON.   16-17/AGO</t>
  </si>
  <si>
    <t>DV-286</t>
  </si>
  <si>
    <t>GASTELUM LERMA RAMÓN ANTONIO</t>
  </si>
  <si>
    <t>DOCENTE HERMOSILLO III</t>
  </si>
  <si>
    <t>DG-136</t>
  </si>
  <si>
    <t>REUNIÓN DE TRABAJO EN ESPERANZA SON.   17/AGO</t>
  </si>
  <si>
    <t>FÉLIX MENDOZA JORGE LUIS</t>
  </si>
  <si>
    <t>DOCENTE HERMOSILLO II</t>
  </si>
  <si>
    <t>DG-137</t>
  </si>
  <si>
    <t>MÁRQUEZ CALZADA JOSÉ CARLOS</t>
  </si>
  <si>
    <t>DG-138</t>
  </si>
  <si>
    <t>ESTRADA FIGUEROA LOURDES CRISTINA</t>
  </si>
  <si>
    <t>DA-1295</t>
  </si>
  <si>
    <t>ACOMPAÑA A 1 ALUMNA A  ASESORÍAS PARA LA XVI OLIMPIADA SONORENSE DE MATEMÁTICAS EN HERMOSILLO SON.                18-21/AGO</t>
  </si>
  <si>
    <t>CHÁVEZ RASCÓN JOSÉ LUIS</t>
  </si>
  <si>
    <t>DA-1296</t>
  </si>
  <si>
    <t>ACOMPAÑA A 1 ALUMNO A  ASESORÍAS PARA LA XVI OLIMPIADA SONORENSE DE MATEMÁTICAS EN HERMOSILLO SON.                18-21/AGO</t>
  </si>
  <si>
    <t>SERNA IBARRA ANA ISABEL</t>
  </si>
  <si>
    <t>DOCENTE ESQUEDA</t>
  </si>
  <si>
    <t>DA-1297</t>
  </si>
  <si>
    <t>DA-1300</t>
  </si>
  <si>
    <t>ASISTIR A 3ra.CAPACITACIÓN PRESENCIAL DE MATAMÁTICAS, PROGRAMADA POR LA COSDaC PARA MAESTROS QUE TUVIERÓN RESULTADOS INSUFICIENTES EN LA EVALUACIÓN DEL DESEMPEÑO 2015 EN HERMOSILLO, SON.   20/AGO</t>
  </si>
  <si>
    <t>DA-1301</t>
  </si>
  <si>
    <t>DA-1302</t>
  </si>
  <si>
    <t>DG-094</t>
  </si>
  <si>
    <t>ASISTIR A REUNIÓN DE TRABAJO EN LA COORDINACIÓN DE ODE´s DE LOS CECYTE`s EN MÉXICO D.F.   21-23/AGO</t>
  </si>
  <si>
    <t>MÉNDEZ CORONADO MARTÍN</t>
  </si>
  <si>
    <t>JEFE DEPARTAMENTO ACADÉMICO</t>
  </si>
  <si>
    <t>DA-1317</t>
  </si>
  <si>
    <t>ATENCIÓN A ALUMNOS DE NUEVO INGRESO PARA REASIGNACIONES INDIVIDUALES Y COMPARTIDAS POBLADO MIGUEL ALEMÁN.   22/AGO</t>
  </si>
  <si>
    <t>LUCERO SANTACRUZ SOILA</t>
  </si>
  <si>
    <t>COORDINADOR ÁREA ACADÉMICO</t>
  </si>
  <si>
    <t>DA-1318</t>
  </si>
  <si>
    <t>LÓPEZ ARMENTA FRANCISCO JAVIER</t>
  </si>
  <si>
    <t>JEFE DEPARTAMENTO OCDA</t>
  </si>
  <si>
    <t>OCDA-18</t>
  </si>
  <si>
    <t>AUDITORÍA DIRECTA DEL PLANTEL MIGUEL ALEMÁN.   23/AGO</t>
  </si>
  <si>
    <t>DE LEÓN MOLINA SALVADOR</t>
  </si>
  <si>
    <t>OCDA-19</t>
  </si>
  <si>
    <t>GARIBAY ARVIZU GRACIELA</t>
  </si>
  <si>
    <t>JEFE DEPARTAMENTO FINANZAS</t>
  </si>
  <si>
    <t>RH-035</t>
  </si>
  <si>
    <t>ASISTIR A REUNIÓN EN LA COORDINACIÓN NACIONAL DE CECYTE PARA REVISIÓN DE ANALÍTICO PLAZAS 2017 EN MÉXICO D.F.   23-24/AGO</t>
  </si>
  <si>
    <t>SUB-DIRECTOR ACADÉMICO</t>
  </si>
  <si>
    <t>DA-1305</t>
  </si>
  <si>
    <t>DURAZO DURAZO RENÉ</t>
  </si>
  <si>
    <t>DA-1306</t>
  </si>
  <si>
    <t>VERDUGO BLANCO GABRIELA</t>
  </si>
  <si>
    <t>SUB-DIRECTOR FINANZAS</t>
  </si>
  <si>
    <t>DF-0133</t>
  </si>
  <si>
    <t>ASISTIR A REUNIÓN EN LA COORDINACIÓN NACIONAL DE CECYTE PARA REVISIÓN DE ANALÍTICO PLAZAS 2017 EN MÉXICO D.F.   23-27/AGO</t>
  </si>
  <si>
    <t>DA-0124</t>
  </si>
  <si>
    <t>TRASLADO DE MESABANCOS A PLANTEL NOGALES SON.   24/AGO</t>
  </si>
  <si>
    <t>DA-0125</t>
  </si>
  <si>
    <t>DOCENTE EJ.FCO.JAVIER MINA</t>
  </si>
  <si>
    <t>DA-1314</t>
  </si>
  <si>
    <t>ACOMPAÑA A 1 ALUMNO A  ASESORÍAS PARA LA XVI OLIMPIADA SONORENSE DE QUIMICA EN OBREGON SON.                                         25/AGO</t>
  </si>
  <si>
    <t>FAJARDO GARCÍA FRAY HERMILO</t>
  </si>
  <si>
    <t>DOCENTE EPERANZA</t>
  </si>
  <si>
    <t>DA-1315</t>
  </si>
  <si>
    <t>ACOSTA CARBALLO SALVADOR</t>
  </si>
  <si>
    <t>DOCENTE EJIDO 24 FEBRERO</t>
  </si>
  <si>
    <t>DA-1316</t>
  </si>
  <si>
    <t>ABREGO RUÍZ MANUEL RICARDO</t>
  </si>
  <si>
    <t>DA-1303</t>
  </si>
  <si>
    <t>ACOMPAÑA A 2 ALUMNA A  ASESORÍAS PARA LA XVI OLIMPIADA SONORENSE DE BIOLOGÍA EN HERMOSILLO SON.                                         25-27/AGO</t>
  </si>
  <si>
    <t>CADENA GALINDO RAFAEL</t>
  </si>
  <si>
    <t>DA-1313</t>
  </si>
  <si>
    <t>ACOMPAÑA A 3 ALUMNOS A  ASESORÍAS PARA LA XVI OLIMPIADA SONORENSE DE QUIMICA Y BIOLOGÍA. EN HERMOSILLO SON.                                         25-27/AGO</t>
  </si>
  <si>
    <t>PÉREZ GÓMEZ MAURICIO</t>
  </si>
  <si>
    <t>SUBDIRECTOR PLUTARCO ELÍAS CALLES</t>
  </si>
  <si>
    <t>DA-1308</t>
  </si>
  <si>
    <t>ACOMPAÑA A 1 ALUMNO A  ASESORÍAS PARA LA XVI OLIMPIADA SONORENSE DE QUIMICA EN HERMOSILLO SON.                                         26/AGO</t>
  </si>
  <si>
    <t>CASTAÑEDA CASTRO CARMEN LETICIA</t>
  </si>
  <si>
    <t>DOCENTE NOGALES</t>
  </si>
  <si>
    <t>DA-1309</t>
  </si>
  <si>
    <t>ACOMPAÑA A 1 ALUMNO A  ASESORÍAS PARA LA XVI OLIMPIADA SONORENSE DE QUIMICA EN HERMOSILLO SON.                                         26-27/AGO</t>
  </si>
  <si>
    <t>GARCÍA FRANCO JUAN MANUEL</t>
  </si>
  <si>
    <t>SN-140</t>
  </si>
  <si>
    <t>REUNIÓN DE TRABAJO EN PLANTEL PLUTARCO ELÍAS CALLES.   26/AGO</t>
  </si>
  <si>
    <t>TOPETE CARRILLO DAVID FERNANDO</t>
  </si>
  <si>
    <t>DOCENTE HERMOSILLO I</t>
  </si>
  <si>
    <t>SN-141</t>
  </si>
  <si>
    <t>SN-142</t>
  </si>
  <si>
    <t>SN-143</t>
  </si>
  <si>
    <t>ESPINOZA LARES JOSÉ ALBERTO</t>
  </si>
  <si>
    <t>DOCENTE HERMOSILLO V</t>
  </si>
  <si>
    <t>SN-144</t>
  </si>
  <si>
    <t>FIGUEROA VILLA GUILLERMINA</t>
  </si>
  <si>
    <t>DA-1310</t>
  </si>
  <si>
    <t>DURAZO ARVIZU ALFONSO</t>
  </si>
  <si>
    <t>DOCENTE GRANADOS</t>
  </si>
  <si>
    <t>DA-1311</t>
  </si>
  <si>
    <t>NUÑEZ GAONA JOSÉ RAMÓN</t>
  </si>
  <si>
    <t>DF-0134</t>
  </si>
  <si>
    <t>RECOGER INFORMACIÓN CORRESPONDIENTE A COMPROBACIONES DE INGRESOS PROPIOS EN PLANTEL MIGUEL ALEMÁN.   29/AGO</t>
  </si>
  <si>
    <t>CARPIO VALLE GILBERTO</t>
  </si>
  <si>
    <t>DF-0135</t>
  </si>
  <si>
    <t>JEFE OFICINA OCDA</t>
  </si>
  <si>
    <t>OCDA-22</t>
  </si>
  <si>
    <t>NOTIFCACIÓN DE EXPEDIENTE EN OBREGÓN SON.   30-31/AGO</t>
  </si>
  <si>
    <t>TITULAR OCDA</t>
  </si>
  <si>
    <t>OCDA-21</t>
  </si>
  <si>
    <t>DA-0126</t>
  </si>
  <si>
    <t>TRASLADO DE LIBROS Y SESABANCOS A PLANTELES: CAJEME, STA.MA.BUARAJE, NAVOJOA.   31/AGO</t>
  </si>
  <si>
    <t>DA-0127</t>
  </si>
  <si>
    <t>RECOGER CAMIONETA TOYOTA Nº 42 EN CABORCA SON.   31/AGO</t>
  </si>
  <si>
    <t>ÁLVAREZ VALENCIA BENITO</t>
  </si>
  <si>
    <t>SUBDIRECTOR PLANEACIÓN</t>
  </si>
  <si>
    <t>DP-0180</t>
  </si>
  <si>
    <t>ENTREGA ESTUDIOS FACTIBILIDAD, SEGÚN LOS CRITERIOS Y REQUISITOS PARA LA CREACIÓN DE INSTITUCIONES DE E.M.S. EN LA MODALIDAD DE ORGANISMOS DESCENTRALIZADOS LOCALES (ODES), ASÍ COMO P/CREACIÓN O CONVERSIÓN DE UNIDADES EDUCATIVAS, P/CICLO ESCOLAR 2016-2017, EN MÉXICO D.F.   31-AGO/01-SEP</t>
  </si>
  <si>
    <t>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</si>
</sst>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8"/>
      <name val="Calibri"/>
      <family val="2"/>
    </font>
    <font>
      <b/>
      <sz val="1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4" applyNumberFormat="0" applyAlignment="0" applyProtection="0"/>
    <xf numFmtId="0" fontId="16" fillId="24" borderId="5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4" applyNumberFormat="0" applyAlignment="0" applyProtection="0"/>
    <xf numFmtId="0" fontId="23" fillId="0" borderId="9" applyNumberFormat="0" applyFill="0" applyAlignment="0" applyProtection="0"/>
    <xf numFmtId="43" fontId="3" fillId="0" borderId="0" applyFont="0" applyFill="0" applyBorder="0" applyAlignment="0" applyProtection="0"/>
    <xf numFmtId="0" fontId="3" fillId="25" borderId="10" applyNumberFormat="0" applyFont="0" applyAlignment="0" applyProtection="0"/>
    <xf numFmtId="0" fontId="24" fillId="23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3" fontId="4" fillId="2" borderId="1" xfId="2" applyNumberFormat="1" applyFont="1" applyFill="1" applyBorder="1" applyAlignment="1">
      <alignment horizontal="justify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43" fontId="6" fillId="0" borderId="2" xfId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 applyAlignment="1">
      <alignment wrapText="1"/>
    </xf>
    <xf numFmtId="0" fontId="12" fillId="0" borderId="0" xfId="2" applyFont="1"/>
    <xf numFmtId="0" fontId="6" fillId="0" borderId="2" xfId="2" applyFont="1" applyFill="1" applyBorder="1" applyAlignment="1">
      <alignment horizontal="justify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9" fillId="4" borderId="0" xfId="2" applyFont="1" applyFill="1" applyAlignment="1">
      <alignment horizontal="center"/>
    </xf>
    <xf numFmtId="49" fontId="9" fillId="0" borderId="3" xfId="2" applyNumberFormat="1" applyFont="1" applyFill="1" applyBorder="1" applyAlignment="1">
      <alignment horizontal="right"/>
    </xf>
  </cellXfs>
  <cellStyles count="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Millares 2" xfId="38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346982</xdr:colOff>
      <xdr:row>2</xdr:row>
      <xdr:rowOff>468739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2036" cy="1502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showGridLines="0" tabSelected="1" zoomScale="140" zoomScaleNormal="140" workbookViewId="0">
      <selection activeCell="C7" sqref="C7"/>
    </sheetView>
  </sheetViews>
  <sheetFormatPr baseColWidth="10" defaultRowHeight="15" x14ac:dyDescent="0.25"/>
  <cols>
    <col min="1" max="1" width="18.7109375" style="4" customWidth="1"/>
    <col min="2" max="2" width="15.28515625" style="3" customWidth="1"/>
    <col min="3" max="3" width="7.5703125" style="3" customWidth="1"/>
    <col min="4" max="4" width="39.5703125" style="3" customWidth="1"/>
    <col min="5" max="5" width="9.85546875" style="2" bestFit="1" customWidth="1"/>
    <col min="6" max="7" width="11" style="2" bestFit="1" customWidth="1"/>
    <col min="8" max="8" width="11.5703125" style="2" bestFit="1" customWidth="1"/>
    <col min="9" max="16384" width="11.42578125" style="1"/>
  </cols>
  <sheetData>
    <row r="1" spans="1:8" s="13" customFormat="1" ht="40.5" customHeight="1" x14ac:dyDescent="0.35">
      <c r="A1" s="1"/>
      <c r="B1" s="17"/>
      <c r="C1" s="17"/>
      <c r="D1" s="16"/>
      <c r="E1" s="16"/>
      <c r="F1" s="15"/>
      <c r="G1" s="15"/>
      <c r="H1" s="14"/>
    </row>
    <row r="2" spans="1:8" s="13" customFormat="1" ht="40.5" customHeight="1" x14ac:dyDescent="0.35">
      <c r="A2" s="22" t="s">
        <v>8</v>
      </c>
      <c r="B2" s="22"/>
      <c r="C2" s="22"/>
      <c r="D2" s="22"/>
      <c r="E2" s="22"/>
      <c r="F2" s="22"/>
      <c r="G2" s="22"/>
      <c r="H2" s="22"/>
    </row>
    <row r="3" spans="1:8" s="13" customFormat="1" ht="40.5" customHeight="1" x14ac:dyDescent="0.35">
      <c r="A3" s="23" t="s">
        <v>341</v>
      </c>
      <c r="B3" s="23"/>
      <c r="C3" s="23"/>
      <c r="D3" s="23"/>
      <c r="E3" s="23"/>
      <c r="F3" s="23"/>
      <c r="G3" s="23"/>
      <c r="H3" s="23"/>
    </row>
    <row r="4" spans="1:8" s="12" customFormat="1" ht="49.5" customHeight="1" x14ac:dyDescent="0.2">
      <c r="A4" s="19" t="s">
        <v>7</v>
      </c>
      <c r="B4" s="19" t="s">
        <v>6</v>
      </c>
      <c r="C4" s="19" t="s">
        <v>5</v>
      </c>
      <c r="D4" s="19" t="s">
        <v>4</v>
      </c>
      <c r="E4" s="19" t="s">
        <v>3</v>
      </c>
      <c r="F4" s="19" t="s">
        <v>2</v>
      </c>
      <c r="G4" s="19" t="s">
        <v>1</v>
      </c>
      <c r="H4" s="19" t="s">
        <v>0</v>
      </c>
    </row>
    <row r="5" spans="1:8" s="9" customFormat="1" ht="60" x14ac:dyDescent="0.25">
      <c r="A5" s="18" t="s">
        <v>47</v>
      </c>
      <c r="B5" s="18" t="s">
        <v>19</v>
      </c>
      <c r="C5" s="18" t="s">
        <v>48</v>
      </c>
      <c r="D5" s="18" t="s">
        <v>49</v>
      </c>
      <c r="E5" s="11">
        <v>700</v>
      </c>
      <c r="F5" s="10">
        <v>700</v>
      </c>
      <c r="G5" s="10">
        <v>300</v>
      </c>
      <c r="H5" s="10">
        <f>+G5+F5</f>
        <v>1000</v>
      </c>
    </row>
    <row r="6" spans="1:8" s="9" customFormat="1" ht="48" x14ac:dyDescent="0.25">
      <c r="A6" s="18" t="s">
        <v>50</v>
      </c>
      <c r="B6" s="18" t="s">
        <v>19</v>
      </c>
      <c r="C6" s="18" t="s">
        <v>51</v>
      </c>
      <c r="D6" s="18" t="s">
        <v>52</v>
      </c>
      <c r="E6" s="11">
        <v>700</v>
      </c>
      <c r="F6" s="10">
        <v>700</v>
      </c>
      <c r="G6" s="10">
        <v>300</v>
      </c>
      <c r="H6" s="10">
        <f t="shared" ref="H6:H69" si="0">+G6+F6</f>
        <v>1000</v>
      </c>
    </row>
    <row r="7" spans="1:8" s="9" customFormat="1" ht="48" x14ac:dyDescent="0.25">
      <c r="A7" s="18" t="s">
        <v>53</v>
      </c>
      <c r="B7" s="18" t="s">
        <v>19</v>
      </c>
      <c r="C7" s="18" t="s">
        <v>54</v>
      </c>
      <c r="D7" s="18" t="s">
        <v>55</v>
      </c>
      <c r="E7" s="11">
        <v>700</v>
      </c>
      <c r="F7" s="10">
        <v>700</v>
      </c>
      <c r="G7" s="10">
        <v>300</v>
      </c>
      <c r="H7" s="10">
        <f t="shared" si="0"/>
        <v>1000</v>
      </c>
    </row>
    <row r="8" spans="1:8" s="9" customFormat="1" ht="72" x14ac:dyDescent="0.25">
      <c r="A8" s="18" t="s">
        <v>18</v>
      </c>
      <c r="B8" s="18" t="s">
        <v>19</v>
      </c>
      <c r="C8" s="18" t="s">
        <v>56</v>
      </c>
      <c r="D8" s="18" t="s">
        <v>57</v>
      </c>
      <c r="E8" s="11">
        <v>700</v>
      </c>
      <c r="F8" s="10">
        <v>700</v>
      </c>
      <c r="G8" s="10">
        <v>300</v>
      </c>
      <c r="H8" s="10">
        <f t="shared" si="0"/>
        <v>1000</v>
      </c>
    </row>
    <row r="9" spans="1:8" s="9" customFormat="1" ht="35.25" customHeight="1" x14ac:dyDescent="0.25">
      <c r="A9" s="18" t="s">
        <v>58</v>
      </c>
      <c r="B9" s="18" t="s">
        <v>19</v>
      </c>
      <c r="C9" s="18" t="s">
        <v>59</v>
      </c>
      <c r="D9" s="18" t="s">
        <v>60</v>
      </c>
      <c r="E9" s="11">
        <v>700</v>
      </c>
      <c r="F9" s="10">
        <v>700</v>
      </c>
      <c r="G9" s="10">
        <v>300</v>
      </c>
      <c r="H9" s="10">
        <f t="shared" si="0"/>
        <v>1000</v>
      </c>
    </row>
    <row r="10" spans="1:8" s="9" customFormat="1" ht="84" x14ac:dyDescent="0.25">
      <c r="A10" s="18" t="s">
        <v>61</v>
      </c>
      <c r="B10" s="18" t="s">
        <v>19</v>
      </c>
      <c r="C10" s="18" t="s">
        <v>62</v>
      </c>
      <c r="D10" s="18" t="s">
        <v>63</v>
      </c>
      <c r="E10" s="11">
        <v>700</v>
      </c>
      <c r="F10" s="10">
        <v>1400</v>
      </c>
      <c r="G10" s="10">
        <v>300</v>
      </c>
      <c r="H10" s="10">
        <f t="shared" si="0"/>
        <v>1700</v>
      </c>
    </row>
    <row r="11" spans="1:8" s="9" customFormat="1" ht="48" x14ac:dyDescent="0.25">
      <c r="A11" s="18" t="s">
        <v>64</v>
      </c>
      <c r="B11" s="18" t="s">
        <v>65</v>
      </c>
      <c r="C11" s="18" t="s">
        <v>66</v>
      </c>
      <c r="D11" s="18" t="s">
        <v>67</v>
      </c>
      <c r="E11" s="11"/>
      <c r="F11" s="10"/>
      <c r="G11" s="10">
        <v>300</v>
      </c>
      <c r="H11" s="10">
        <f t="shared" si="0"/>
        <v>300</v>
      </c>
    </row>
    <row r="12" spans="1:8" s="9" customFormat="1" ht="48" x14ac:dyDescent="0.25">
      <c r="A12" s="18" t="s">
        <v>68</v>
      </c>
      <c r="B12" s="18" t="s">
        <v>69</v>
      </c>
      <c r="C12" s="18" t="s">
        <v>70</v>
      </c>
      <c r="D12" s="18" t="s">
        <v>67</v>
      </c>
      <c r="E12" s="11"/>
      <c r="F12" s="10"/>
      <c r="G12" s="10">
        <v>300</v>
      </c>
      <c r="H12" s="10">
        <f t="shared" si="0"/>
        <v>300</v>
      </c>
    </row>
    <row r="13" spans="1:8" s="9" customFormat="1" ht="36" x14ac:dyDescent="0.25">
      <c r="A13" s="18" t="s">
        <v>42</v>
      </c>
      <c r="B13" s="18" t="s">
        <v>71</v>
      </c>
      <c r="C13" s="18" t="s">
        <v>72</v>
      </c>
      <c r="D13" s="18" t="s">
        <v>67</v>
      </c>
      <c r="E13" s="11"/>
      <c r="F13" s="10"/>
      <c r="G13" s="10">
        <v>300</v>
      </c>
      <c r="H13" s="10">
        <f t="shared" si="0"/>
        <v>300</v>
      </c>
    </row>
    <row r="14" spans="1:8" s="9" customFormat="1" ht="48" x14ac:dyDescent="0.25">
      <c r="A14" s="18" t="s">
        <v>73</v>
      </c>
      <c r="B14" s="18" t="s">
        <v>74</v>
      </c>
      <c r="C14" s="18" t="s">
        <v>75</v>
      </c>
      <c r="D14" s="18" t="s">
        <v>67</v>
      </c>
      <c r="E14" s="11"/>
      <c r="F14" s="10"/>
      <c r="G14" s="10">
        <v>300</v>
      </c>
      <c r="H14" s="10">
        <f t="shared" si="0"/>
        <v>300</v>
      </c>
    </row>
    <row r="15" spans="1:8" s="9" customFormat="1" ht="48" x14ac:dyDescent="0.25">
      <c r="A15" s="18" t="s">
        <v>76</v>
      </c>
      <c r="B15" s="18" t="s">
        <v>77</v>
      </c>
      <c r="C15" s="18" t="s">
        <v>78</v>
      </c>
      <c r="D15" s="18" t="s">
        <v>67</v>
      </c>
      <c r="E15" s="11"/>
      <c r="F15" s="10"/>
      <c r="G15" s="10">
        <v>300</v>
      </c>
      <c r="H15" s="10">
        <f t="shared" si="0"/>
        <v>300</v>
      </c>
    </row>
    <row r="16" spans="1:8" s="9" customFormat="1" ht="48" x14ac:dyDescent="0.25">
      <c r="A16" s="18" t="s">
        <v>79</v>
      </c>
      <c r="B16" s="18" t="s">
        <v>80</v>
      </c>
      <c r="C16" s="18" t="s">
        <v>81</v>
      </c>
      <c r="D16" s="18" t="s">
        <v>67</v>
      </c>
      <c r="E16" s="11"/>
      <c r="F16" s="10"/>
      <c r="G16" s="10">
        <v>300</v>
      </c>
      <c r="H16" s="10">
        <f t="shared" si="0"/>
        <v>300</v>
      </c>
    </row>
    <row r="17" spans="1:8" s="9" customFormat="1" ht="48" x14ac:dyDescent="0.25">
      <c r="A17" s="18" t="s">
        <v>29</v>
      </c>
      <c r="B17" s="18" t="s">
        <v>82</v>
      </c>
      <c r="C17" s="18" t="s">
        <v>83</v>
      </c>
      <c r="D17" s="18" t="s">
        <v>67</v>
      </c>
      <c r="E17" s="11"/>
      <c r="F17" s="10"/>
      <c r="G17" s="10">
        <v>300</v>
      </c>
      <c r="H17" s="10">
        <f t="shared" si="0"/>
        <v>300</v>
      </c>
    </row>
    <row r="18" spans="1:8" s="9" customFormat="1" ht="48" x14ac:dyDescent="0.25">
      <c r="A18" s="18" t="s">
        <v>39</v>
      </c>
      <c r="B18" s="18" t="s">
        <v>84</v>
      </c>
      <c r="C18" s="18" t="s">
        <v>85</v>
      </c>
      <c r="D18" s="18" t="s">
        <v>67</v>
      </c>
      <c r="E18" s="11"/>
      <c r="F18" s="10"/>
      <c r="G18" s="10">
        <v>300</v>
      </c>
      <c r="H18" s="10">
        <f t="shared" si="0"/>
        <v>300</v>
      </c>
    </row>
    <row r="19" spans="1:8" s="9" customFormat="1" ht="48" x14ac:dyDescent="0.25">
      <c r="A19" s="18" t="s">
        <v>86</v>
      </c>
      <c r="B19" s="18" t="s">
        <v>87</v>
      </c>
      <c r="C19" s="18" t="s">
        <v>88</v>
      </c>
      <c r="D19" s="18" t="s">
        <v>67</v>
      </c>
      <c r="E19" s="11"/>
      <c r="F19" s="10"/>
      <c r="G19" s="10">
        <v>300</v>
      </c>
      <c r="H19" s="10">
        <f t="shared" si="0"/>
        <v>300</v>
      </c>
    </row>
    <row r="20" spans="1:8" s="9" customFormat="1" ht="48" x14ac:dyDescent="0.25">
      <c r="A20" s="18" t="s">
        <v>89</v>
      </c>
      <c r="B20" s="18" t="s">
        <v>90</v>
      </c>
      <c r="C20" s="18" t="s">
        <v>91</v>
      </c>
      <c r="D20" s="18" t="s">
        <v>67</v>
      </c>
      <c r="E20" s="11"/>
      <c r="F20" s="10"/>
      <c r="G20" s="10">
        <v>300</v>
      </c>
      <c r="H20" s="10">
        <f t="shared" si="0"/>
        <v>300</v>
      </c>
    </row>
    <row r="21" spans="1:8" s="9" customFormat="1" ht="48" x14ac:dyDescent="0.25">
      <c r="A21" s="18" t="s">
        <v>32</v>
      </c>
      <c r="B21" s="18" t="s">
        <v>92</v>
      </c>
      <c r="C21" s="18" t="s">
        <v>93</v>
      </c>
      <c r="D21" s="18" t="s">
        <v>67</v>
      </c>
      <c r="E21" s="11"/>
      <c r="F21" s="10"/>
      <c r="G21" s="10">
        <v>300</v>
      </c>
      <c r="H21" s="10">
        <f t="shared" si="0"/>
        <v>300</v>
      </c>
    </row>
    <row r="22" spans="1:8" s="9" customFormat="1" ht="48" x14ac:dyDescent="0.25">
      <c r="A22" s="18" t="s">
        <v>17</v>
      </c>
      <c r="B22" s="18" t="s">
        <v>94</v>
      </c>
      <c r="C22" s="18" t="s">
        <v>95</v>
      </c>
      <c r="D22" s="18" t="s">
        <v>67</v>
      </c>
      <c r="E22" s="11"/>
      <c r="F22" s="10"/>
      <c r="G22" s="10">
        <v>300</v>
      </c>
      <c r="H22" s="10">
        <f t="shared" si="0"/>
        <v>300</v>
      </c>
    </row>
    <row r="23" spans="1:8" s="9" customFormat="1" ht="36" x14ac:dyDescent="0.25">
      <c r="A23" s="18" t="s">
        <v>96</v>
      </c>
      <c r="B23" s="18" t="s">
        <v>97</v>
      </c>
      <c r="C23" s="18" t="s">
        <v>98</v>
      </c>
      <c r="D23" s="18" t="s">
        <v>99</v>
      </c>
      <c r="E23" s="11"/>
      <c r="F23" s="10"/>
      <c r="G23" s="10">
        <v>300</v>
      </c>
      <c r="H23" s="10">
        <f t="shared" si="0"/>
        <v>300</v>
      </c>
    </row>
    <row r="24" spans="1:8" s="9" customFormat="1" ht="36" x14ac:dyDescent="0.25">
      <c r="A24" s="18" t="s">
        <v>100</v>
      </c>
      <c r="B24" s="18" t="s">
        <v>101</v>
      </c>
      <c r="C24" s="18" t="s">
        <v>102</v>
      </c>
      <c r="D24" s="18" t="s">
        <v>103</v>
      </c>
      <c r="E24" s="11"/>
      <c r="F24" s="10"/>
      <c r="G24" s="10">
        <v>400</v>
      </c>
      <c r="H24" s="10">
        <f t="shared" si="0"/>
        <v>400</v>
      </c>
    </row>
    <row r="25" spans="1:8" s="9" customFormat="1" ht="48" x14ac:dyDescent="0.25">
      <c r="A25" s="18" t="s">
        <v>34</v>
      </c>
      <c r="B25" s="18" t="s">
        <v>104</v>
      </c>
      <c r="C25" s="18" t="s">
        <v>105</v>
      </c>
      <c r="D25" s="18" t="s">
        <v>103</v>
      </c>
      <c r="E25" s="11"/>
      <c r="F25" s="10"/>
      <c r="G25" s="10">
        <v>300</v>
      </c>
      <c r="H25" s="10">
        <f t="shared" si="0"/>
        <v>300</v>
      </c>
    </row>
    <row r="26" spans="1:8" s="9" customFormat="1" ht="45" x14ac:dyDescent="0.25">
      <c r="A26" s="18" t="s">
        <v>106</v>
      </c>
      <c r="B26" s="20" t="s">
        <v>107</v>
      </c>
      <c r="C26" s="18" t="s">
        <v>108</v>
      </c>
      <c r="D26" s="18" t="s">
        <v>103</v>
      </c>
      <c r="E26" s="11"/>
      <c r="F26" s="10"/>
      <c r="G26" s="10">
        <v>300</v>
      </c>
      <c r="H26" s="10">
        <f t="shared" si="0"/>
        <v>300</v>
      </c>
    </row>
    <row r="27" spans="1:8" s="9" customFormat="1" ht="36" x14ac:dyDescent="0.25">
      <c r="A27" s="18" t="s">
        <v>24</v>
      </c>
      <c r="B27" s="18" t="s">
        <v>25</v>
      </c>
      <c r="C27" s="18" t="s">
        <v>109</v>
      </c>
      <c r="D27" s="18" t="s">
        <v>110</v>
      </c>
      <c r="E27" s="11"/>
      <c r="F27" s="10"/>
      <c r="G27" s="10">
        <v>300</v>
      </c>
      <c r="H27" s="10">
        <f t="shared" si="0"/>
        <v>300</v>
      </c>
    </row>
    <row r="28" spans="1:8" s="9" customFormat="1" ht="72" x14ac:dyDescent="0.25">
      <c r="A28" s="18" t="s">
        <v>111</v>
      </c>
      <c r="B28" s="20" t="s">
        <v>112</v>
      </c>
      <c r="C28" s="18" t="s">
        <v>113</v>
      </c>
      <c r="D28" s="18" t="s">
        <v>114</v>
      </c>
      <c r="E28" s="11"/>
      <c r="F28" s="10"/>
      <c r="G28" s="10">
        <v>300</v>
      </c>
      <c r="H28" s="10">
        <f t="shared" si="0"/>
        <v>300</v>
      </c>
    </row>
    <row r="29" spans="1:8" s="9" customFormat="1" ht="72" x14ac:dyDescent="0.25">
      <c r="A29" s="18" t="s">
        <v>115</v>
      </c>
      <c r="B29" s="20" t="s">
        <v>116</v>
      </c>
      <c r="C29" s="18" t="s">
        <v>117</v>
      </c>
      <c r="D29" s="18" t="s">
        <v>114</v>
      </c>
      <c r="E29" s="11"/>
      <c r="F29" s="10"/>
      <c r="G29" s="10">
        <v>300</v>
      </c>
      <c r="H29" s="10">
        <f t="shared" si="0"/>
        <v>300</v>
      </c>
    </row>
    <row r="30" spans="1:8" s="9" customFormat="1" ht="72" x14ac:dyDescent="0.25">
      <c r="A30" s="18" t="s">
        <v>118</v>
      </c>
      <c r="B30" s="20" t="s">
        <v>119</v>
      </c>
      <c r="C30" s="18" t="s">
        <v>120</v>
      </c>
      <c r="D30" s="18" t="s">
        <v>114</v>
      </c>
      <c r="E30" s="11"/>
      <c r="F30" s="10"/>
      <c r="G30" s="10">
        <v>300</v>
      </c>
      <c r="H30" s="10">
        <f t="shared" si="0"/>
        <v>300</v>
      </c>
    </row>
    <row r="31" spans="1:8" s="9" customFormat="1" ht="36" x14ac:dyDescent="0.25">
      <c r="A31" s="18" t="s">
        <v>121</v>
      </c>
      <c r="B31" s="18" t="s">
        <v>122</v>
      </c>
      <c r="C31" s="18" t="s">
        <v>123</v>
      </c>
      <c r="D31" s="18" t="s">
        <v>124</v>
      </c>
      <c r="E31" s="11"/>
      <c r="F31" s="10"/>
      <c r="G31" s="10">
        <v>300</v>
      </c>
      <c r="H31" s="10">
        <f t="shared" si="0"/>
        <v>300</v>
      </c>
    </row>
    <row r="32" spans="1:8" s="9" customFormat="1" ht="36" x14ac:dyDescent="0.25">
      <c r="A32" s="18" t="s">
        <v>125</v>
      </c>
      <c r="B32" s="18" t="s">
        <v>126</v>
      </c>
      <c r="C32" s="18" t="s">
        <v>127</v>
      </c>
      <c r="D32" s="18" t="s">
        <v>128</v>
      </c>
      <c r="E32" s="11"/>
      <c r="F32" s="10"/>
      <c r="G32" s="10">
        <v>400</v>
      </c>
      <c r="H32" s="10">
        <f t="shared" si="0"/>
        <v>400</v>
      </c>
    </row>
    <row r="33" spans="1:8" s="9" customFormat="1" ht="24" x14ac:dyDescent="0.25">
      <c r="A33" s="18" t="s">
        <v>129</v>
      </c>
      <c r="B33" s="18" t="s">
        <v>19</v>
      </c>
      <c r="C33" s="18" t="s">
        <v>33</v>
      </c>
      <c r="D33" s="18" t="s">
        <v>130</v>
      </c>
      <c r="E33" s="11"/>
      <c r="F33" s="10"/>
      <c r="G33" s="10">
        <v>300</v>
      </c>
      <c r="H33" s="10">
        <f t="shared" si="0"/>
        <v>300</v>
      </c>
    </row>
    <row r="34" spans="1:8" s="9" customFormat="1" ht="24" x14ac:dyDescent="0.25">
      <c r="A34" s="18" t="s">
        <v>18</v>
      </c>
      <c r="B34" s="18" t="s">
        <v>19</v>
      </c>
      <c r="C34" s="18" t="s">
        <v>30</v>
      </c>
      <c r="D34" s="18" t="s">
        <v>131</v>
      </c>
      <c r="E34" s="11"/>
      <c r="F34" s="10"/>
      <c r="G34" s="10">
        <v>300</v>
      </c>
      <c r="H34" s="10">
        <f t="shared" si="0"/>
        <v>300</v>
      </c>
    </row>
    <row r="35" spans="1:8" s="9" customFormat="1" ht="24" x14ac:dyDescent="0.25">
      <c r="A35" s="18" t="s">
        <v>58</v>
      </c>
      <c r="B35" s="18" t="s">
        <v>19</v>
      </c>
      <c r="C35" s="18" t="s">
        <v>31</v>
      </c>
      <c r="D35" s="18" t="s">
        <v>132</v>
      </c>
      <c r="E35" s="11"/>
      <c r="F35" s="10"/>
      <c r="G35" s="10">
        <v>300</v>
      </c>
      <c r="H35" s="10">
        <f t="shared" si="0"/>
        <v>300</v>
      </c>
    </row>
    <row r="36" spans="1:8" s="9" customFormat="1" ht="72" x14ac:dyDescent="0.25">
      <c r="A36" s="18" t="s">
        <v>44</v>
      </c>
      <c r="B36" s="18" t="s">
        <v>45</v>
      </c>
      <c r="C36" s="18" t="s">
        <v>133</v>
      </c>
      <c r="D36" s="18" t="s">
        <v>134</v>
      </c>
      <c r="E36" s="11"/>
      <c r="F36" s="10"/>
      <c r="G36" s="10">
        <v>400</v>
      </c>
      <c r="H36" s="10">
        <f t="shared" si="0"/>
        <v>400</v>
      </c>
    </row>
    <row r="37" spans="1:8" s="9" customFormat="1" ht="72" x14ac:dyDescent="0.25">
      <c r="A37" s="18" t="s">
        <v>135</v>
      </c>
      <c r="B37" s="18" t="s">
        <v>136</v>
      </c>
      <c r="C37" s="18" t="s">
        <v>137</v>
      </c>
      <c r="D37" s="18" t="s">
        <v>134</v>
      </c>
      <c r="E37" s="11"/>
      <c r="F37" s="10"/>
      <c r="G37" s="10">
        <v>300</v>
      </c>
      <c r="H37" s="10">
        <f t="shared" si="0"/>
        <v>300</v>
      </c>
    </row>
    <row r="38" spans="1:8" s="9" customFormat="1" ht="72" x14ac:dyDescent="0.25">
      <c r="A38" s="18" t="s">
        <v>46</v>
      </c>
      <c r="B38" s="18" t="s">
        <v>138</v>
      </c>
      <c r="C38" s="18" t="s">
        <v>139</v>
      </c>
      <c r="D38" s="18" t="s">
        <v>134</v>
      </c>
      <c r="E38" s="11"/>
      <c r="F38" s="10"/>
      <c r="G38" s="10">
        <v>300</v>
      </c>
      <c r="H38" s="10">
        <f t="shared" si="0"/>
        <v>300</v>
      </c>
    </row>
    <row r="39" spans="1:8" ht="72" x14ac:dyDescent="0.25">
      <c r="A39" s="18" t="s">
        <v>140</v>
      </c>
      <c r="B39" s="18" t="s">
        <v>141</v>
      </c>
      <c r="C39" s="18" t="s">
        <v>142</v>
      </c>
      <c r="D39" s="18" t="s">
        <v>134</v>
      </c>
      <c r="E39" s="11"/>
      <c r="F39" s="10"/>
      <c r="G39" s="10">
        <v>300</v>
      </c>
      <c r="H39" s="10">
        <f t="shared" si="0"/>
        <v>300</v>
      </c>
    </row>
    <row r="40" spans="1:8" ht="72" x14ac:dyDescent="0.25">
      <c r="A40" s="18" t="s">
        <v>21</v>
      </c>
      <c r="B40" s="18" t="s">
        <v>143</v>
      </c>
      <c r="C40" s="18" t="s">
        <v>144</v>
      </c>
      <c r="D40" s="18" t="s">
        <v>134</v>
      </c>
      <c r="E40" s="11"/>
      <c r="F40" s="10"/>
      <c r="G40" s="10">
        <v>300</v>
      </c>
      <c r="H40" s="10">
        <f t="shared" si="0"/>
        <v>300</v>
      </c>
    </row>
    <row r="41" spans="1:8" ht="72" x14ac:dyDescent="0.25">
      <c r="A41" s="18" t="s">
        <v>145</v>
      </c>
      <c r="B41" s="20" t="s">
        <v>146</v>
      </c>
      <c r="C41" s="18" t="s">
        <v>147</v>
      </c>
      <c r="D41" s="18" t="s">
        <v>134</v>
      </c>
      <c r="E41" s="11"/>
      <c r="F41" s="10"/>
      <c r="G41" s="10">
        <v>300</v>
      </c>
      <c r="H41" s="10">
        <f t="shared" si="0"/>
        <v>300</v>
      </c>
    </row>
    <row r="42" spans="1:8" ht="45" x14ac:dyDescent="0.25">
      <c r="A42" s="18" t="s">
        <v>148</v>
      </c>
      <c r="B42" s="20" t="s">
        <v>149</v>
      </c>
      <c r="C42" s="18" t="s">
        <v>150</v>
      </c>
      <c r="D42" s="18" t="s">
        <v>151</v>
      </c>
      <c r="E42" s="11"/>
      <c r="F42" s="10"/>
      <c r="G42" s="10">
        <v>300</v>
      </c>
      <c r="H42" s="10">
        <f t="shared" si="0"/>
        <v>300</v>
      </c>
    </row>
    <row r="43" spans="1:8" ht="45" x14ac:dyDescent="0.25">
      <c r="A43" s="18" t="s">
        <v>152</v>
      </c>
      <c r="B43" s="20" t="s">
        <v>149</v>
      </c>
      <c r="C43" s="18" t="s">
        <v>153</v>
      </c>
      <c r="D43" s="18" t="s">
        <v>151</v>
      </c>
      <c r="E43" s="11"/>
      <c r="F43" s="10"/>
      <c r="G43" s="10">
        <v>300</v>
      </c>
      <c r="H43" s="10">
        <f t="shared" si="0"/>
        <v>300</v>
      </c>
    </row>
    <row r="44" spans="1:8" ht="45" x14ac:dyDescent="0.25">
      <c r="A44" s="18" t="s">
        <v>154</v>
      </c>
      <c r="B44" s="20" t="s">
        <v>155</v>
      </c>
      <c r="C44" s="18" t="s">
        <v>156</v>
      </c>
      <c r="D44" s="18" t="s">
        <v>151</v>
      </c>
      <c r="E44" s="11"/>
      <c r="F44" s="10"/>
      <c r="G44" s="10">
        <v>300</v>
      </c>
      <c r="H44" s="10">
        <f t="shared" si="0"/>
        <v>300</v>
      </c>
    </row>
    <row r="45" spans="1:8" ht="60" x14ac:dyDescent="0.25">
      <c r="A45" s="18" t="s">
        <v>43</v>
      </c>
      <c r="B45" s="18" t="s">
        <v>157</v>
      </c>
      <c r="C45" s="18" t="s">
        <v>158</v>
      </c>
      <c r="D45" s="18" t="s">
        <v>151</v>
      </c>
      <c r="E45" s="11"/>
      <c r="F45" s="10"/>
      <c r="G45" s="10">
        <v>300</v>
      </c>
      <c r="H45" s="10">
        <f t="shared" si="0"/>
        <v>300</v>
      </c>
    </row>
    <row r="46" spans="1:8" ht="48" x14ac:dyDescent="0.25">
      <c r="A46" s="18" t="s">
        <v>159</v>
      </c>
      <c r="B46" s="18" t="s">
        <v>160</v>
      </c>
      <c r="C46" s="18" t="s">
        <v>161</v>
      </c>
      <c r="D46" s="18" t="s">
        <v>151</v>
      </c>
      <c r="E46" s="11"/>
      <c r="F46" s="10"/>
      <c r="G46" s="10">
        <v>300</v>
      </c>
      <c r="H46" s="10">
        <f t="shared" si="0"/>
        <v>300</v>
      </c>
    </row>
    <row r="47" spans="1:8" ht="24" x14ac:dyDescent="0.25">
      <c r="A47" s="18" t="s">
        <v>58</v>
      </c>
      <c r="B47" s="18" t="s">
        <v>19</v>
      </c>
      <c r="C47" s="18" t="s">
        <v>31</v>
      </c>
      <c r="D47" s="18" t="s">
        <v>162</v>
      </c>
      <c r="E47" s="11"/>
      <c r="F47" s="10"/>
      <c r="G47" s="10">
        <v>300</v>
      </c>
      <c r="H47" s="10">
        <f t="shared" si="0"/>
        <v>300</v>
      </c>
    </row>
    <row r="48" spans="1:8" s="9" customFormat="1" ht="24" x14ac:dyDescent="0.25">
      <c r="A48" s="18" t="s">
        <v>129</v>
      </c>
      <c r="B48" s="18" t="s">
        <v>19</v>
      </c>
      <c r="C48" s="18" t="s">
        <v>35</v>
      </c>
      <c r="D48" s="18" t="s">
        <v>162</v>
      </c>
      <c r="E48" s="11"/>
      <c r="F48" s="10"/>
      <c r="G48" s="10">
        <v>300</v>
      </c>
      <c r="H48" s="10">
        <f t="shared" si="0"/>
        <v>300</v>
      </c>
    </row>
    <row r="49" spans="1:8" s="9" customFormat="1" ht="24" x14ac:dyDescent="0.25">
      <c r="A49" s="18" t="s">
        <v>18</v>
      </c>
      <c r="B49" s="18" t="s">
        <v>19</v>
      </c>
      <c r="C49" s="18" t="s">
        <v>36</v>
      </c>
      <c r="D49" s="18" t="s">
        <v>162</v>
      </c>
      <c r="E49" s="11"/>
      <c r="F49" s="10"/>
      <c r="G49" s="10">
        <v>300</v>
      </c>
      <c r="H49" s="10">
        <f t="shared" si="0"/>
        <v>300</v>
      </c>
    </row>
    <row r="50" spans="1:8" s="9" customFormat="1" ht="36" x14ac:dyDescent="0.25">
      <c r="A50" s="18" t="s">
        <v>163</v>
      </c>
      <c r="B50" s="18" t="s">
        <v>164</v>
      </c>
      <c r="C50" s="18" t="s">
        <v>165</v>
      </c>
      <c r="D50" s="18" t="s">
        <v>166</v>
      </c>
      <c r="E50" s="11"/>
      <c r="F50" s="10"/>
      <c r="G50" s="10">
        <v>300</v>
      </c>
      <c r="H50" s="10">
        <f t="shared" si="0"/>
        <v>300</v>
      </c>
    </row>
    <row r="51" spans="1:8" s="9" customFormat="1" ht="48" x14ac:dyDescent="0.25">
      <c r="A51" s="18" t="s">
        <v>167</v>
      </c>
      <c r="B51" s="18" t="s">
        <v>168</v>
      </c>
      <c r="C51" s="18" t="s">
        <v>169</v>
      </c>
      <c r="D51" s="18" t="s">
        <v>166</v>
      </c>
      <c r="E51" s="11"/>
      <c r="F51" s="10"/>
      <c r="G51" s="10">
        <v>300</v>
      </c>
      <c r="H51" s="10">
        <f t="shared" si="0"/>
        <v>300</v>
      </c>
    </row>
    <row r="52" spans="1:8" s="9" customFormat="1" ht="36" x14ac:dyDescent="0.25">
      <c r="A52" s="18" t="s">
        <v>47</v>
      </c>
      <c r="B52" s="18" t="s">
        <v>170</v>
      </c>
      <c r="C52" s="18" t="s">
        <v>37</v>
      </c>
      <c r="D52" s="18" t="s">
        <v>171</v>
      </c>
      <c r="E52" s="11">
        <v>700</v>
      </c>
      <c r="F52" s="10">
        <v>700</v>
      </c>
      <c r="G52" s="10">
        <v>300</v>
      </c>
      <c r="H52" s="10">
        <f t="shared" si="0"/>
        <v>1000</v>
      </c>
    </row>
    <row r="53" spans="1:8" s="9" customFormat="1" ht="36" x14ac:dyDescent="0.25">
      <c r="A53" s="18" t="s">
        <v>172</v>
      </c>
      <c r="B53" s="18" t="s">
        <v>173</v>
      </c>
      <c r="C53" s="18" t="s">
        <v>174</v>
      </c>
      <c r="D53" s="18" t="s">
        <v>175</v>
      </c>
      <c r="E53" s="11"/>
      <c r="F53" s="10"/>
      <c r="G53" s="10">
        <v>300</v>
      </c>
      <c r="H53" s="10">
        <f t="shared" si="0"/>
        <v>300</v>
      </c>
    </row>
    <row r="54" spans="1:8" s="9" customFormat="1" ht="36" x14ac:dyDescent="0.25">
      <c r="A54" s="18" t="s">
        <v>176</v>
      </c>
      <c r="B54" s="18" t="s">
        <v>177</v>
      </c>
      <c r="C54" s="18" t="s">
        <v>178</v>
      </c>
      <c r="D54" s="18" t="s">
        <v>175</v>
      </c>
      <c r="E54" s="11"/>
      <c r="F54" s="10"/>
      <c r="G54" s="10">
        <v>300</v>
      </c>
      <c r="H54" s="10">
        <f t="shared" si="0"/>
        <v>300</v>
      </c>
    </row>
    <row r="55" spans="1:8" s="9" customFormat="1" ht="36" x14ac:dyDescent="0.25">
      <c r="A55" s="18" t="s">
        <v>39</v>
      </c>
      <c r="B55" s="18" t="s">
        <v>40</v>
      </c>
      <c r="C55" s="18" t="s">
        <v>85</v>
      </c>
      <c r="D55" s="18" t="s">
        <v>179</v>
      </c>
      <c r="E55" s="11"/>
      <c r="F55" s="10"/>
      <c r="G55" s="10">
        <v>300</v>
      </c>
      <c r="H55" s="10">
        <f t="shared" si="0"/>
        <v>300</v>
      </c>
    </row>
    <row r="56" spans="1:8" s="9" customFormat="1" ht="36" x14ac:dyDescent="0.25">
      <c r="A56" s="18" t="s">
        <v>180</v>
      </c>
      <c r="B56" s="18" t="s">
        <v>181</v>
      </c>
      <c r="C56" s="18" t="s">
        <v>182</v>
      </c>
      <c r="D56" s="18" t="s">
        <v>179</v>
      </c>
      <c r="E56" s="11"/>
      <c r="F56" s="10"/>
      <c r="G56" s="10">
        <v>300</v>
      </c>
      <c r="H56" s="10">
        <f t="shared" si="0"/>
        <v>300</v>
      </c>
    </row>
    <row r="57" spans="1:8" s="9" customFormat="1" ht="24" x14ac:dyDescent="0.25">
      <c r="A57" s="18" t="s">
        <v>58</v>
      </c>
      <c r="B57" s="20" t="s">
        <v>19</v>
      </c>
      <c r="C57" s="18" t="s">
        <v>38</v>
      </c>
      <c r="D57" s="18" t="s">
        <v>183</v>
      </c>
      <c r="E57" s="11"/>
      <c r="F57" s="10"/>
      <c r="G57" s="10">
        <v>300</v>
      </c>
      <c r="H57" s="10">
        <f t="shared" si="0"/>
        <v>300</v>
      </c>
    </row>
    <row r="58" spans="1:8" s="9" customFormat="1" ht="36" x14ac:dyDescent="0.25">
      <c r="A58" s="18" t="s">
        <v>121</v>
      </c>
      <c r="B58" s="18" t="s">
        <v>184</v>
      </c>
      <c r="C58" s="18" t="s">
        <v>123</v>
      </c>
      <c r="D58" s="18" t="s">
        <v>179</v>
      </c>
      <c r="E58" s="11"/>
      <c r="F58" s="10"/>
      <c r="G58" s="10">
        <v>300</v>
      </c>
      <c r="H58" s="10">
        <f t="shared" si="0"/>
        <v>300</v>
      </c>
    </row>
    <row r="59" spans="1:8" ht="36" x14ac:dyDescent="0.25">
      <c r="A59" s="18" t="s">
        <v>185</v>
      </c>
      <c r="B59" s="20" t="s">
        <v>16</v>
      </c>
      <c r="C59" s="18" t="s">
        <v>186</v>
      </c>
      <c r="D59" s="18" t="s">
        <v>187</v>
      </c>
      <c r="E59" s="11"/>
      <c r="F59" s="10"/>
      <c r="G59" s="10">
        <v>300</v>
      </c>
      <c r="H59" s="10">
        <f t="shared" si="0"/>
        <v>300</v>
      </c>
    </row>
    <row r="60" spans="1:8" ht="36" x14ac:dyDescent="0.25">
      <c r="A60" s="18" t="s">
        <v>188</v>
      </c>
      <c r="B60" s="20" t="s">
        <v>189</v>
      </c>
      <c r="C60" s="18" t="s">
        <v>190</v>
      </c>
      <c r="D60" s="18" t="s">
        <v>191</v>
      </c>
      <c r="E60" s="11"/>
      <c r="F60" s="10"/>
      <c r="G60" s="10">
        <v>300</v>
      </c>
      <c r="H60" s="10">
        <f t="shared" si="0"/>
        <v>300</v>
      </c>
    </row>
    <row r="61" spans="1:8" ht="36" x14ac:dyDescent="0.25">
      <c r="A61" s="18" t="s">
        <v>192</v>
      </c>
      <c r="B61" s="20" t="s">
        <v>193</v>
      </c>
      <c r="C61" s="18" t="s">
        <v>194</v>
      </c>
      <c r="D61" s="18" t="s">
        <v>191</v>
      </c>
      <c r="E61" s="11"/>
      <c r="F61" s="10"/>
      <c r="G61" s="10">
        <v>300</v>
      </c>
      <c r="H61" s="10">
        <f t="shared" si="0"/>
        <v>300</v>
      </c>
    </row>
    <row r="62" spans="1:8" ht="36" x14ac:dyDescent="0.25">
      <c r="A62" s="18" t="s">
        <v>195</v>
      </c>
      <c r="B62" s="18" t="s">
        <v>196</v>
      </c>
      <c r="C62" s="18" t="s">
        <v>197</v>
      </c>
      <c r="D62" s="18" t="s">
        <v>187</v>
      </c>
      <c r="E62" s="11"/>
      <c r="F62" s="10"/>
      <c r="G62" s="10">
        <v>300</v>
      </c>
      <c r="H62" s="10">
        <f t="shared" si="0"/>
        <v>300</v>
      </c>
    </row>
    <row r="63" spans="1:8" ht="36" x14ac:dyDescent="0.25">
      <c r="A63" s="18" t="s">
        <v>198</v>
      </c>
      <c r="B63" s="18" t="s">
        <v>199</v>
      </c>
      <c r="C63" s="18" t="s">
        <v>200</v>
      </c>
      <c r="D63" s="18" t="s">
        <v>187</v>
      </c>
      <c r="E63" s="11"/>
      <c r="F63" s="10"/>
      <c r="G63" s="10">
        <v>300</v>
      </c>
      <c r="H63" s="10">
        <f t="shared" si="0"/>
        <v>300</v>
      </c>
    </row>
    <row r="64" spans="1:8" ht="36" x14ac:dyDescent="0.25">
      <c r="A64" s="18" t="s">
        <v>201</v>
      </c>
      <c r="B64" s="18" t="s">
        <v>112</v>
      </c>
      <c r="C64" s="18" t="s">
        <v>202</v>
      </c>
      <c r="D64" s="18" t="s">
        <v>203</v>
      </c>
      <c r="E64" s="11"/>
      <c r="F64" s="10"/>
      <c r="G64" s="10">
        <v>300</v>
      </c>
      <c r="H64" s="10">
        <f t="shared" si="0"/>
        <v>300</v>
      </c>
    </row>
    <row r="65" spans="1:8" ht="36" x14ac:dyDescent="0.25">
      <c r="A65" s="18" t="s">
        <v>204</v>
      </c>
      <c r="B65" s="18" t="s">
        <v>205</v>
      </c>
      <c r="C65" s="18" t="s">
        <v>206</v>
      </c>
      <c r="D65" s="18" t="s">
        <v>191</v>
      </c>
      <c r="E65" s="11"/>
      <c r="F65" s="10"/>
      <c r="G65" s="10">
        <v>300</v>
      </c>
      <c r="H65" s="10">
        <f t="shared" si="0"/>
        <v>300</v>
      </c>
    </row>
    <row r="66" spans="1:8" ht="36" x14ac:dyDescent="0.25">
      <c r="A66" s="18" t="s">
        <v>207</v>
      </c>
      <c r="B66" s="20" t="s">
        <v>208</v>
      </c>
      <c r="C66" s="18" t="s">
        <v>209</v>
      </c>
      <c r="D66" s="18" t="s">
        <v>191</v>
      </c>
      <c r="E66" s="11"/>
      <c r="F66" s="10"/>
      <c r="G66" s="10">
        <v>300</v>
      </c>
      <c r="H66" s="10">
        <f t="shared" si="0"/>
        <v>300</v>
      </c>
    </row>
    <row r="67" spans="1:8" ht="36" x14ac:dyDescent="0.25">
      <c r="A67" s="18" t="s">
        <v>125</v>
      </c>
      <c r="B67" s="20" t="s">
        <v>126</v>
      </c>
      <c r="C67" s="18" t="s">
        <v>127</v>
      </c>
      <c r="D67" s="18" t="s">
        <v>210</v>
      </c>
      <c r="E67" s="11"/>
      <c r="F67" s="10"/>
      <c r="G67" s="10">
        <v>400</v>
      </c>
      <c r="H67" s="10">
        <f t="shared" si="0"/>
        <v>400</v>
      </c>
    </row>
    <row r="68" spans="1:8" s="9" customFormat="1" ht="36" x14ac:dyDescent="0.25">
      <c r="A68" s="18" t="s">
        <v>18</v>
      </c>
      <c r="B68" s="20" t="s">
        <v>19</v>
      </c>
      <c r="C68" s="18" t="s">
        <v>211</v>
      </c>
      <c r="D68" s="18" t="s">
        <v>212</v>
      </c>
      <c r="E68" s="11"/>
      <c r="F68" s="10"/>
      <c r="G68" s="10">
        <v>300</v>
      </c>
      <c r="H68" s="10">
        <f t="shared" si="0"/>
        <v>300</v>
      </c>
    </row>
    <row r="69" spans="1:8" s="9" customFormat="1" ht="24" x14ac:dyDescent="0.25">
      <c r="A69" s="18" t="s">
        <v>26</v>
      </c>
      <c r="B69" s="20" t="s">
        <v>27</v>
      </c>
      <c r="C69" s="18" t="s">
        <v>41</v>
      </c>
      <c r="D69" s="18" t="s">
        <v>213</v>
      </c>
      <c r="E69" s="11">
        <v>1100</v>
      </c>
      <c r="F69" s="10">
        <v>2200</v>
      </c>
      <c r="G69" s="10">
        <v>400</v>
      </c>
      <c r="H69" s="10">
        <f t="shared" si="0"/>
        <v>2600</v>
      </c>
    </row>
    <row r="70" spans="1:8" s="9" customFormat="1" ht="36" x14ac:dyDescent="0.25">
      <c r="A70" s="18" t="s">
        <v>214</v>
      </c>
      <c r="B70" s="20" t="s">
        <v>215</v>
      </c>
      <c r="C70" s="18" t="s">
        <v>216</v>
      </c>
      <c r="D70" s="18" t="s">
        <v>217</v>
      </c>
      <c r="E70" s="11">
        <v>700</v>
      </c>
      <c r="F70" s="10">
        <v>700</v>
      </c>
      <c r="G70" s="10">
        <v>300</v>
      </c>
      <c r="H70" s="10">
        <f t="shared" ref="H70:H117" si="1">+G70+F70</f>
        <v>1000</v>
      </c>
    </row>
    <row r="71" spans="1:8" s="9" customFormat="1" ht="36" x14ac:dyDescent="0.25">
      <c r="A71" s="18" t="s">
        <v>218</v>
      </c>
      <c r="B71" s="20" t="s">
        <v>219</v>
      </c>
      <c r="C71" s="18" t="s">
        <v>220</v>
      </c>
      <c r="D71" s="18" t="s">
        <v>221</v>
      </c>
      <c r="E71" s="11">
        <v>1000</v>
      </c>
      <c r="F71" s="10">
        <v>1000</v>
      </c>
      <c r="G71" s="10">
        <v>400</v>
      </c>
      <c r="H71" s="10">
        <f t="shared" si="1"/>
        <v>1400</v>
      </c>
    </row>
    <row r="72" spans="1:8" s="9" customFormat="1" ht="36" x14ac:dyDescent="0.25">
      <c r="A72" s="18" t="s">
        <v>14</v>
      </c>
      <c r="B72" s="18" t="s">
        <v>13</v>
      </c>
      <c r="C72" s="18" t="s">
        <v>222</v>
      </c>
      <c r="D72" s="18" t="s">
        <v>221</v>
      </c>
      <c r="E72" s="11">
        <v>1100</v>
      </c>
      <c r="F72" s="10">
        <v>1100</v>
      </c>
      <c r="G72" s="10">
        <v>400</v>
      </c>
      <c r="H72" s="10">
        <f t="shared" si="1"/>
        <v>1500</v>
      </c>
    </row>
    <row r="73" spans="1:8" s="9" customFormat="1" ht="36" x14ac:dyDescent="0.25">
      <c r="A73" s="18" t="s">
        <v>223</v>
      </c>
      <c r="B73" s="18" t="s">
        <v>9</v>
      </c>
      <c r="C73" s="18" t="s">
        <v>224</v>
      </c>
      <c r="D73" s="18" t="s">
        <v>221</v>
      </c>
      <c r="E73" s="11">
        <v>1100</v>
      </c>
      <c r="F73" s="10">
        <v>1100</v>
      </c>
      <c r="G73" s="10">
        <v>400</v>
      </c>
      <c r="H73" s="10">
        <f t="shared" si="1"/>
        <v>1500</v>
      </c>
    </row>
    <row r="74" spans="1:8" s="9" customFormat="1" ht="36" x14ac:dyDescent="0.25">
      <c r="A74" s="18" t="s">
        <v>225</v>
      </c>
      <c r="B74" s="18" t="s">
        <v>28</v>
      </c>
      <c r="C74" s="18" t="s">
        <v>226</v>
      </c>
      <c r="D74" s="18" t="s">
        <v>227</v>
      </c>
      <c r="E74" s="11">
        <v>1100</v>
      </c>
      <c r="F74" s="10">
        <v>1100</v>
      </c>
      <c r="G74" s="10">
        <v>400</v>
      </c>
      <c r="H74" s="10">
        <f t="shared" si="1"/>
        <v>1500</v>
      </c>
    </row>
    <row r="75" spans="1:8" s="9" customFormat="1" ht="36" x14ac:dyDescent="0.25">
      <c r="A75" s="18" t="s">
        <v>228</v>
      </c>
      <c r="B75" s="18" t="s">
        <v>12</v>
      </c>
      <c r="C75" s="18" t="s">
        <v>229</v>
      </c>
      <c r="D75" s="18" t="s">
        <v>230</v>
      </c>
      <c r="E75" s="11">
        <v>1300</v>
      </c>
      <c r="F75" s="10">
        <v>1300</v>
      </c>
      <c r="G75" s="10">
        <v>500</v>
      </c>
      <c r="H75" s="10">
        <f t="shared" si="1"/>
        <v>1800</v>
      </c>
    </row>
    <row r="76" spans="1:8" s="9" customFormat="1" ht="36" x14ac:dyDescent="0.25">
      <c r="A76" s="18" t="s">
        <v>10</v>
      </c>
      <c r="B76" s="18" t="s">
        <v>11</v>
      </c>
      <c r="C76" s="18" t="s">
        <v>231</v>
      </c>
      <c r="D76" s="18" t="s">
        <v>221</v>
      </c>
      <c r="E76" s="11">
        <v>1100</v>
      </c>
      <c r="F76" s="10">
        <v>1100</v>
      </c>
      <c r="G76" s="10">
        <v>400</v>
      </c>
      <c r="H76" s="10">
        <f t="shared" si="1"/>
        <v>1500</v>
      </c>
    </row>
    <row r="77" spans="1:8" s="9" customFormat="1" ht="24" x14ac:dyDescent="0.25">
      <c r="A77" s="18" t="s">
        <v>232</v>
      </c>
      <c r="B77" s="18" t="s">
        <v>233</v>
      </c>
      <c r="C77" s="18" t="s">
        <v>234</v>
      </c>
      <c r="D77" s="18" t="s">
        <v>235</v>
      </c>
      <c r="E77" s="11"/>
      <c r="F77" s="10"/>
      <c r="G77" s="10">
        <v>300</v>
      </c>
      <c r="H77" s="10">
        <f t="shared" si="1"/>
        <v>300</v>
      </c>
    </row>
    <row r="78" spans="1:8" s="9" customFormat="1" ht="24" x14ac:dyDescent="0.25">
      <c r="A78" s="18" t="s">
        <v>236</v>
      </c>
      <c r="B78" s="18" t="s">
        <v>237</v>
      </c>
      <c r="C78" s="18" t="s">
        <v>238</v>
      </c>
      <c r="D78" s="18" t="s">
        <v>235</v>
      </c>
      <c r="E78" s="11"/>
      <c r="F78" s="10"/>
      <c r="G78" s="10">
        <v>300</v>
      </c>
      <c r="H78" s="10">
        <f t="shared" si="1"/>
        <v>300</v>
      </c>
    </row>
    <row r="79" spans="1:8" s="9" customFormat="1" ht="24" x14ac:dyDescent="0.25">
      <c r="A79" s="18" t="s">
        <v>239</v>
      </c>
      <c r="B79" s="18" t="s">
        <v>233</v>
      </c>
      <c r="C79" s="18" t="s">
        <v>240</v>
      </c>
      <c r="D79" s="18" t="s">
        <v>235</v>
      </c>
      <c r="E79" s="11"/>
      <c r="F79" s="10"/>
      <c r="G79" s="10">
        <v>300</v>
      </c>
      <c r="H79" s="10">
        <f t="shared" si="1"/>
        <v>300</v>
      </c>
    </row>
    <row r="80" spans="1:8" s="9" customFormat="1" ht="48" x14ac:dyDescent="0.25">
      <c r="A80" s="18" t="s">
        <v>241</v>
      </c>
      <c r="B80" s="18" t="s">
        <v>112</v>
      </c>
      <c r="C80" s="18" t="s">
        <v>242</v>
      </c>
      <c r="D80" s="18" t="s">
        <v>243</v>
      </c>
      <c r="E80" s="11"/>
      <c r="F80" s="10"/>
      <c r="G80" s="10">
        <v>300</v>
      </c>
      <c r="H80" s="10">
        <f t="shared" si="1"/>
        <v>300</v>
      </c>
    </row>
    <row r="81" spans="1:8" s="9" customFormat="1" ht="48" x14ac:dyDescent="0.25">
      <c r="A81" s="18" t="s">
        <v>244</v>
      </c>
      <c r="B81" s="18" t="s">
        <v>189</v>
      </c>
      <c r="C81" s="18" t="s">
        <v>245</v>
      </c>
      <c r="D81" s="18" t="s">
        <v>246</v>
      </c>
      <c r="E81" s="11"/>
      <c r="F81" s="10"/>
      <c r="G81" s="10">
        <v>300</v>
      </c>
      <c r="H81" s="10">
        <f t="shared" si="1"/>
        <v>300</v>
      </c>
    </row>
    <row r="82" spans="1:8" s="9" customFormat="1" ht="48" x14ac:dyDescent="0.25">
      <c r="A82" s="18" t="s">
        <v>247</v>
      </c>
      <c r="B82" s="18" t="s">
        <v>248</v>
      </c>
      <c r="C82" s="18" t="s">
        <v>249</v>
      </c>
      <c r="D82" s="18" t="s">
        <v>246</v>
      </c>
      <c r="E82" s="11"/>
      <c r="F82" s="10"/>
      <c r="G82" s="10">
        <v>300</v>
      </c>
      <c r="H82" s="10">
        <f t="shared" si="1"/>
        <v>300</v>
      </c>
    </row>
    <row r="83" spans="1:8" s="9" customFormat="1" ht="72" x14ac:dyDescent="0.25">
      <c r="A83" s="18" t="s">
        <v>115</v>
      </c>
      <c r="B83" s="18" t="s">
        <v>116</v>
      </c>
      <c r="C83" s="18" t="s">
        <v>250</v>
      </c>
      <c r="D83" s="18" t="s">
        <v>251</v>
      </c>
      <c r="E83" s="11"/>
      <c r="F83" s="10"/>
      <c r="G83" s="10">
        <v>300</v>
      </c>
      <c r="H83" s="10">
        <f t="shared" si="1"/>
        <v>300</v>
      </c>
    </row>
    <row r="84" spans="1:8" s="9" customFormat="1" ht="72" x14ac:dyDescent="0.25">
      <c r="A84" s="18" t="s">
        <v>111</v>
      </c>
      <c r="B84" s="18" t="s">
        <v>112</v>
      </c>
      <c r="C84" s="18" t="s">
        <v>252</v>
      </c>
      <c r="D84" s="18" t="s">
        <v>251</v>
      </c>
      <c r="E84" s="11"/>
      <c r="F84" s="10"/>
      <c r="G84" s="10">
        <v>300</v>
      </c>
      <c r="H84" s="10">
        <f t="shared" si="1"/>
        <v>300</v>
      </c>
    </row>
    <row r="85" spans="1:8" s="9" customFormat="1" ht="72" x14ac:dyDescent="0.25">
      <c r="A85" s="18" t="s">
        <v>118</v>
      </c>
      <c r="B85" s="18" t="s">
        <v>119</v>
      </c>
      <c r="C85" s="18" t="s">
        <v>253</v>
      </c>
      <c r="D85" s="18" t="s">
        <v>251</v>
      </c>
      <c r="E85" s="11"/>
      <c r="F85" s="10"/>
      <c r="G85" s="10">
        <v>300</v>
      </c>
      <c r="H85" s="10">
        <f t="shared" si="1"/>
        <v>300</v>
      </c>
    </row>
    <row r="86" spans="1:8" s="9" customFormat="1" ht="36" x14ac:dyDescent="0.25">
      <c r="A86" s="18" t="s">
        <v>228</v>
      </c>
      <c r="B86" s="20" t="s">
        <v>12</v>
      </c>
      <c r="C86" s="18" t="s">
        <v>254</v>
      </c>
      <c r="D86" s="18" t="s">
        <v>255</v>
      </c>
      <c r="E86" s="11">
        <v>1750</v>
      </c>
      <c r="F86" s="10">
        <v>3500</v>
      </c>
      <c r="G86" s="10">
        <v>500</v>
      </c>
      <c r="H86" s="10">
        <f t="shared" si="1"/>
        <v>4000</v>
      </c>
    </row>
    <row r="87" spans="1:8" s="9" customFormat="1" ht="48" x14ac:dyDescent="0.25">
      <c r="A87" s="18" t="s">
        <v>256</v>
      </c>
      <c r="B87" s="20" t="s">
        <v>257</v>
      </c>
      <c r="C87" s="18" t="s">
        <v>258</v>
      </c>
      <c r="D87" s="18" t="s">
        <v>259</v>
      </c>
      <c r="E87" s="11"/>
      <c r="F87" s="10"/>
      <c r="G87" s="10">
        <v>400</v>
      </c>
      <c r="H87" s="10">
        <f t="shared" si="1"/>
        <v>400</v>
      </c>
    </row>
    <row r="88" spans="1:8" s="9" customFormat="1" ht="48" x14ac:dyDescent="0.25">
      <c r="A88" s="18" t="s">
        <v>260</v>
      </c>
      <c r="B88" s="18" t="s">
        <v>261</v>
      </c>
      <c r="C88" s="18" t="s">
        <v>262</v>
      </c>
      <c r="D88" s="18" t="s">
        <v>259</v>
      </c>
      <c r="E88" s="11"/>
      <c r="F88" s="10"/>
      <c r="G88" s="10">
        <v>400</v>
      </c>
      <c r="H88" s="10">
        <f t="shared" si="1"/>
        <v>400</v>
      </c>
    </row>
    <row r="89" spans="1:8" s="9" customFormat="1" ht="36" x14ac:dyDescent="0.25">
      <c r="A89" s="18" t="s">
        <v>263</v>
      </c>
      <c r="B89" s="18" t="s">
        <v>264</v>
      </c>
      <c r="C89" s="18" t="s">
        <v>265</v>
      </c>
      <c r="D89" s="18" t="s">
        <v>266</v>
      </c>
      <c r="E89" s="11"/>
      <c r="F89" s="10"/>
      <c r="G89" s="10">
        <v>400</v>
      </c>
      <c r="H89" s="10">
        <f t="shared" si="1"/>
        <v>400</v>
      </c>
    </row>
    <row r="90" spans="1:8" s="9" customFormat="1" ht="36" x14ac:dyDescent="0.25">
      <c r="A90" s="18" t="s">
        <v>267</v>
      </c>
      <c r="B90" s="18" t="s">
        <v>264</v>
      </c>
      <c r="C90" s="18" t="s">
        <v>268</v>
      </c>
      <c r="D90" s="18" t="s">
        <v>266</v>
      </c>
      <c r="E90" s="11"/>
      <c r="F90" s="10"/>
      <c r="G90" s="10">
        <v>400</v>
      </c>
      <c r="H90" s="10">
        <f t="shared" si="1"/>
        <v>400</v>
      </c>
    </row>
    <row r="91" spans="1:8" s="9" customFormat="1" ht="48" x14ac:dyDescent="0.25">
      <c r="A91" s="18" t="s">
        <v>269</v>
      </c>
      <c r="B91" s="18" t="s">
        <v>270</v>
      </c>
      <c r="C91" s="18" t="s">
        <v>271</v>
      </c>
      <c r="D91" s="18" t="s">
        <v>272</v>
      </c>
      <c r="E91" s="11">
        <v>1200</v>
      </c>
      <c r="F91" s="10">
        <v>1200</v>
      </c>
      <c r="G91" s="10">
        <v>400</v>
      </c>
      <c r="H91" s="10">
        <f t="shared" si="1"/>
        <v>1600</v>
      </c>
    </row>
    <row r="92" spans="1:8" s="9" customFormat="1" ht="48" x14ac:dyDescent="0.25">
      <c r="A92" s="18" t="s">
        <v>15</v>
      </c>
      <c r="B92" s="20" t="s">
        <v>273</v>
      </c>
      <c r="C92" s="18" t="s">
        <v>274</v>
      </c>
      <c r="D92" s="18" t="s">
        <v>272</v>
      </c>
      <c r="E92" s="11">
        <v>1500</v>
      </c>
      <c r="F92" s="10">
        <v>1500</v>
      </c>
      <c r="G92" s="10">
        <v>400</v>
      </c>
      <c r="H92" s="10">
        <f t="shared" si="1"/>
        <v>1900</v>
      </c>
    </row>
    <row r="93" spans="1:8" s="9" customFormat="1" ht="48" x14ac:dyDescent="0.25">
      <c r="A93" s="18" t="s">
        <v>275</v>
      </c>
      <c r="B93" s="18" t="s">
        <v>273</v>
      </c>
      <c r="C93" s="18" t="s">
        <v>276</v>
      </c>
      <c r="D93" s="18" t="s">
        <v>272</v>
      </c>
      <c r="E93" s="11">
        <v>1500</v>
      </c>
      <c r="F93" s="10">
        <v>1500</v>
      </c>
      <c r="G93" s="10">
        <v>400</v>
      </c>
      <c r="H93" s="10">
        <f t="shared" si="1"/>
        <v>1900</v>
      </c>
    </row>
    <row r="94" spans="1:8" s="9" customFormat="1" ht="48" x14ac:dyDescent="0.25">
      <c r="A94" s="18" t="s">
        <v>277</v>
      </c>
      <c r="B94" s="20" t="s">
        <v>278</v>
      </c>
      <c r="C94" s="18" t="s">
        <v>279</v>
      </c>
      <c r="D94" s="18" t="s">
        <v>280</v>
      </c>
      <c r="E94" s="11">
        <v>1500</v>
      </c>
      <c r="F94" s="10">
        <v>6000</v>
      </c>
      <c r="G94" s="10">
        <v>400</v>
      </c>
      <c r="H94" s="10">
        <f t="shared" si="1"/>
        <v>6400</v>
      </c>
    </row>
    <row r="95" spans="1:8" s="9" customFormat="1" ht="24" x14ac:dyDescent="0.25">
      <c r="A95" s="18" t="s">
        <v>129</v>
      </c>
      <c r="B95" s="20" t="s">
        <v>19</v>
      </c>
      <c r="C95" s="18" t="s">
        <v>281</v>
      </c>
      <c r="D95" s="18" t="s">
        <v>282</v>
      </c>
      <c r="E95" s="11"/>
      <c r="F95" s="10"/>
      <c r="G95" s="10">
        <v>300</v>
      </c>
      <c r="H95" s="10">
        <f t="shared" si="1"/>
        <v>300</v>
      </c>
    </row>
    <row r="96" spans="1:8" s="9" customFormat="1" ht="24" x14ac:dyDescent="0.25">
      <c r="A96" s="18" t="s">
        <v>18</v>
      </c>
      <c r="B96" s="20" t="s">
        <v>19</v>
      </c>
      <c r="C96" s="18" t="s">
        <v>283</v>
      </c>
      <c r="D96" s="18" t="s">
        <v>282</v>
      </c>
      <c r="E96" s="11"/>
      <c r="F96" s="10"/>
      <c r="G96" s="10">
        <v>300</v>
      </c>
      <c r="H96" s="10">
        <f t="shared" si="1"/>
        <v>300</v>
      </c>
    </row>
    <row r="97" spans="1:8" s="9" customFormat="1" ht="48" x14ac:dyDescent="0.25">
      <c r="A97" s="18" t="s">
        <v>198</v>
      </c>
      <c r="B97" s="18" t="s">
        <v>284</v>
      </c>
      <c r="C97" s="18" t="s">
        <v>285</v>
      </c>
      <c r="D97" s="18" t="s">
        <v>286</v>
      </c>
      <c r="E97" s="11"/>
      <c r="F97" s="10"/>
      <c r="G97" s="10">
        <v>300</v>
      </c>
      <c r="H97" s="10">
        <f t="shared" si="1"/>
        <v>300</v>
      </c>
    </row>
    <row r="98" spans="1:8" s="9" customFormat="1" ht="48" x14ac:dyDescent="0.25">
      <c r="A98" s="18" t="s">
        <v>287</v>
      </c>
      <c r="B98" s="18" t="s">
        <v>288</v>
      </c>
      <c r="C98" s="18" t="s">
        <v>289</v>
      </c>
      <c r="D98" s="18" t="s">
        <v>286</v>
      </c>
      <c r="E98" s="11"/>
      <c r="F98" s="10"/>
      <c r="G98" s="10">
        <v>300</v>
      </c>
      <c r="H98" s="10">
        <f t="shared" si="1"/>
        <v>300</v>
      </c>
    </row>
    <row r="99" spans="1:8" s="9" customFormat="1" ht="48" x14ac:dyDescent="0.25">
      <c r="A99" s="18" t="s">
        <v>290</v>
      </c>
      <c r="B99" s="18" t="s">
        <v>291</v>
      </c>
      <c r="C99" s="18" t="s">
        <v>292</v>
      </c>
      <c r="D99" s="18" t="s">
        <v>286</v>
      </c>
      <c r="E99" s="11"/>
      <c r="F99" s="10"/>
      <c r="G99" s="10">
        <v>300</v>
      </c>
      <c r="H99" s="10">
        <f t="shared" si="1"/>
        <v>300</v>
      </c>
    </row>
    <row r="100" spans="1:8" s="9" customFormat="1" ht="48" x14ac:dyDescent="0.25">
      <c r="A100" s="21" t="s">
        <v>293</v>
      </c>
      <c r="B100" s="18" t="s">
        <v>196</v>
      </c>
      <c r="C100" s="18" t="s">
        <v>294</v>
      </c>
      <c r="D100" s="18" t="s">
        <v>295</v>
      </c>
      <c r="E100" s="11"/>
      <c r="F100" s="10"/>
      <c r="G100" s="10">
        <v>300</v>
      </c>
      <c r="H100" s="10">
        <f t="shared" si="1"/>
        <v>300</v>
      </c>
    </row>
    <row r="101" spans="1:8" s="9" customFormat="1" ht="48" x14ac:dyDescent="0.25">
      <c r="A101" s="18" t="s">
        <v>296</v>
      </c>
      <c r="B101" s="18" t="s">
        <v>146</v>
      </c>
      <c r="C101" s="18" t="s">
        <v>297</v>
      </c>
      <c r="D101" s="18" t="s">
        <v>298</v>
      </c>
      <c r="E101" s="11"/>
      <c r="F101" s="10"/>
      <c r="G101" s="10">
        <v>300</v>
      </c>
      <c r="H101" s="10">
        <f t="shared" si="1"/>
        <v>300</v>
      </c>
    </row>
    <row r="102" spans="1:8" s="9" customFormat="1" ht="48" x14ac:dyDescent="0.25">
      <c r="A102" s="18" t="s">
        <v>299</v>
      </c>
      <c r="B102" s="18" t="s">
        <v>300</v>
      </c>
      <c r="C102" s="18" t="s">
        <v>301</v>
      </c>
      <c r="D102" s="18" t="s">
        <v>302</v>
      </c>
      <c r="E102" s="11"/>
      <c r="F102" s="10"/>
      <c r="G102" s="10">
        <v>300</v>
      </c>
      <c r="H102" s="10">
        <f t="shared" si="1"/>
        <v>300</v>
      </c>
    </row>
    <row r="103" spans="1:8" s="9" customFormat="1" ht="48" x14ac:dyDescent="0.25">
      <c r="A103" s="18" t="s">
        <v>303</v>
      </c>
      <c r="B103" s="18" t="s">
        <v>304</v>
      </c>
      <c r="C103" s="18" t="s">
        <v>305</v>
      </c>
      <c r="D103" s="18" t="s">
        <v>306</v>
      </c>
      <c r="E103" s="11"/>
      <c r="F103" s="10"/>
      <c r="G103" s="10">
        <v>300</v>
      </c>
      <c r="H103" s="10">
        <f t="shared" si="1"/>
        <v>300</v>
      </c>
    </row>
    <row r="104" spans="1:8" s="9" customFormat="1" ht="24" x14ac:dyDescent="0.25">
      <c r="A104" s="18" t="s">
        <v>307</v>
      </c>
      <c r="B104" s="18" t="s">
        <v>233</v>
      </c>
      <c r="C104" s="18" t="s">
        <v>308</v>
      </c>
      <c r="D104" s="18" t="s">
        <v>309</v>
      </c>
      <c r="E104" s="11"/>
      <c r="F104" s="10"/>
      <c r="G104" s="10">
        <v>300</v>
      </c>
      <c r="H104" s="10">
        <f t="shared" si="1"/>
        <v>300</v>
      </c>
    </row>
    <row r="105" spans="1:8" s="9" customFormat="1" ht="24" x14ac:dyDescent="0.25">
      <c r="A105" s="18" t="s">
        <v>310</v>
      </c>
      <c r="B105" s="18" t="s">
        <v>311</v>
      </c>
      <c r="C105" s="18" t="s">
        <v>312</v>
      </c>
      <c r="D105" s="18" t="s">
        <v>309</v>
      </c>
      <c r="E105" s="11"/>
      <c r="F105" s="10"/>
      <c r="G105" s="10">
        <v>300</v>
      </c>
      <c r="H105" s="10">
        <f t="shared" si="1"/>
        <v>300</v>
      </c>
    </row>
    <row r="106" spans="1:8" s="9" customFormat="1" ht="24" x14ac:dyDescent="0.25">
      <c r="A106" s="18" t="s">
        <v>239</v>
      </c>
      <c r="B106" s="18" t="s">
        <v>233</v>
      </c>
      <c r="C106" s="18" t="s">
        <v>313</v>
      </c>
      <c r="D106" s="18" t="s">
        <v>309</v>
      </c>
      <c r="E106" s="11"/>
      <c r="F106" s="10"/>
      <c r="G106" s="10">
        <v>300</v>
      </c>
      <c r="H106" s="10">
        <f t="shared" si="1"/>
        <v>300</v>
      </c>
    </row>
    <row r="107" spans="1:8" s="9" customFormat="1" ht="24" x14ac:dyDescent="0.25">
      <c r="A107" s="18" t="s">
        <v>232</v>
      </c>
      <c r="B107" s="18" t="s">
        <v>233</v>
      </c>
      <c r="C107" s="18" t="s">
        <v>314</v>
      </c>
      <c r="D107" s="18" t="s">
        <v>309</v>
      </c>
      <c r="E107" s="11"/>
      <c r="F107" s="10"/>
      <c r="G107" s="10">
        <v>300</v>
      </c>
      <c r="H107" s="10">
        <f t="shared" si="1"/>
        <v>300</v>
      </c>
    </row>
    <row r="108" spans="1:8" s="9" customFormat="1" ht="24" x14ac:dyDescent="0.25">
      <c r="A108" s="18" t="s">
        <v>315</v>
      </c>
      <c r="B108" s="20" t="s">
        <v>316</v>
      </c>
      <c r="C108" s="18" t="s">
        <v>317</v>
      </c>
      <c r="D108" s="18" t="s">
        <v>309</v>
      </c>
      <c r="E108" s="11"/>
      <c r="F108" s="10"/>
      <c r="G108" s="10">
        <v>300</v>
      </c>
      <c r="H108" s="10">
        <f t="shared" si="1"/>
        <v>300</v>
      </c>
    </row>
    <row r="109" spans="1:8" s="9" customFormat="1" ht="48" x14ac:dyDescent="0.25">
      <c r="A109" s="18" t="s">
        <v>318</v>
      </c>
      <c r="B109" s="18" t="s">
        <v>208</v>
      </c>
      <c r="C109" s="18" t="s">
        <v>319</v>
      </c>
      <c r="D109" s="18" t="s">
        <v>302</v>
      </c>
      <c r="E109" s="11"/>
      <c r="F109" s="10"/>
      <c r="G109" s="10">
        <v>300</v>
      </c>
      <c r="H109" s="10">
        <f t="shared" si="1"/>
        <v>300</v>
      </c>
    </row>
    <row r="110" spans="1:8" s="9" customFormat="1" ht="48" x14ac:dyDescent="0.25">
      <c r="A110" s="18" t="s">
        <v>320</v>
      </c>
      <c r="B110" s="18" t="s">
        <v>321</v>
      </c>
      <c r="C110" s="18" t="s">
        <v>322</v>
      </c>
      <c r="D110" s="18" t="s">
        <v>302</v>
      </c>
      <c r="E110" s="11"/>
      <c r="F110" s="10"/>
      <c r="G110" s="10">
        <v>300</v>
      </c>
      <c r="H110" s="10">
        <f t="shared" si="1"/>
        <v>300</v>
      </c>
    </row>
    <row r="111" spans="1:8" s="9" customFormat="1" ht="48" x14ac:dyDescent="0.25">
      <c r="A111" s="18" t="s">
        <v>323</v>
      </c>
      <c r="B111" s="18" t="s">
        <v>20</v>
      </c>
      <c r="C111" s="18" t="s">
        <v>324</v>
      </c>
      <c r="D111" s="18" t="s">
        <v>325</v>
      </c>
      <c r="E111" s="11"/>
      <c r="F111" s="10"/>
      <c r="G111" s="10">
        <v>300</v>
      </c>
      <c r="H111" s="10">
        <f t="shared" si="1"/>
        <v>300</v>
      </c>
    </row>
    <row r="112" spans="1:8" s="9" customFormat="1" ht="48" x14ac:dyDescent="0.25">
      <c r="A112" s="18" t="s">
        <v>326</v>
      </c>
      <c r="B112" s="18" t="s">
        <v>20</v>
      </c>
      <c r="C112" s="18" t="s">
        <v>327</v>
      </c>
      <c r="D112" s="18" t="s">
        <v>325</v>
      </c>
      <c r="E112" s="11"/>
      <c r="F112" s="10"/>
      <c r="G112" s="10">
        <v>300</v>
      </c>
      <c r="H112" s="10">
        <f t="shared" si="1"/>
        <v>300</v>
      </c>
    </row>
    <row r="113" spans="1:8" s="9" customFormat="1" ht="24" x14ac:dyDescent="0.25">
      <c r="A113" s="18" t="s">
        <v>23</v>
      </c>
      <c r="B113" s="18" t="s">
        <v>328</v>
      </c>
      <c r="C113" s="18" t="s">
        <v>329</v>
      </c>
      <c r="D113" s="18" t="s">
        <v>330</v>
      </c>
      <c r="E113" s="11">
        <v>700</v>
      </c>
      <c r="F113" s="10">
        <v>700</v>
      </c>
      <c r="G113" s="10">
        <v>300</v>
      </c>
      <c r="H113" s="10">
        <f t="shared" si="1"/>
        <v>1000</v>
      </c>
    </row>
    <row r="114" spans="1:8" s="9" customFormat="1" ht="24" x14ac:dyDescent="0.25">
      <c r="A114" s="18" t="s">
        <v>22</v>
      </c>
      <c r="B114" s="18" t="s">
        <v>331</v>
      </c>
      <c r="C114" s="18" t="s">
        <v>332</v>
      </c>
      <c r="D114" s="18" t="s">
        <v>330</v>
      </c>
      <c r="E114" s="11">
        <v>1100</v>
      </c>
      <c r="F114" s="10">
        <v>1100</v>
      </c>
      <c r="G114" s="10">
        <v>400</v>
      </c>
      <c r="H114" s="10">
        <f t="shared" si="1"/>
        <v>1500</v>
      </c>
    </row>
    <row r="115" spans="1:8" s="9" customFormat="1" ht="36" x14ac:dyDescent="0.25">
      <c r="A115" s="18" t="s">
        <v>58</v>
      </c>
      <c r="B115" s="18" t="s">
        <v>19</v>
      </c>
      <c r="C115" s="18" t="s">
        <v>333</v>
      </c>
      <c r="D115" s="18" t="s">
        <v>334</v>
      </c>
      <c r="E115" s="11"/>
      <c r="F115" s="10"/>
      <c r="G115" s="10">
        <v>300</v>
      </c>
      <c r="H115" s="10">
        <f t="shared" si="1"/>
        <v>300</v>
      </c>
    </row>
    <row r="116" spans="1:8" s="9" customFormat="1" ht="24" x14ac:dyDescent="0.25">
      <c r="A116" s="18" t="s">
        <v>18</v>
      </c>
      <c r="B116" s="18" t="s">
        <v>19</v>
      </c>
      <c r="C116" s="18" t="s">
        <v>335</v>
      </c>
      <c r="D116" s="18" t="s">
        <v>336</v>
      </c>
      <c r="E116" s="11"/>
      <c r="F116" s="10"/>
      <c r="G116" s="10">
        <v>300</v>
      </c>
      <c r="H116" s="10">
        <f t="shared" si="1"/>
        <v>300</v>
      </c>
    </row>
    <row r="117" spans="1:8" s="9" customFormat="1" ht="96.75" thickBot="1" x14ac:dyDescent="0.3">
      <c r="A117" s="18" t="s">
        <v>337</v>
      </c>
      <c r="B117" s="18" t="s">
        <v>338</v>
      </c>
      <c r="C117" s="18" t="s">
        <v>339</v>
      </c>
      <c r="D117" s="18" t="s">
        <v>340</v>
      </c>
      <c r="E117" s="11">
        <v>1500</v>
      </c>
      <c r="F117" s="10">
        <v>1500</v>
      </c>
      <c r="G117" s="10">
        <v>400</v>
      </c>
      <c r="H117" s="10">
        <f t="shared" si="1"/>
        <v>1900</v>
      </c>
    </row>
    <row r="118" spans="1:8" ht="15.75" thickBot="1" x14ac:dyDescent="0.3">
      <c r="A118" s="8"/>
      <c r="B118" s="7"/>
      <c r="C118" s="7"/>
      <c r="D118" s="7"/>
      <c r="E118" s="6"/>
      <c r="F118" s="5">
        <f>SUM(F5:F117)</f>
        <v>32200</v>
      </c>
      <c r="G118" s="5">
        <f>SUM(G5:G117)</f>
        <v>36300</v>
      </c>
      <c r="H118" s="5">
        <f>SUM(H5:H117)</f>
        <v>68500</v>
      </c>
    </row>
  </sheetData>
  <sheetProtection password="CACB" sheet="1" objects="1" scenarios="1" selectLockedCells="1" selectUnlockedCells="1"/>
  <mergeCells count="2">
    <mergeCell ref="A2:H2"/>
    <mergeCell ref="A3:H3"/>
  </mergeCells>
  <pageMargins left="0.19685039370078741" right="0.19685039370078741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adminTadeo</dc:creator>
  <cp:lastModifiedBy>adminTadeo</cp:lastModifiedBy>
  <dcterms:created xsi:type="dcterms:W3CDTF">2016-02-16T00:33:03Z</dcterms:created>
  <dcterms:modified xsi:type="dcterms:W3CDTF">2016-10-14T17:27:01Z</dcterms:modified>
</cp:coreProperties>
</file>