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00469019" sheetId="1" r:id="rId1"/>
  </sheets>
  <definedNames>
    <definedName name="_xlnm.Print_Area" localSheetId="0">'00469019'!$A$1:$J$225</definedName>
    <definedName name="_xlnm.Print_Titles" localSheetId="0">'00469019'!$1:$5</definedName>
  </definedNames>
  <calcPr fullCalcOnLoad="1"/>
</workbook>
</file>

<file path=xl/sharedStrings.xml><?xml version="1.0" encoding="utf-8"?>
<sst xmlns="http://schemas.openxmlformats.org/spreadsheetml/2006/main" count="1121" uniqueCount="43">
  <si>
    <t xml:space="preserve"> </t>
  </si>
  <si>
    <t xml:space="preserve"> -</t>
  </si>
  <si>
    <t>SECRETARIA DE AGRICULTURA, GANADERIA, RECURSOS HIDRAULICOS, PESCA Y ACUACULTURA</t>
  </si>
  <si>
    <t>TOTAL</t>
  </si>
  <si>
    <t>AGOSTO</t>
  </si>
  <si>
    <t>SEPTIEMBRE</t>
  </si>
  <si>
    <t>OCTUBRE</t>
  </si>
  <si>
    <t>NOVIEMBRE</t>
  </si>
  <si>
    <t>DICIEMBRE</t>
  </si>
  <si>
    <t>INFOMEX</t>
  </si>
  <si>
    <t>ENERO</t>
  </si>
  <si>
    <t>FEBRERO</t>
  </si>
  <si>
    <t>MARZO</t>
  </si>
  <si>
    <t>ABRIL</t>
  </si>
  <si>
    <t>MAYO</t>
  </si>
  <si>
    <t>JUNIO</t>
  </si>
  <si>
    <t>JULIO</t>
  </si>
  <si>
    <t>UNIDAD DE TRANSPARENCIA</t>
  </si>
  <si>
    <t>PNT</t>
  </si>
  <si>
    <t>SSIPSON</t>
  </si>
  <si>
    <t>MEDIO DE PRESENTACIÓN</t>
  </si>
  <si>
    <t>ELECTRONICAS (CORREO OFICIAL)</t>
  </si>
  <si>
    <t>MANUAL / PRESENCIAL</t>
  </si>
  <si>
    <t>2 0 1 9</t>
  </si>
  <si>
    <t>2 0 1 8</t>
  </si>
  <si>
    <t>2 0 1 7</t>
  </si>
  <si>
    <t>2 0 1 6</t>
  </si>
  <si>
    <t>2 0 1 5</t>
  </si>
  <si>
    <t>2 0 1 4</t>
  </si>
  <si>
    <t>2 0 1 3</t>
  </si>
  <si>
    <t>2 0 1 2</t>
  </si>
  <si>
    <t>2 0 1 1</t>
  </si>
  <si>
    <t>2 0 1 0</t>
  </si>
  <si>
    <t>2 0 0 9</t>
  </si>
  <si>
    <t>2 0 0 8</t>
  </si>
  <si>
    <t>2 0 0 7</t>
  </si>
  <si>
    <t>OFICIO / ESCRITO</t>
  </si>
  <si>
    <t>SOLICITUDES</t>
  </si>
  <si>
    <t>ACCESO A LA INFORMACION</t>
  </si>
  <si>
    <t>2 0 0 6</t>
  </si>
  <si>
    <t xml:space="preserve">RESPUESTA AL FOLIO 00469019  </t>
  </si>
  <si>
    <t>En lo referente al período del año 2000 a Julio del 2006 no se tiene registro de solicitudes de información debido a que  La Ley de Acceso a la Información Pública del Estado de Sonora entró en vigor en el mes de febrero del 2005 y fue hasta el mes de agosto del 2006  que la ciudadanía presentó solicitudes para ejercer sus derechos de acceso a la información.</t>
  </si>
  <si>
    <t>Información al 31 de Marzo de 2019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</si>
</sst>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hh:mm:ss\ AM/PM"/>
    <numFmt numFmtId="165" formatCode="h:mm:ss;@"/>
    <numFmt numFmtId="166" formatCode="[$-80A]dddd\,\ dd&quot; de &quot;mmmm&quot; de &quot;yyyy"/>
    <numFmt numFmtId="167" formatCode="[$-F400]h:mm:ss\ AM/PM"/>
    <numFmt numFmtId="168" formatCode="0.0"/>
    <numFmt numFmtId="169" formatCode="0.000"/>
    <numFmt numFmtId="170" formatCode="0.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CG Omega"/>
      <family val="2"/>
    </font>
    <font>
      <sz val="9"/>
      <name val="CG Omeg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G Omega"/>
      <family val="2"/>
    </font>
    <font>
      <b/>
      <sz val="9"/>
      <name val="CG Omega"/>
      <family val="2"/>
    </font>
    <font>
      <sz val="9"/>
      <name val="Arial"/>
      <family val="2"/>
    </font>
    <font>
      <b/>
      <sz val="8"/>
      <name val="CG Omega"/>
      <family val="2"/>
    </font>
    <font>
      <b/>
      <sz val="7"/>
      <name val="CG Omega"/>
      <family val="2"/>
    </font>
    <font>
      <b/>
      <sz val="10"/>
      <name val="Arial"/>
      <family val="2"/>
    </font>
    <font>
      <b/>
      <sz val="10"/>
      <name val="Arial Rounded MT Bold"/>
      <family val="2"/>
    </font>
    <font>
      <b/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1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 quotePrefix="1">
      <alignment horizontal="center" vertical="center"/>
    </xf>
    <xf numFmtId="1" fontId="3" fillId="0" borderId="17" xfId="0" applyNumberFormat="1" applyFont="1" applyFill="1" applyBorder="1" applyAlignment="1" quotePrefix="1">
      <alignment horizontal="center" vertical="center"/>
    </xf>
    <xf numFmtId="1" fontId="3" fillId="0" borderId="19" xfId="0" applyNumberFormat="1" applyFont="1" applyFill="1" applyBorder="1" applyAlignment="1" quotePrefix="1">
      <alignment horizontal="center" vertical="center"/>
    </xf>
    <xf numFmtId="1" fontId="3" fillId="0" borderId="20" xfId="0" applyNumberFormat="1" applyFont="1" applyFill="1" applyBorder="1" applyAlignment="1" quotePrefix="1">
      <alignment horizontal="center" vertical="center"/>
    </xf>
    <xf numFmtId="1" fontId="3" fillId="0" borderId="22" xfId="0" applyNumberFormat="1" applyFont="1" applyFill="1" applyBorder="1" applyAlignment="1" quotePrefix="1">
      <alignment horizontal="center" vertical="center"/>
    </xf>
    <xf numFmtId="1" fontId="3" fillId="0" borderId="23" xfId="0" applyNumberFormat="1" applyFont="1" applyFill="1" applyBorder="1" applyAlignment="1" quotePrefix="1">
      <alignment horizontal="center" vertical="center"/>
    </xf>
    <xf numFmtId="1" fontId="3" fillId="0" borderId="18" xfId="0" applyNumberFormat="1" applyFont="1" applyFill="1" applyBorder="1" applyAlignment="1" quotePrefix="1">
      <alignment horizontal="center" vertical="center"/>
    </xf>
    <xf numFmtId="1" fontId="3" fillId="0" borderId="21" xfId="0" applyNumberFormat="1" applyFont="1" applyFill="1" applyBorder="1" applyAlignment="1" quotePrefix="1">
      <alignment horizontal="center" vertical="center"/>
    </xf>
    <xf numFmtId="1" fontId="3" fillId="0" borderId="24" xfId="0" applyNumberFormat="1" applyFont="1" applyFill="1" applyBorder="1" applyAlignment="1" quotePrefix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 quotePrefix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 quotePrefix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 quotePrefix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 quotePrefix="1">
      <alignment horizontal="center" vertical="center"/>
    </xf>
    <xf numFmtId="1" fontId="3" fillId="0" borderId="29" xfId="0" applyNumberFormat="1" applyFont="1" applyFill="1" applyBorder="1" applyAlignment="1" quotePrefix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justify" vertical="justify" wrapText="1"/>
    </xf>
    <xf numFmtId="1" fontId="2" fillId="0" borderId="4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justify" vertical="top" wrapText="1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9"/>
  <sheetViews>
    <sheetView tabSelected="1" zoomScalePageLayoutView="0" workbookViewId="0" topLeftCell="A180">
      <selection activeCell="B210" sqref="B210"/>
    </sheetView>
  </sheetViews>
  <sheetFormatPr defaultColWidth="11.421875" defaultRowHeight="12.75"/>
  <cols>
    <col min="1" max="1" width="13.8515625" style="3" customWidth="1"/>
    <col min="2" max="2" width="9.28125" style="6" customWidth="1"/>
    <col min="3" max="3" width="13.140625" style="3" customWidth="1"/>
    <col min="4" max="4" width="0.5625" style="24" customWidth="1"/>
    <col min="5" max="5" width="7.28125" style="3" customWidth="1"/>
    <col min="6" max="6" width="10.7109375" style="3" customWidth="1"/>
    <col min="7" max="7" width="13.140625" style="3" customWidth="1"/>
    <col min="8" max="10" width="9.7109375" style="3" customWidth="1"/>
    <col min="11" max="16" width="11.421875" style="24" customWidth="1"/>
  </cols>
  <sheetData>
    <row r="1" spans="1:10" ht="12.75">
      <c r="A1" s="99" t="s">
        <v>2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2.75">
      <c r="A2" s="99" t="s">
        <v>17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2.75">
      <c r="A3" s="100" t="s">
        <v>40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2:16" s="77" customFormat="1" ht="13.5" customHeight="1">
      <c r="B4" s="81"/>
      <c r="C4" s="81"/>
      <c r="D4" s="20"/>
      <c r="E4" s="20"/>
      <c r="F4" s="20"/>
      <c r="G4" s="91" t="s">
        <v>42</v>
      </c>
      <c r="H4" s="91"/>
      <c r="I4" s="91"/>
      <c r="J4" s="91"/>
      <c r="K4" s="76"/>
      <c r="L4" s="76"/>
      <c r="M4" s="76"/>
      <c r="N4" s="76"/>
      <c r="O4" s="76"/>
      <c r="P4" s="76"/>
    </row>
    <row r="5" spans="1:16" s="1" customFormat="1" ht="4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4"/>
      <c r="L5" s="24"/>
      <c r="M5" s="24"/>
      <c r="N5" s="24"/>
      <c r="O5" s="24"/>
      <c r="P5" s="24"/>
    </row>
    <row r="6" spans="1:10" ht="12.75" customHeight="1">
      <c r="A6" s="92" t="s">
        <v>23</v>
      </c>
      <c r="B6" s="94" t="s">
        <v>37</v>
      </c>
      <c r="C6" s="94"/>
      <c r="D6" s="18"/>
      <c r="E6" s="95" t="s">
        <v>20</v>
      </c>
      <c r="F6" s="96"/>
      <c r="G6" s="96"/>
      <c r="H6" s="96"/>
      <c r="I6" s="96"/>
      <c r="J6" s="97"/>
    </row>
    <row r="7" spans="1:10" ht="35.25" customHeight="1">
      <c r="A7" s="93"/>
      <c r="B7" s="51" t="s">
        <v>3</v>
      </c>
      <c r="C7" s="53" t="s">
        <v>38</v>
      </c>
      <c r="D7" s="22"/>
      <c r="E7" s="54" t="s">
        <v>36</v>
      </c>
      <c r="F7" s="52" t="s">
        <v>22</v>
      </c>
      <c r="G7" s="52" t="s">
        <v>21</v>
      </c>
      <c r="H7" s="52" t="s">
        <v>18</v>
      </c>
      <c r="I7" s="52" t="s">
        <v>9</v>
      </c>
      <c r="J7" s="53" t="s">
        <v>19</v>
      </c>
    </row>
    <row r="8" spans="1:10" ht="13.5" customHeight="1">
      <c r="A8" s="30" t="s">
        <v>10</v>
      </c>
      <c r="B8" s="36">
        <v>3</v>
      </c>
      <c r="C8" s="38">
        <v>3</v>
      </c>
      <c r="D8" s="25"/>
      <c r="E8" s="36" t="s">
        <v>1</v>
      </c>
      <c r="F8" s="37" t="s">
        <v>1</v>
      </c>
      <c r="G8" s="37" t="s">
        <v>1</v>
      </c>
      <c r="H8" s="37">
        <v>3</v>
      </c>
      <c r="I8" s="37" t="s">
        <v>1</v>
      </c>
      <c r="J8" s="38" t="s">
        <v>1</v>
      </c>
    </row>
    <row r="9" spans="1:10" ht="13.5" customHeight="1">
      <c r="A9" s="31" t="s">
        <v>11</v>
      </c>
      <c r="B9" s="39">
        <v>11</v>
      </c>
      <c r="C9" s="41">
        <v>11</v>
      </c>
      <c r="D9" s="25"/>
      <c r="E9" s="39" t="s">
        <v>1</v>
      </c>
      <c r="F9" s="40" t="s">
        <v>1</v>
      </c>
      <c r="G9" s="40" t="s">
        <v>1</v>
      </c>
      <c r="H9" s="40">
        <v>11</v>
      </c>
      <c r="I9" s="40" t="s">
        <v>1</v>
      </c>
      <c r="J9" s="41" t="s">
        <v>1</v>
      </c>
    </row>
    <row r="10" spans="1:11" ht="13.5" customHeight="1">
      <c r="A10" s="31" t="s">
        <v>12</v>
      </c>
      <c r="B10" s="39">
        <v>12</v>
      </c>
      <c r="C10" s="41">
        <v>11</v>
      </c>
      <c r="D10" s="25"/>
      <c r="E10" s="39" t="s">
        <v>1</v>
      </c>
      <c r="F10" s="40">
        <v>2</v>
      </c>
      <c r="G10" s="40" t="s">
        <v>1</v>
      </c>
      <c r="H10" s="40">
        <v>10</v>
      </c>
      <c r="I10" s="40" t="s">
        <v>1</v>
      </c>
      <c r="J10" s="41" t="s">
        <v>1</v>
      </c>
      <c r="K10" s="25" t="s">
        <v>0</v>
      </c>
    </row>
    <row r="11" spans="1:10" ht="13.5" customHeight="1">
      <c r="A11" s="31" t="s">
        <v>13</v>
      </c>
      <c r="B11" s="39">
        <v>0</v>
      </c>
      <c r="C11" s="41">
        <v>0</v>
      </c>
      <c r="D11" s="25"/>
      <c r="E11" s="39" t="s">
        <v>1</v>
      </c>
      <c r="F11" s="40" t="s">
        <v>1</v>
      </c>
      <c r="G11" s="40" t="s">
        <v>1</v>
      </c>
      <c r="H11" s="40">
        <v>0</v>
      </c>
      <c r="I11" s="40" t="s">
        <v>1</v>
      </c>
      <c r="J11" s="41" t="s">
        <v>1</v>
      </c>
    </row>
    <row r="12" spans="1:10" ht="13.5" customHeight="1">
      <c r="A12" s="31" t="s">
        <v>14</v>
      </c>
      <c r="B12" s="39">
        <v>0</v>
      </c>
      <c r="C12" s="41">
        <v>0</v>
      </c>
      <c r="D12" s="25"/>
      <c r="E12" s="39" t="s">
        <v>1</v>
      </c>
      <c r="F12" s="40" t="s">
        <v>1</v>
      </c>
      <c r="G12" s="40" t="s">
        <v>1</v>
      </c>
      <c r="H12" s="40">
        <v>0</v>
      </c>
      <c r="I12" s="40" t="s">
        <v>1</v>
      </c>
      <c r="J12" s="41" t="s">
        <v>1</v>
      </c>
    </row>
    <row r="13" spans="1:10" ht="13.5" customHeight="1">
      <c r="A13" s="31" t="s">
        <v>15</v>
      </c>
      <c r="B13" s="39">
        <v>0</v>
      </c>
      <c r="C13" s="41">
        <v>0</v>
      </c>
      <c r="D13" s="25"/>
      <c r="E13" s="39" t="s">
        <v>1</v>
      </c>
      <c r="F13" s="40" t="s">
        <v>1</v>
      </c>
      <c r="G13" s="40" t="s">
        <v>1</v>
      </c>
      <c r="H13" s="40">
        <v>0</v>
      </c>
      <c r="I13" s="40" t="s">
        <v>1</v>
      </c>
      <c r="J13" s="41" t="s">
        <v>1</v>
      </c>
    </row>
    <row r="14" spans="1:10" ht="13.5" customHeight="1">
      <c r="A14" s="31" t="s">
        <v>16</v>
      </c>
      <c r="B14" s="39">
        <v>0</v>
      </c>
      <c r="C14" s="41">
        <v>0</v>
      </c>
      <c r="D14" s="25"/>
      <c r="E14" s="39" t="s">
        <v>1</v>
      </c>
      <c r="F14" s="40" t="s">
        <v>1</v>
      </c>
      <c r="G14" s="40" t="s">
        <v>1</v>
      </c>
      <c r="H14" s="40">
        <v>0</v>
      </c>
      <c r="I14" s="40" t="s">
        <v>1</v>
      </c>
      <c r="J14" s="41" t="s">
        <v>1</v>
      </c>
    </row>
    <row r="15" spans="1:10" ht="13.5" customHeight="1">
      <c r="A15" s="31" t="s">
        <v>4</v>
      </c>
      <c r="B15" s="39">
        <v>0</v>
      </c>
      <c r="C15" s="41">
        <v>0</v>
      </c>
      <c r="D15" s="25"/>
      <c r="E15" s="39" t="s">
        <v>1</v>
      </c>
      <c r="F15" s="40" t="s">
        <v>1</v>
      </c>
      <c r="G15" s="40" t="s">
        <v>1</v>
      </c>
      <c r="H15" s="40">
        <v>0</v>
      </c>
      <c r="I15" s="40" t="s">
        <v>1</v>
      </c>
      <c r="J15" s="41" t="s">
        <v>1</v>
      </c>
    </row>
    <row r="16" spans="1:10" ht="13.5" customHeight="1">
      <c r="A16" s="31" t="s">
        <v>5</v>
      </c>
      <c r="B16" s="39">
        <v>0</v>
      </c>
      <c r="C16" s="41">
        <v>0</v>
      </c>
      <c r="D16" s="25"/>
      <c r="E16" s="39" t="s">
        <v>1</v>
      </c>
      <c r="F16" s="40" t="s">
        <v>1</v>
      </c>
      <c r="G16" s="40" t="s">
        <v>1</v>
      </c>
      <c r="H16" s="40">
        <v>0</v>
      </c>
      <c r="I16" s="40" t="s">
        <v>1</v>
      </c>
      <c r="J16" s="41" t="s">
        <v>1</v>
      </c>
    </row>
    <row r="17" spans="1:10" ht="13.5" customHeight="1">
      <c r="A17" s="31" t="s">
        <v>6</v>
      </c>
      <c r="B17" s="39">
        <v>0</v>
      </c>
      <c r="C17" s="41">
        <v>0</v>
      </c>
      <c r="D17" s="25"/>
      <c r="E17" s="39" t="s">
        <v>1</v>
      </c>
      <c r="F17" s="40" t="s">
        <v>1</v>
      </c>
      <c r="G17" s="40" t="s">
        <v>1</v>
      </c>
      <c r="H17" s="40">
        <v>0</v>
      </c>
      <c r="I17" s="40" t="s">
        <v>1</v>
      </c>
      <c r="J17" s="41" t="s">
        <v>1</v>
      </c>
    </row>
    <row r="18" spans="1:10" ht="13.5" customHeight="1">
      <c r="A18" s="31" t="s">
        <v>7</v>
      </c>
      <c r="B18" s="39">
        <v>0</v>
      </c>
      <c r="C18" s="41">
        <v>0</v>
      </c>
      <c r="D18" s="25"/>
      <c r="E18" s="39" t="s">
        <v>1</v>
      </c>
      <c r="F18" s="40" t="s">
        <v>1</v>
      </c>
      <c r="G18" s="40" t="s">
        <v>1</v>
      </c>
      <c r="H18" s="40">
        <v>0</v>
      </c>
      <c r="I18" s="40" t="s">
        <v>1</v>
      </c>
      <c r="J18" s="41" t="s">
        <v>1</v>
      </c>
    </row>
    <row r="19" spans="1:10" ht="13.5" customHeight="1">
      <c r="A19" s="32" t="s">
        <v>8</v>
      </c>
      <c r="B19" s="42">
        <v>0</v>
      </c>
      <c r="C19" s="44">
        <v>0</v>
      </c>
      <c r="D19" s="25"/>
      <c r="E19" s="42" t="s">
        <v>1</v>
      </c>
      <c r="F19" s="43" t="s">
        <v>1</v>
      </c>
      <c r="G19" s="43" t="s">
        <v>1</v>
      </c>
      <c r="H19" s="43">
        <v>0</v>
      </c>
      <c r="I19" s="43" t="s">
        <v>1</v>
      </c>
      <c r="J19" s="44" t="s">
        <v>1</v>
      </c>
    </row>
    <row r="20" spans="1:10" ht="15" customHeight="1">
      <c r="A20" s="8" t="s">
        <v>3</v>
      </c>
      <c r="B20" s="45">
        <f>SUM(B8:B19)</f>
        <v>26</v>
      </c>
      <c r="C20" s="47">
        <f>SUM(C8:C19)</f>
        <v>25</v>
      </c>
      <c r="D20" s="16"/>
      <c r="E20" s="45">
        <f aca="true" t="shared" si="0" ref="E20:J20">SUM(E8:E19)</f>
        <v>0</v>
      </c>
      <c r="F20" s="46">
        <f t="shared" si="0"/>
        <v>2</v>
      </c>
      <c r="G20" s="46">
        <f t="shared" si="0"/>
        <v>0</v>
      </c>
      <c r="H20" s="46">
        <f>SUM(H8:H19)</f>
        <v>24</v>
      </c>
      <c r="I20" s="46">
        <f>SUM(I8:I19)</f>
        <v>0</v>
      </c>
      <c r="J20" s="47">
        <f t="shared" si="0"/>
        <v>0</v>
      </c>
    </row>
    <row r="21" spans="1:16" s="4" customFormat="1" ht="11.25">
      <c r="A21" s="78"/>
      <c r="B21" s="79"/>
      <c r="C21" s="7"/>
      <c r="D21" s="80"/>
      <c r="E21" s="7"/>
      <c r="F21" s="7"/>
      <c r="G21" s="7"/>
      <c r="H21" s="7"/>
      <c r="I21" s="7"/>
      <c r="J21" s="7"/>
      <c r="K21" s="80"/>
      <c r="L21" s="80"/>
      <c r="M21" s="80"/>
      <c r="N21" s="80"/>
      <c r="O21" s="80"/>
      <c r="P21" s="80"/>
    </row>
    <row r="22" spans="1:16" s="4" customFormat="1" ht="11.25">
      <c r="A22" s="78"/>
      <c r="B22" s="79"/>
      <c r="C22" s="7"/>
      <c r="D22" s="80"/>
      <c r="E22" s="7"/>
      <c r="F22" s="7"/>
      <c r="G22" s="7"/>
      <c r="H22" s="7"/>
      <c r="I22" s="7"/>
      <c r="J22" s="7"/>
      <c r="K22" s="80"/>
      <c r="L22" s="80"/>
      <c r="M22" s="80"/>
      <c r="N22" s="80"/>
      <c r="O22" s="80"/>
      <c r="P22" s="80"/>
    </row>
    <row r="23" spans="1:10" ht="12.75">
      <c r="A23" s="92" t="s">
        <v>24</v>
      </c>
      <c r="B23" s="94" t="s">
        <v>37</v>
      </c>
      <c r="C23" s="94"/>
      <c r="D23" s="18"/>
      <c r="E23" s="95" t="s">
        <v>20</v>
      </c>
      <c r="F23" s="96"/>
      <c r="G23" s="96"/>
      <c r="H23" s="96"/>
      <c r="I23" s="96"/>
      <c r="J23" s="97"/>
    </row>
    <row r="24" spans="1:16" s="9" customFormat="1" ht="35.25" customHeight="1">
      <c r="A24" s="93"/>
      <c r="B24" s="51" t="s">
        <v>3</v>
      </c>
      <c r="C24" s="53" t="s">
        <v>38</v>
      </c>
      <c r="D24" s="22"/>
      <c r="E24" s="54" t="s">
        <v>36</v>
      </c>
      <c r="F24" s="52" t="s">
        <v>22</v>
      </c>
      <c r="G24" s="52" t="s">
        <v>21</v>
      </c>
      <c r="H24" s="52" t="s">
        <v>18</v>
      </c>
      <c r="I24" s="52" t="s">
        <v>9</v>
      </c>
      <c r="J24" s="53" t="s">
        <v>19</v>
      </c>
      <c r="K24" s="22"/>
      <c r="L24" s="22"/>
      <c r="M24" s="22"/>
      <c r="N24" s="22"/>
      <c r="O24" s="22"/>
      <c r="P24" s="22"/>
    </row>
    <row r="25" spans="1:16" s="10" customFormat="1" ht="13.5" customHeight="1">
      <c r="A25" s="30" t="s">
        <v>10</v>
      </c>
      <c r="B25" s="48">
        <v>15</v>
      </c>
      <c r="C25" s="104">
        <v>15</v>
      </c>
      <c r="D25" s="25"/>
      <c r="E25" s="36" t="s">
        <v>1</v>
      </c>
      <c r="F25" s="37" t="s">
        <v>1</v>
      </c>
      <c r="G25" s="37" t="s">
        <v>1</v>
      </c>
      <c r="H25" s="37">
        <v>15</v>
      </c>
      <c r="I25" s="37" t="s">
        <v>1</v>
      </c>
      <c r="J25" s="38" t="s">
        <v>1</v>
      </c>
      <c r="K25" s="25"/>
      <c r="L25" s="25"/>
      <c r="M25" s="25"/>
      <c r="N25" s="25"/>
      <c r="O25" s="25"/>
      <c r="P25" s="25"/>
    </row>
    <row r="26" spans="1:16" s="11" customFormat="1" ht="13.5" customHeight="1">
      <c r="A26" s="31" t="s">
        <v>11</v>
      </c>
      <c r="B26" s="49">
        <v>47</v>
      </c>
      <c r="C26" s="105">
        <v>47</v>
      </c>
      <c r="D26" s="25"/>
      <c r="E26" s="39" t="s">
        <v>1</v>
      </c>
      <c r="F26" s="40" t="s">
        <v>1</v>
      </c>
      <c r="G26" s="40">
        <v>1</v>
      </c>
      <c r="H26" s="40">
        <v>46</v>
      </c>
      <c r="I26" s="40" t="s">
        <v>1</v>
      </c>
      <c r="J26" s="41" t="s">
        <v>1</v>
      </c>
      <c r="K26" s="25"/>
      <c r="L26" s="25"/>
      <c r="M26" s="25"/>
      <c r="N26" s="25"/>
      <c r="O26" s="25"/>
      <c r="P26" s="25"/>
    </row>
    <row r="27" spans="1:16" s="12" customFormat="1" ht="13.5" customHeight="1">
      <c r="A27" s="31" t="s">
        <v>12</v>
      </c>
      <c r="B27" s="49">
        <v>34</v>
      </c>
      <c r="C27" s="105">
        <v>34</v>
      </c>
      <c r="D27" s="25"/>
      <c r="E27" s="39" t="s">
        <v>1</v>
      </c>
      <c r="F27" s="40" t="s">
        <v>1</v>
      </c>
      <c r="G27" s="40">
        <v>2</v>
      </c>
      <c r="H27" s="40">
        <v>32</v>
      </c>
      <c r="I27" s="40" t="s">
        <v>1</v>
      </c>
      <c r="J27" s="41" t="s">
        <v>1</v>
      </c>
      <c r="K27" s="25"/>
      <c r="L27" s="25"/>
      <c r="M27" s="25"/>
      <c r="N27" s="25"/>
      <c r="O27" s="25"/>
      <c r="P27" s="25"/>
    </row>
    <row r="28" spans="1:16" s="12" customFormat="1" ht="13.5" customHeight="1">
      <c r="A28" s="31" t="s">
        <v>13</v>
      </c>
      <c r="B28" s="49">
        <v>10</v>
      </c>
      <c r="C28" s="105">
        <v>10</v>
      </c>
      <c r="D28" s="25"/>
      <c r="E28" s="39" t="s">
        <v>1</v>
      </c>
      <c r="F28" s="40" t="s">
        <v>1</v>
      </c>
      <c r="G28" s="40" t="s">
        <v>1</v>
      </c>
      <c r="H28" s="40">
        <v>10</v>
      </c>
      <c r="I28" s="40" t="s">
        <v>1</v>
      </c>
      <c r="J28" s="41" t="s">
        <v>1</v>
      </c>
      <c r="K28" s="25"/>
      <c r="L28" s="25"/>
      <c r="M28" s="25"/>
      <c r="N28" s="25"/>
      <c r="O28" s="25"/>
      <c r="P28" s="25"/>
    </row>
    <row r="29" spans="1:16" s="12" customFormat="1" ht="13.5" customHeight="1">
      <c r="A29" s="31" t="s">
        <v>14</v>
      </c>
      <c r="B29" s="49">
        <v>17</v>
      </c>
      <c r="C29" s="105">
        <v>17</v>
      </c>
      <c r="D29" s="25"/>
      <c r="E29" s="39" t="s">
        <v>1</v>
      </c>
      <c r="F29" s="40" t="s">
        <v>1</v>
      </c>
      <c r="G29" s="40" t="s">
        <v>1</v>
      </c>
      <c r="H29" s="40">
        <v>17</v>
      </c>
      <c r="I29" s="40" t="s">
        <v>1</v>
      </c>
      <c r="J29" s="41" t="s">
        <v>1</v>
      </c>
      <c r="K29" s="25"/>
      <c r="L29" s="25"/>
      <c r="M29" s="25"/>
      <c r="N29" s="25"/>
      <c r="O29" s="25"/>
      <c r="P29" s="25"/>
    </row>
    <row r="30" spans="1:16" s="12" customFormat="1" ht="13.5" customHeight="1">
      <c r="A30" s="31" t="s">
        <v>15</v>
      </c>
      <c r="B30" s="49">
        <v>14</v>
      </c>
      <c r="C30" s="105">
        <v>14</v>
      </c>
      <c r="D30" s="25"/>
      <c r="E30" s="39" t="s">
        <v>1</v>
      </c>
      <c r="F30" s="40" t="s">
        <v>1</v>
      </c>
      <c r="G30" s="40" t="s">
        <v>1</v>
      </c>
      <c r="H30" s="40">
        <v>14</v>
      </c>
      <c r="I30" s="40" t="s">
        <v>1</v>
      </c>
      <c r="J30" s="41" t="s">
        <v>1</v>
      </c>
      <c r="K30" s="25"/>
      <c r="L30" s="25"/>
      <c r="M30" s="25"/>
      <c r="N30" s="25"/>
      <c r="O30" s="25"/>
      <c r="P30" s="25"/>
    </row>
    <row r="31" spans="1:16" s="12" customFormat="1" ht="13.5" customHeight="1">
      <c r="A31" s="31" t="s">
        <v>16</v>
      </c>
      <c r="B31" s="49">
        <v>7</v>
      </c>
      <c r="C31" s="105">
        <v>7</v>
      </c>
      <c r="D31" s="25"/>
      <c r="E31" s="39" t="s">
        <v>1</v>
      </c>
      <c r="F31" s="40" t="s">
        <v>1</v>
      </c>
      <c r="G31" s="40" t="s">
        <v>1</v>
      </c>
      <c r="H31" s="40">
        <v>7</v>
      </c>
      <c r="I31" s="40" t="s">
        <v>1</v>
      </c>
      <c r="J31" s="41" t="s">
        <v>1</v>
      </c>
      <c r="K31" s="25"/>
      <c r="L31" s="25"/>
      <c r="M31" s="25"/>
      <c r="N31" s="25"/>
      <c r="O31" s="25"/>
      <c r="P31" s="25"/>
    </row>
    <row r="32" spans="1:16" s="12" customFormat="1" ht="13.5" customHeight="1">
      <c r="A32" s="31" t="s">
        <v>4</v>
      </c>
      <c r="B32" s="49">
        <v>8</v>
      </c>
      <c r="C32" s="105">
        <v>8</v>
      </c>
      <c r="D32" s="25"/>
      <c r="E32" s="39" t="s">
        <v>1</v>
      </c>
      <c r="F32" s="40" t="s">
        <v>1</v>
      </c>
      <c r="G32" s="40">
        <v>1</v>
      </c>
      <c r="H32" s="40">
        <v>7</v>
      </c>
      <c r="I32" s="40" t="s">
        <v>1</v>
      </c>
      <c r="J32" s="41" t="s">
        <v>1</v>
      </c>
      <c r="K32" s="25"/>
      <c r="L32" s="25"/>
      <c r="M32" s="25"/>
      <c r="N32" s="25"/>
      <c r="O32" s="25"/>
      <c r="P32" s="25"/>
    </row>
    <row r="33" spans="1:16" s="12" customFormat="1" ht="13.5" customHeight="1">
      <c r="A33" s="31" t="s">
        <v>5</v>
      </c>
      <c r="B33" s="49">
        <v>12</v>
      </c>
      <c r="C33" s="105">
        <v>12</v>
      </c>
      <c r="D33" s="25"/>
      <c r="E33" s="39" t="s">
        <v>1</v>
      </c>
      <c r="F33" s="40" t="s">
        <v>1</v>
      </c>
      <c r="G33" s="40">
        <v>1</v>
      </c>
      <c r="H33" s="40">
        <v>11</v>
      </c>
      <c r="I33" s="40" t="s">
        <v>1</v>
      </c>
      <c r="J33" s="41" t="s">
        <v>1</v>
      </c>
      <c r="K33" s="25"/>
      <c r="L33" s="25"/>
      <c r="M33" s="25"/>
      <c r="N33" s="25"/>
      <c r="O33" s="25"/>
      <c r="P33" s="25"/>
    </row>
    <row r="34" spans="1:16" s="12" customFormat="1" ht="13.5" customHeight="1">
      <c r="A34" s="31" t="s">
        <v>6</v>
      </c>
      <c r="B34" s="49">
        <v>13</v>
      </c>
      <c r="C34" s="105">
        <v>13</v>
      </c>
      <c r="D34" s="25"/>
      <c r="E34" s="39" t="s">
        <v>1</v>
      </c>
      <c r="F34" s="40" t="s">
        <v>1</v>
      </c>
      <c r="G34" s="40" t="s">
        <v>1</v>
      </c>
      <c r="H34" s="40">
        <v>13</v>
      </c>
      <c r="I34" s="40" t="s">
        <v>1</v>
      </c>
      <c r="J34" s="41" t="s">
        <v>1</v>
      </c>
      <c r="K34" s="25"/>
      <c r="L34" s="25"/>
      <c r="M34" s="25"/>
      <c r="N34" s="25"/>
      <c r="O34" s="25"/>
      <c r="P34" s="25"/>
    </row>
    <row r="35" spans="1:16" s="12" customFormat="1" ht="13.5" customHeight="1">
      <c r="A35" s="31" t="s">
        <v>7</v>
      </c>
      <c r="B35" s="49">
        <v>10</v>
      </c>
      <c r="C35" s="105">
        <v>10</v>
      </c>
      <c r="D35" s="25"/>
      <c r="E35" s="39" t="s">
        <v>1</v>
      </c>
      <c r="F35" s="40" t="s">
        <v>1</v>
      </c>
      <c r="G35" s="40" t="s">
        <v>1</v>
      </c>
      <c r="H35" s="40">
        <v>10</v>
      </c>
      <c r="I35" s="40" t="s">
        <v>1</v>
      </c>
      <c r="J35" s="41" t="s">
        <v>1</v>
      </c>
      <c r="K35" s="25"/>
      <c r="L35" s="25"/>
      <c r="M35" s="25"/>
      <c r="N35" s="25"/>
      <c r="O35" s="25"/>
      <c r="P35" s="25"/>
    </row>
    <row r="36" spans="1:16" s="12" customFormat="1" ht="13.5" customHeight="1">
      <c r="A36" s="32" t="s">
        <v>8</v>
      </c>
      <c r="B36" s="50">
        <v>1</v>
      </c>
      <c r="C36" s="106">
        <v>1</v>
      </c>
      <c r="D36" s="25"/>
      <c r="E36" s="42" t="s">
        <v>1</v>
      </c>
      <c r="F36" s="43" t="s">
        <v>1</v>
      </c>
      <c r="G36" s="43" t="s">
        <v>1</v>
      </c>
      <c r="H36" s="43">
        <v>1</v>
      </c>
      <c r="I36" s="43" t="s">
        <v>1</v>
      </c>
      <c r="J36" s="44" t="s">
        <v>1</v>
      </c>
      <c r="K36" s="25"/>
      <c r="L36" s="25"/>
      <c r="M36" s="25"/>
      <c r="N36" s="25"/>
      <c r="O36" s="25"/>
      <c r="P36" s="25"/>
    </row>
    <row r="37" spans="1:16" s="12" customFormat="1" ht="15" customHeight="1">
      <c r="A37" s="8" t="s">
        <v>3</v>
      </c>
      <c r="B37" s="45">
        <f>SUM(B25:B36)</f>
        <v>188</v>
      </c>
      <c r="C37" s="47">
        <f aca="true" t="shared" si="1" ref="C37:J37">SUM(C25:C36)</f>
        <v>188</v>
      </c>
      <c r="D37" s="16"/>
      <c r="E37" s="45">
        <f t="shared" si="1"/>
        <v>0</v>
      </c>
      <c r="F37" s="46">
        <f t="shared" si="1"/>
        <v>0</v>
      </c>
      <c r="G37" s="46">
        <f t="shared" si="1"/>
        <v>5</v>
      </c>
      <c r="H37" s="46">
        <f>SUM(H25:H36)</f>
        <v>183</v>
      </c>
      <c r="I37" s="46">
        <f>SUM(I25:I36)</f>
        <v>0</v>
      </c>
      <c r="J37" s="47">
        <f t="shared" si="1"/>
        <v>0</v>
      </c>
      <c r="K37" s="16"/>
      <c r="L37" s="16"/>
      <c r="M37" s="16"/>
      <c r="N37" s="16"/>
      <c r="O37" s="16"/>
      <c r="P37" s="16"/>
    </row>
    <row r="38" spans="1:16" s="12" customFormat="1" ht="12" customHeight="1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s="13" customFormat="1" ht="15" customHeight="1">
      <c r="A39" s="92" t="s">
        <v>25</v>
      </c>
      <c r="B39" s="94" t="s">
        <v>37</v>
      </c>
      <c r="C39" s="94"/>
      <c r="D39" s="18"/>
      <c r="E39" s="95" t="s">
        <v>20</v>
      </c>
      <c r="F39" s="96"/>
      <c r="G39" s="96"/>
      <c r="H39" s="96"/>
      <c r="I39" s="96"/>
      <c r="J39" s="97"/>
      <c r="K39" s="24"/>
      <c r="L39" s="24"/>
      <c r="M39" s="24"/>
      <c r="N39" s="24"/>
      <c r="O39" s="24"/>
      <c r="P39" s="24"/>
    </row>
    <row r="40" spans="1:16" s="12" customFormat="1" ht="35.25" customHeight="1">
      <c r="A40" s="93"/>
      <c r="B40" s="51" t="s">
        <v>3</v>
      </c>
      <c r="C40" s="53" t="s">
        <v>38</v>
      </c>
      <c r="D40" s="22"/>
      <c r="E40" s="54" t="s">
        <v>36</v>
      </c>
      <c r="F40" s="52" t="s">
        <v>22</v>
      </c>
      <c r="G40" s="52" t="s">
        <v>21</v>
      </c>
      <c r="H40" s="52" t="s">
        <v>18</v>
      </c>
      <c r="I40" s="52" t="s">
        <v>9</v>
      </c>
      <c r="J40" s="53" t="s">
        <v>19</v>
      </c>
      <c r="K40" s="22"/>
      <c r="L40" s="22"/>
      <c r="M40" s="22"/>
      <c r="N40" s="22"/>
      <c r="O40" s="22"/>
      <c r="P40" s="22"/>
    </row>
    <row r="41" spans="1:16" s="12" customFormat="1" ht="13.5" customHeight="1">
      <c r="A41" s="30" t="s">
        <v>10</v>
      </c>
      <c r="B41" s="36">
        <v>15</v>
      </c>
      <c r="C41" s="38">
        <v>15</v>
      </c>
      <c r="D41" s="25"/>
      <c r="E41" s="36" t="s">
        <v>1</v>
      </c>
      <c r="F41" s="37" t="s">
        <v>1</v>
      </c>
      <c r="G41" s="37" t="s">
        <v>1</v>
      </c>
      <c r="H41" s="37">
        <v>15</v>
      </c>
      <c r="I41" s="37" t="s">
        <v>1</v>
      </c>
      <c r="J41" s="38" t="s">
        <v>1</v>
      </c>
      <c r="K41" s="25"/>
      <c r="L41" s="25"/>
      <c r="M41" s="25"/>
      <c r="N41" s="25"/>
      <c r="O41" s="25"/>
      <c r="P41" s="25"/>
    </row>
    <row r="42" spans="1:16" s="12" customFormat="1" ht="13.5" customHeight="1">
      <c r="A42" s="31" t="s">
        <v>11</v>
      </c>
      <c r="B42" s="39">
        <v>7</v>
      </c>
      <c r="C42" s="41">
        <v>7</v>
      </c>
      <c r="D42" s="25"/>
      <c r="E42" s="39" t="s">
        <v>1</v>
      </c>
      <c r="F42" s="40" t="s">
        <v>1</v>
      </c>
      <c r="G42" s="40" t="s">
        <v>1</v>
      </c>
      <c r="H42" s="40">
        <v>7</v>
      </c>
      <c r="I42" s="40" t="s">
        <v>1</v>
      </c>
      <c r="J42" s="41" t="s">
        <v>1</v>
      </c>
      <c r="K42" s="25"/>
      <c r="L42" s="25"/>
      <c r="M42" s="25"/>
      <c r="N42" s="25"/>
      <c r="O42" s="25"/>
      <c r="P42" s="25"/>
    </row>
    <row r="43" spans="1:16" s="12" customFormat="1" ht="13.5" customHeight="1">
      <c r="A43" s="31" t="s">
        <v>12</v>
      </c>
      <c r="B43" s="39">
        <v>11</v>
      </c>
      <c r="C43" s="41">
        <v>11</v>
      </c>
      <c r="D43" s="25"/>
      <c r="E43" s="39">
        <v>1</v>
      </c>
      <c r="F43" s="40" t="s">
        <v>1</v>
      </c>
      <c r="G43" s="40" t="s">
        <v>1</v>
      </c>
      <c r="H43" s="40">
        <v>10</v>
      </c>
      <c r="I43" s="40" t="s">
        <v>1</v>
      </c>
      <c r="J43" s="41" t="s">
        <v>1</v>
      </c>
      <c r="K43" s="25"/>
      <c r="L43" s="25"/>
      <c r="M43" s="25"/>
      <c r="N43" s="25"/>
      <c r="O43" s="25"/>
      <c r="P43" s="25"/>
    </row>
    <row r="44" spans="1:16" s="12" customFormat="1" ht="13.5" customHeight="1">
      <c r="A44" s="31" t="s">
        <v>13</v>
      </c>
      <c r="B44" s="39">
        <v>9</v>
      </c>
      <c r="C44" s="41">
        <v>9</v>
      </c>
      <c r="D44" s="25"/>
      <c r="E44" s="39" t="s">
        <v>1</v>
      </c>
      <c r="F44" s="40" t="s">
        <v>1</v>
      </c>
      <c r="G44" s="40" t="s">
        <v>1</v>
      </c>
      <c r="H44" s="40">
        <v>9</v>
      </c>
      <c r="I44" s="40" t="s">
        <v>1</v>
      </c>
      <c r="J44" s="41" t="s">
        <v>1</v>
      </c>
      <c r="K44" s="25"/>
      <c r="L44" s="25"/>
      <c r="M44" s="25"/>
      <c r="N44" s="25"/>
      <c r="O44" s="25"/>
      <c r="P44" s="25"/>
    </row>
    <row r="45" spans="1:16" s="12" customFormat="1" ht="13.5" customHeight="1">
      <c r="A45" s="31" t="s">
        <v>14</v>
      </c>
      <c r="B45" s="39">
        <v>16</v>
      </c>
      <c r="C45" s="41">
        <v>16</v>
      </c>
      <c r="D45" s="25"/>
      <c r="E45" s="39" t="s">
        <v>1</v>
      </c>
      <c r="F45" s="40" t="s">
        <v>1</v>
      </c>
      <c r="G45" s="40" t="s">
        <v>1</v>
      </c>
      <c r="H45" s="40">
        <v>16</v>
      </c>
      <c r="I45" s="40" t="s">
        <v>1</v>
      </c>
      <c r="J45" s="41" t="s">
        <v>1</v>
      </c>
      <c r="K45" s="25"/>
      <c r="L45" s="25"/>
      <c r="M45" s="25"/>
      <c r="N45" s="25"/>
      <c r="O45" s="25"/>
      <c r="P45" s="25"/>
    </row>
    <row r="46" spans="1:16" s="12" customFormat="1" ht="13.5" customHeight="1">
      <c r="A46" s="31" t="s">
        <v>15</v>
      </c>
      <c r="B46" s="39">
        <v>21</v>
      </c>
      <c r="C46" s="41">
        <v>21</v>
      </c>
      <c r="D46" s="25"/>
      <c r="E46" s="39" t="s">
        <v>1</v>
      </c>
      <c r="F46" s="40" t="s">
        <v>1</v>
      </c>
      <c r="G46" s="40" t="s">
        <v>1</v>
      </c>
      <c r="H46" s="40">
        <v>21</v>
      </c>
      <c r="I46" s="40" t="s">
        <v>1</v>
      </c>
      <c r="J46" s="41" t="s">
        <v>1</v>
      </c>
      <c r="K46" s="25"/>
      <c r="L46" s="25"/>
      <c r="M46" s="25"/>
      <c r="N46" s="25"/>
      <c r="O46" s="25"/>
      <c r="P46" s="25"/>
    </row>
    <row r="47" spans="1:16" s="13" customFormat="1" ht="13.5" customHeight="1">
      <c r="A47" s="31" t="s">
        <v>16</v>
      </c>
      <c r="B47" s="39">
        <v>1</v>
      </c>
      <c r="C47" s="41">
        <v>1</v>
      </c>
      <c r="D47" s="25"/>
      <c r="E47" s="39" t="s">
        <v>1</v>
      </c>
      <c r="F47" s="40" t="s">
        <v>1</v>
      </c>
      <c r="G47" s="40" t="s">
        <v>1</v>
      </c>
      <c r="H47" s="40">
        <v>1</v>
      </c>
      <c r="I47" s="40" t="s">
        <v>1</v>
      </c>
      <c r="J47" s="41" t="s">
        <v>1</v>
      </c>
      <c r="K47" s="25"/>
      <c r="L47" s="25"/>
      <c r="M47" s="25"/>
      <c r="N47" s="25"/>
      <c r="O47" s="25"/>
      <c r="P47" s="25"/>
    </row>
    <row r="48" spans="1:16" s="14" customFormat="1" ht="13.5" customHeight="1">
      <c r="A48" s="31" t="s">
        <v>4</v>
      </c>
      <c r="B48" s="39">
        <v>12</v>
      </c>
      <c r="C48" s="41">
        <v>12</v>
      </c>
      <c r="D48" s="25"/>
      <c r="E48" s="39" t="s">
        <v>1</v>
      </c>
      <c r="F48" s="40" t="s">
        <v>1</v>
      </c>
      <c r="G48" s="40">
        <v>1</v>
      </c>
      <c r="H48" s="40">
        <v>11</v>
      </c>
      <c r="I48" s="40" t="s">
        <v>1</v>
      </c>
      <c r="J48" s="41" t="s">
        <v>1</v>
      </c>
      <c r="K48" s="25"/>
      <c r="L48" s="25"/>
      <c r="M48" s="25"/>
      <c r="N48" s="25"/>
      <c r="O48" s="25"/>
      <c r="P48" s="25"/>
    </row>
    <row r="49" spans="1:16" ht="13.5" customHeight="1">
      <c r="A49" s="31" t="s">
        <v>5</v>
      </c>
      <c r="B49" s="39">
        <v>19</v>
      </c>
      <c r="C49" s="41">
        <v>19</v>
      </c>
      <c r="D49" s="25"/>
      <c r="E49" s="39" t="s">
        <v>1</v>
      </c>
      <c r="F49" s="40" t="s">
        <v>1</v>
      </c>
      <c r="G49" s="40">
        <v>1</v>
      </c>
      <c r="H49" s="40">
        <v>18</v>
      </c>
      <c r="I49" s="40" t="s">
        <v>1</v>
      </c>
      <c r="J49" s="41" t="s">
        <v>1</v>
      </c>
      <c r="K49" s="25"/>
      <c r="L49" s="25"/>
      <c r="M49" s="25"/>
      <c r="N49" s="25"/>
      <c r="O49" s="25"/>
      <c r="P49" s="25"/>
    </row>
    <row r="50" spans="1:16" ht="13.5" customHeight="1">
      <c r="A50" s="31" t="s">
        <v>6</v>
      </c>
      <c r="B50" s="39">
        <v>7</v>
      </c>
      <c r="C50" s="41">
        <v>7</v>
      </c>
      <c r="D50" s="25"/>
      <c r="E50" s="39" t="s">
        <v>1</v>
      </c>
      <c r="F50" s="40" t="s">
        <v>1</v>
      </c>
      <c r="G50" s="40" t="s">
        <v>1</v>
      </c>
      <c r="H50" s="40">
        <v>7</v>
      </c>
      <c r="I50" s="40" t="s">
        <v>1</v>
      </c>
      <c r="J50" s="41" t="s">
        <v>1</v>
      </c>
      <c r="K50" s="25"/>
      <c r="L50" s="25"/>
      <c r="M50" s="25"/>
      <c r="N50" s="25"/>
      <c r="O50" s="25"/>
      <c r="P50" s="25"/>
    </row>
    <row r="51" spans="1:16" ht="13.5" customHeight="1">
      <c r="A51" s="31" t="s">
        <v>7</v>
      </c>
      <c r="B51" s="39">
        <v>18</v>
      </c>
      <c r="C51" s="41">
        <v>18</v>
      </c>
      <c r="D51" s="25"/>
      <c r="E51" s="39" t="s">
        <v>1</v>
      </c>
      <c r="F51" s="40" t="s">
        <v>1</v>
      </c>
      <c r="G51" s="40" t="s">
        <v>1</v>
      </c>
      <c r="H51" s="40">
        <v>18</v>
      </c>
      <c r="I51" s="40" t="s">
        <v>1</v>
      </c>
      <c r="J51" s="41" t="s">
        <v>1</v>
      </c>
      <c r="K51" s="25"/>
      <c r="L51" s="25"/>
      <c r="M51" s="25"/>
      <c r="N51" s="25"/>
      <c r="O51" s="25"/>
      <c r="P51" s="25"/>
    </row>
    <row r="52" spans="1:16" ht="13.5" customHeight="1">
      <c r="A52" s="32" t="s">
        <v>8</v>
      </c>
      <c r="B52" s="42">
        <v>11</v>
      </c>
      <c r="C52" s="44">
        <v>11</v>
      </c>
      <c r="D52" s="25"/>
      <c r="E52" s="42" t="s">
        <v>1</v>
      </c>
      <c r="F52" s="43" t="s">
        <v>1</v>
      </c>
      <c r="G52" s="43" t="s">
        <v>1</v>
      </c>
      <c r="H52" s="43">
        <v>11</v>
      </c>
      <c r="I52" s="43" t="s">
        <v>1</v>
      </c>
      <c r="J52" s="44" t="s">
        <v>1</v>
      </c>
      <c r="K52" s="25"/>
      <c r="L52" s="25"/>
      <c r="M52" s="25"/>
      <c r="N52" s="25"/>
      <c r="O52" s="25"/>
      <c r="P52" s="25"/>
    </row>
    <row r="53" spans="1:16" ht="15" customHeight="1">
      <c r="A53" s="8" t="s">
        <v>3</v>
      </c>
      <c r="B53" s="45">
        <f aca="true" t="shared" si="2" ref="B53:J53">SUM(B41:B52)</f>
        <v>147</v>
      </c>
      <c r="C53" s="47">
        <f t="shared" si="2"/>
        <v>147</v>
      </c>
      <c r="D53" s="16"/>
      <c r="E53" s="82">
        <f t="shared" si="2"/>
        <v>1</v>
      </c>
      <c r="F53" s="83">
        <f t="shared" si="2"/>
        <v>0</v>
      </c>
      <c r="G53" s="83">
        <f t="shared" si="2"/>
        <v>2</v>
      </c>
      <c r="H53" s="83">
        <f t="shared" si="2"/>
        <v>144</v>
      </c>
      <c r="I53" s="83">
        <f t="shared" si="2"/>
        <v>0</v>
      </c>
      <c r="J53" s="84">
        <f t="shared" si="2"/>
        <v>0</v>
      </c>
      <c r="K53" s="16"/>
      <c r="L53" s="16"/>
      <c r="M53" s="16"/>
      <c r="N53" s="16"/>
      <c r="O53" s="16"/>
      <c r="P53" s="16"/>
    </row>
    <row r="54" spans="1:16" ht="15" customHeight="1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16"/>
      <c r="L54" s="16"/>
      <c r="M54" s="16"/>
      <c r="N54" s="16"/>
      <c r="O54" s="16"/>
      <c r="P54" s="16"/>
    </row>
    <row r="55" spans="1:16" s="1" customFormat="1" ht="1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0" ht="12" customHeight="1">
      <c r="A56" s="98" t="s">
        <v>26</v>
      </c>
      <c r="B56" s="94" t="s">
        <v>37</v>
      </c>
      <c r="C56" s="94"/>
      <c r="D56" s="107"/>
      <c r="E56" s="94" t="s">
        <v>20</v>
      </c>
      <c r="F56" s="94"/>
      <c r="G56" s="94"/>
      <c r="H56" s="94"/>
      <c r="I56" s="94"/>
      <c r="J56" s="94"/>
    </row>
    <row r="57" spans="1:16" ht="35.25" customHeight="1">
      <c r="A57" s="98"/>
      <c r="B57" s="51" t="s">
        <v>3</v>
      </c>
      <c r="C57" s="53" t="s">
        <v>38</v>
      </c>
      <c r="D57" s="88"/>
      <c r="E57" s="54" t="s">
        <v>36</v>
      </c>
      <c r="F57" s="52" t="s">
        <v>22</v>
      </c>
      <c r="G57" s="52" t="s">
        <v>21</v>
      </c>
      <c r="H57" s="52" t="s">
        <v>18</v>
      </c>
      <c r="I57" s="52" t="s">
        <v>9</v>
      </c>
      <c r="J57" s="53" t="s">
        <v>19</v>
      </c>
      <c r="K57" s="22"/>
      <c r="L57" s="22"/>
      <c r="M57" s="22"/>
      <c r="N57" s="22"/>
      <c r="O57" s="22"/>
      <c r="P57" s="22"/>
    </row>
    <row r="58" spans="1:16" ht="14.25" customHeight="1">
      <c r="A58" s="33" t="s">
        <v>10</v>
      </c>
      <c r="B58" s="85">
        <v>4</v>
      </c>
      <c r="C58" s="87">
        <v>4</v>
      </c>
      <c r="D58" s="25"/>
      <c r="E58" s="85" t="s">
        <v>1</v>
      </c>
      <c r="F58" s="86" t="s">
        <v>1</v>
      </c>
      <c r="G58" s="86" t="s">
        <v>1</v>
      </c>
      <c r="H58" s="86">
        <v>0</v>
      </c>
      <c r="I58" s="86">
        <v>4</v>
      </c>
      <c r="J58" s="87" t="s">
        <v>1</v>
      </c>
      <c r="K58" s="25"/>
      <c r="L58" s="25"/>
      <c r="M58" s="25"/>
      <c r="N58" s="25"/>
      <c r="O58" s="25"/>
      <c r="P58" s="25"/>
    </row>
    <row r="59" spans="1:16" ht="14.25" customHeight="1">
      <c r="A59" s="31" t="s">
        <v>11</v>
      </c>
      <c r="B59" s="39">
        <v>5</v>
      </c>
      <c r="C59" s="41">
        <v>5</v>
      </c>
      <c r="D59" s="25"/>
      <c r="E59" s="39" t="s">
        <v>1</v>
      </c>
      <c r="F59" s="40" t="s">
        <v>1</v>
      </c>
      <c r="G59" s="40" t="s">
        <v>1</v>
      </c>
      <c r="H59" s="40">
        <v>0</v>
      </c>
      <c r="I59" s="40">
        <v>5</v>
      </c>
      <c r="J59" s="41" t="s">
        <v>1</v>
      </c>
      <c r="K59" s="25"/>
      <c r="L59" s="25"/>
      <c r="M59" s="25"/>
      <c r="N59" s="25"/>
      <c r="O59" s="25"/>
      <c r="P59" s="25"/>
    </row>
    <row r="60" spans="1:16" ht="14.25" customHeight="1">
      <c r="A60" s="31" t="s">
        <v>12</v>
      </c>
      <c r="B60" s="39">
        <v>2</v>
      </c>
      <c r="C60" s="41">
        <v>2</v>
      </c>
      <c r="D60" s="25"/>
      <c r="E60" s="39" t="s">
        <v>1</v>
      </c>
      <c r="F60" s="40" t="s">
        <v>1</v>
      </c>
      <c r="G60" s="40" t="s">
        <v>1</v>
      </c>
      <c r="H60" s="40">
        <v>0</v>
      </c>
      <c r="I60" s="40">
        <v>2</v>
      </c>
      <c r="J60" s="41" t="s">
        <v>1</v>
      </c>
      <c r="K60" s="25"/>
      <c r="L60" s="25"/>
      <c r="M60" s="25"/>
      <c r="N60" s="25"/>
      <c r="O60" s="25"/>
      <c r="P60" s="25"/>
    </row>
    <row r="61" spans="1:16" s="14" customFormat="1" ht="14.25" customHeight="1">
      <c r="A61" s="31" t="s">
        <v>13</v>
      </c>
      <c r="B61" s="39">
        <v>11</v>
      </c>
      <c r="C61" s="41">
        <v>11</v>
      </c>
      <c r="D61" s="25"/>
      <c r="E61" s="39">
        <v>2</v>
      </c>
      <c r="F61" s="40" t="s">
        <v>1</v>
      </c>
      <c r="G61" s="40" t="s">
        <v>1</v>
      </c>
      <c r="H61" s="40">
        <v>0</v>
      </c>
      <c r="I61" s="40">
        <v>9</v>
      </c>
      <c r="J61" s="41" t="s">
        <v>1</v>
      </c>
      <c r="K61" s="25"/>
      <c r="L61" s="25"/>
      <c r="M61" s="25"/>
      <c r="N61" s="25"/>
      <c r="O61" s="25"/>
      <c r="P61" s="25"/>
    </row>
    <row r="62" spans="1:16" ht="14.25" customHeight="1">
      <c r="A62" s="31" t="s">
        <v>14</v>
      </c>
      <c r="B62" s="39">
        <v>10</v>
      </c>
      <c r="C62" s="41">
        <v>10</v>
      </c>
      <c r="D62" s="25"/>
      <c r="E62" s="39">
        <v>2</v>
      </c>
      <c r="F62" s="40" t="s">
        <v>1</v>
      </c>
      <c r="G62" s="40" t="s">
        <v>1</v>
      </c>
      <c r="H62" s="40">
        <v>8</v>
      </c>
      <c r="I62" s="40" t="s">
        <v>1</v>
      </c>
      <c r="J62" s="41" t="s">
        <v>1</v>
      </c>
      <c r="K62" s="25"/>
      <c r="L62" s="25"/>
      <c r="M62" s="25"/>
      <c r="N62" s="25"/>
      <c r="O62" s="25"/>
      <c r="P62" s="25"/>
    </row>
    <row r="63" spans="1:16" ht="14.25" customHeight="1">
      <c r="A63" s="31" t="s">
        <v>15</v>
      </c>
      <c r="B63" s="39">
        <v>12</v>
      </c>
      <c r="C63" s="41">
        <v>12</v>
      </c>
      <c r="D63" s="25"/>
      <c r="E63" s="39" t="s">
        <v>1</v>
      </c>
      <c r="F63" s="40" t="s">
        <v>1</v>
      </c>
      <c r="G63" s="40">
        <v>1</v>
      </c>
      <c r="H63" s="40">
        <v>11</v>
      </c>
      <c r="I63" s="40" t="s">
        <v>1</v>
      </c>
      <c r="J63" s="41" t="s">
        <v>1</v>
      </c>
      <c r="K63" s="25"/>
      <c r="L63" s="25"/>
      <c r="M63" s="25"/>
      <c r="N63" s="25"/>
      <c r="O63" s="25"/>
      <c r="P63" s="25"/>
    </row>
    <row r="64" spans="1:16" ht="14.25" customHeight="1">
      <c r="A64" s="31" t="s">
        <v>16</v>
      </c>
      <c r="B64" s="39">
        <v>20</v>
      </c>
      <c r="C64" s="41">
        <v>20</v>
      </c>
      <c r="D64" s="25"/>
      <c r="E64" s="39" t="s">
        <v>1</v>
      </c>
      <c r="F64" s="40" t="s">
        <v>1</v>
      </c>
      <c r="G64" s="40" t="s">
        <v>1</v>
      </c>
      <c r="H64" s="40">
        <v>20</v>
      </c>
      <c r="I64" s="40" t="s">
        <v>1</v>
      </c>
      <c r="J64" s="41" t="s">
        <v>1</v>
      </c>
      <c r="K64" s="25"/>
      <c r="L64" s="25"/>
      <c r="M64" s="25"/>
      <c r="N64" s="25"/>
      <c r="O64" s="25"/>
      <c r="P64" s="25"/>
    </row>
    <row r="65" spans="1:16" s="3" customFormat="1" ht="14.25" customHeight="1">
      <c r="A65" s="31" t="s">
        <v>4</v>
      </c>
      <c r="B65" s="39">
        <v>20</v>
      </c>
      <c r="C65" s="41">
        <v>20</v>
      </c>
      <c r="D65" s="25"/>
      <c r="E65" s="39" t="s">
        <v>1</v>
      </c>
      <c r="F65" s="40" t="s">
        <v>1</v>
      </c>
      <c r="G65" s="40" t="s">
        <v>1</v>
      </c>
      <c r="H65" s="40">
        <v>20</v>
      </c>
      <c r="I65" s="40" t="s">
        <v>1</v>
      </c>
      <c r="J65" s="41" t="s">
        <v>1</v>
      </c>
      <c r="K65" s="25"/>
      <c r="L65" s="25"/>
      <c r="M65" s="25"/>
      <c r="N65" s="25"/>
      <c r="O65" s="25"/>
      <c r="P65" s="25"/>
    </row>
    <row r="66" spans="1:16" ht="14.25" customHeight="1">
      <c r="A66" s="31" t="s">
        <v>5</v>
      </c>
      <c r="B66" s="39">
        <v>27</v>
      </c>
      <c r="C66" s="41">
        <v>27</v>
      </c>
      <c r="D66" s="25"/>
      <c r="E66" s="39" t="s">
        <v>1</v>
      </c>
      <c r="F66" s="40" t="s">
        <v>1</v>
      </c>
      <c r="G66" s="40">
        <v>1</v>
      </c>
      <c r="H66" s="40">
        <v>26</v>
      </c>
      <c r="I66" s="40" t="s">
        <v>1</v>
      </c>
      <c r="J66" s="41" t="s">
        <v>1</v>
      </c>
      <c r="K66" s="25"/>
      <c r="L66" s="25"/>
      <c r="M66" s="25"/>
      <c r="N66" s="25"/>
      <c r="O66" s="25"/>
      <c r="P66" s="25"/>
    </row>
    <row r="67" spans="1:16" ht="14.25" customHeight="1">
      <c r="A67" s="31" t="s">
        <v>6</v>
      </c>
      <c r="B67" s="39">
        <v>6</v>
      </c>
      <c r="C67" s="41">
        <v>6</v>
      </c>
      <c r="D67" s="25"/>
      <c r="E67" s="39" t="s">
        <v>1</v>
      </c>
      <c r="F67" s="40" t="s">
        <v>1</v>
      </c>
      <c r="G67" s="40" t="s">
        <v>1</v>
      </c>
      <c r="H67" s="40">
        <v>6</v>
      </c>
      <c r="I67" s="40" t="s">
        <v>1</v>
      </c>
      <c r="J67" s="41" t="s">
        <v>1</v>
      </c>
      <c r="K67" s="25"/>
      <c r="L67" s="25"/>
      <c r="M67" s="25"/>
      <c r="N67" s="25"/>
      <c r="O67" s="25"/>
      <c r="P67" s="25"/>
    </row>
    <row r="68" spans="1:16" ht="14.25" customHeight="1">
      <c r="A68" s="31" t="s">
        <v>7</v>
      </c>
      <c r="B68" s="39">
        <v>7</v>
      </c>
      <c r="C68" s="41">
        <v>7</v>
      </c>
      <c r="D68" s="25"/>
      <c r="E68" s="39" t="s">
        <v>1</v>
      </c>
      <c r="F68" s="40" t="s">
        <v>1</v>
      </c>
      <c r="G68" s="40" t="s">
        <v>1</v>
      </c>
      <c r="H68" s="40">
        <v>7</v>
      </c>
      <c r="I68" s="40" t="s">
        <v>1</v>
      </c>
      <c r="J68" s="41" t="s">
        <v>1</v>
      </c>
      <c r="K68" s="25"/>
      <c r="L68" s="25"/>
      <c r="M68" s="25"/>
      <c r="N68" s="25"/>
      <c r="O68" s="25"/>
      <c r="P68" s="25"/>
    </row>
    <row r="69" spans="1:16" ht="14.25" customHeight="1">
      <c r="A69" s="32" t="s">
        <v>8</v>
      </c>
      <c r="B69" s="42">
        <v>12</v>
      </c>
      <c r="C69" s="44">
        <v>12</v>
      </c>
      <c r="D69" s="25"/>
      <c r="E69" s="42" t="s">
        <v>1</v>
      </c>
      <c r="F69" s="43" t="s">
        <v>1</v>
      </c>
      <c r="G69" s="43" t="s">
        <v>1</v>
      </c>
      <c r="H69" s="43">
        <v>12</v>
      </c>
      <c r="I69" s="43" t="s">
        <v>1</v>
      </c>
      <c r="J69" s="44" t="s">
        <v>1</v>
      </c>
      <c r="K69" s="25"/>
      <c r="L69" s="25"/>
      <c r="M69" s="25"/>
      <c r="N69" s="25"/>
      <c r="O69" s="25"/>
      <c r="P69" s="25"/>
    </row>
    <row r="70" spans="1:16" ht="15" customHeight="1">
      <c r="A70" s="8" t="s">
        <v>3</v>
      </c>
      <c r="B70" s="45">
        <f>SUM(B58:B69)</f>
        <v>136</v>
      </c>
      <c r="C70" s="47">
        <f aca="true" t="shared" si="3" ref="C70:J70">SUM(C58:C69)</f>
        <v>136</v>
      </c>
      <c r="D70" s="16"/>
      <c r="E70" s="45">
        <f t="shared" si="3"/>
        <v>4</v>
      </c>
      <c r="F70" s="46">
        <f t="shared" si="3"/>
        <v>0</v>
      </c>
      <c r="G70" s="46">
        <f t="shared" si="3"/>
        <v>2</v>
      </c>
      <c r="H70" s="46">
        <f>SUM(H58:H69)</f>
        <v>110</v>
      </c>
      <c r="I70" s="46">
        <f>SUM(I58:I69)</f>
        <v>20</v>
      </c>
      <c r="J70" s="47">
        <f t="shared" si="3"/>
        <v>0</v>
      </c>
      <c r="K70" s="16" t="s">
        <v>0</v>
      </c>
      <c r="L70" s="16"/>
      <c r="M70" s="16"/>
      <c r="N70" s="16"/>
      <c r="O70" s="16"/>
      <c r="P70" s="16"/>
    </row>
    <row r="71" spans="1:16" ht="20.25" customHeight="1">
      <c r="A71" s="20"/>
      <c r="B71" s="21"/>
      <c r="C71" s="23"/>
      <c r="D71" s="26"/>
      <c r="E71" s="23"/>
      <c r="F71" s="23"/>
      <c r="G71" s="23"/>
      <c r="H71" s="23"/>
      <c r="I71" s="23"/>
      <c r="J71" s="23"/>
      <c r="K71" s="26"/>
      <c r="L71" s="26"/>
      <c r="M71" s="26"/>
      <c r="N71" s="26"/>
      <c r="O71" s="26"/>
      <c r="P71" s="26"/>
    </row>
    <row r="72" spans="1:16" ht="12" customHeight="1">
      <c r="A72" s="98" t="s">
        <v>27</v>
      </c>
      <c r="B72" s="94" t="s">
        <v>37</v>
      </c>
      <c r="C72" s="94"/>
      <c r="D72" s="107"/>
      <c r="E72" s="94" t="s">
        <v>20</v>
      </c>
      <c r="F72" s="94"/>
      <c r="G72" s="94"/>
      <c r="H72" s="94"/>
      <c r="I72" s="94"/>
      <c r="J72" s="94"/>
      <c r="K72" s="26"/>
      <c r="L72" s="26"/>
      <c r="M72" s="26"/>
      <c r="N72" s="26"/>
      <c r="O72" s="26"/>
      <c r="P72" s="26"/>
    </row>
    <row r="73" spans="1:16" ht="35.25" customHeight="1">
      <c r="A73" s="98"/>
      <c r="B73" s="51" t="s">
        <v>3</v>
      </c>
      <c r="C73" s="53" t="s">
        <v>38</v>
      </c>
      <c r="D73" s="22"/>
      <c r="E73" s="54" t="s">
        <v>36</v>
      </c>
      <c r="F73" s="52" t="s">
        <v>22</v>
      </c>
      <c r="G73" s="52" t="s">
        <v>21</v>
      </c>
      <c r="H73" s="52" t="s">
        <v>18</v>
      </c>
      <c r="I73" s="52" t="s">
        <v>9</v>
      </c>
      <c r="J73" s="53" t="s">
        <v>19</v>
      </c>
      <c r="K73" s="27"/>
      <c r="L73" s="27"/>
      <c r="M73" s="27"/>
      <c r="N73" s="27"/>
      <c r="O73" s="27"/>
      <c r="P73" s="27"/>
    </row>
    <row r="74" spans="1:16" ht="14.25" customHeight="1">
      <c r="A74" s="33" t="s">
        <v>10</v>
      </c>
      <c r="B74" s="55">
        <v>1</v>
      </c>
      <c r="C74" s="61">
        <v>1</v>
      </c>
      <c r="D74" s="25"/>
      <c r="E74" s="36" t="s">
        <v>1</v>
      </c>
      <c r="F74" s="37" t="s">
        <v>1</v>
      </c>
      <c r="G74" s="37" t="s">
        <v>1</v>
      </c>
      <c r="H74" s="37" t="s">
        <v>1</v>
      </c>
      <c r="I74" s="56">
        <v>1</v>
      </c>
      <c r="J74" s="38" t="s">
        <v>1</v>
      </c>
      <c r="K74" s="27"/>
      <c r="L74" s="27"/>
      <c r="M74" s="27"/>
      <c r="N74" s="27"/>
      <c r="O74" s="27"/>
      <c r="P74" s="27"/>
    </row>
    <row r="75" spans="1:16" ht="14.25" customHeight="1">
      <c r="A75" s="31" t="s">
        <v>11</v>
      </c>
      <c r="B75" s="57">
        <v>4</v>
      </c>
      <c r="C75" s="62">
        <v>4</v>
      </c>
      <c r="D75" s="25"/>
      <c r="E75" s="39" t="s">
        <v>1</v>
      </c>
      <c r="F75" s="40" t="s">
        <v>1</v>
      </c>
      <c r="G75" s="40" t="s">
        <v>1</v>
      </c>
      <c r="H75" s="40" t="s">
        <v>1</v>
      </c>
      <c r="I75" s="58">
        <v>4</v>
      </c>
      <c r="J75" s="41" t="s">
        <v>1</v>
      </c>
      <c r="K75" s="27"/>
      <c r="L75" s="27"/>
      <c r="M75" s="27"/>
      <c r="N75" s="27"/>
      <c r="O75" s="27"/>
      <c r="P75" s="27"/>
    </row>
    <row r="76" spans="1:16" ht="14.25" customHeight="1">
      <c r="A76" s="31" t="s">
        <v>12</v>
      </c>
      <c r="B76" s="57">
        <v>3</v>
      </c>
      <c r="C76" s="62">
        <v>3</v>
      </c>
      <c r="D76" s="25"/>
      <c r="E76" s="39" t="s">
        <v>1</v>
      </c>
      <c r="F76" s="40" t="s">
        <v>1</v>
      </c>
      <c r="G76" s="40" t="s">
        <v>1</v>
      </c>
      <c r="H76" s="40" t="s">
        <v>1</v>
      </c>
      <c r="I76" s="58">
        <v>3</v>
      </c>
      <c r="J76" s="41" t="s">
        <v>1</v>
      </c>
      <c r="K76" s="27"/>
      <c r="L76" s="27"/>
      <c r="M76" s="27"/>
      <c r="N76" s="27"/>
      <c r="O76" s="27"/>
      <c r="P76" s="27"/>
    </row>
    <row r="77" spans="1:16" ht="14.25" customHeight="1">
      <c r="A77" s="31" t="s">
        <v>13</v>
      </c>
      <c r="B77" s="57">
        <v>4</v>
      </c>
      <c r="C77" s="62">
        <v>4</v>
      </c>
      <c r="D77" s="25"/>
      <c r="E77" s="39" t="s">
        <v>1</v>
      </c>
      <c r="F77" s="40" t="s">
        <v>1</v>
      </c>
      <c r="G77" s="40">
        <v>1</v>
      </c>
      <c r="H77" s="40" t="s">
        <v>1</v>
      </c>
      <c r="I77" s="58">
        <v>3</v>
      </c>
      <c r="J77" s="41" t="s">
        <v>1</v>
      </c>
      <c r="K77" s="27"/>
      <c r="L77" s="27"/>
      <c r="M77" s="27"/>
      <c r="N77" s="27"/>
      <c r="O77" s="27"/>
      <c r="P77" s="27"/>
    </row>
    <row r="78" spans="1:16" ht="14.25" customHeight="1">
      <c r="A78" s="31" t="s">
        <v>14</v>
      </c>
      <c r="B78" s="57">
        <v>3</v>
      </c>
      <c r="C78" s="62">
        <v>3</v>
      </c>
      <c r="D78" s="25"/>
      <c r="E78" s="39" t="s">
        <v>1</v>
      </c>
      <c r="F78" s="40" t="s">
        <v>1</v>
      </c>
      <c r="G78" s="40" t="s">
        <v>1</v>
      </c>
      <c r="H78" s="40" t="s">
        <v>1</v>
      </c>
      <c r="I78" s="58">
        <v>3</v>
      </c>
      <c r="J78" s="41" t="s">
        <v>1</v>
      </c>
      <c r="K78" s="27"/>
      <c r="L78" s="27"/>
      <c r="M78" s="27"/>
      <c r="N78" s="27"/>
      <c r="O78" s="27"/>
      <c r="P78" s="27"/>
    </row>
    <row r="79" spans="1:16" ht="14.25" customHeight="1">
      <c r="A79" s="31" t="s">
        <v>15</v>
      </c>
      <c r="B79" s="57">
        <v>4</v>
      </c>
      <c r="C79" s="62">
        <v>4</v>
      </c>
      <c r="D79" s="25"/>
      <c r="E79" s="39" t="s">
        <v>1</v>
      </c>
      <c r="F79" s="40" t="s">
        <v>1</v>
      </c>
      <c r="G79" s="40" t="s">
        <v>1</v>
      </c>
      <c r="H79" s="40" t="s">
        <v>1</v>
      </c>
      <c r="I79" s="58">
        <v>4</v>
      </c>
      <c r="J79" s="41" t="s">
        <v>1</v>
      </c>
      <c r="K79" s="27"/>
      <c r="L79" s="27"/>
      <c r="M79" s="27"/>
      <c r="N79" s="27"/>
      <c r="O79" s="27"/>
      <c r="P79" s="27"/>
    </row>
    <row r="80" spans="1:16" ht="14.25" customHeight="1">
      <c r="A80" s="31" t="s">
        <v>16</v>
      </c>
      <c r="B80" s="57">
        <v>2</v>
      </c>
      <c r="C80" s="62">
        <v>2</v>
      </c>
      <c r="D80" s="25"/>
      <c r="E80" s="39" t="s">
        <v>1</v>
      </c>
      <c r="F80" s="40" t="s">
        <v>1</v>
      </c>
      <c r="G80" s="40" t="s">
        <v>1</v>
      </c>
      <c r="H80" s="40" t="s">
        <v>1</v>
      </c>
      <c r="I80" s="58">
        <v>2</v>
      </c>
      <c r="J80" s="41" t="s">
        <v>1</v>
      </c>
      <c r="K80" s="17"/>
      <c r="L80" s="17"/>
      <c r="M80" s="17"/>
      <c r="N80" s="17"/>
      <c r="O80" s="17"/>
      <c r="P80" s="17"/>
    </row>
    <row r="81" spans="1:16" ht="14.25" customHeight="1">
      <c r="A81" s="31" t="s">
        <v>4</v>
      </c>
      <c r="B81" s="57">
        <v>1</v>
      </c>
      <c r="C81" s="62">
        <v>1</v>
      </c>
      <c r="D81" s="25"/>
      <c r="E81" s="39" t="s">
        <v>1</v>
      </c>
      <c r="F81" s="40" t="s">
        <v>1</v>
      </c>
      <c r="G81" s="40" t="s">
        <v>1</v>
      </c>
      <c r="H81" s="40" t="s">
        <v>1</v>
      </c>
      <c r="I81" s="58">
        <v>1</v>
      </c>
      <c r="J81" s="41" t="s">
        <v>1</v>
      </c>
      <c r="K81" s="19"/>
      <c r="L81" s="19"/>
      <c r="M81" s="19"/>
      <c r="N81" s="19"/>
      <c r="O81" s="19"/>
      <c r="P81" s="19"/>
    </row>
    <row r="82" spans="1:10" ht="14.25" customHeight="1">
      <c r="A82" s="31" t="s">
        <v>5</v>
      </c>
      <c r="B82" s="57">
        <v>4</v>
      </c>
      <c r="C82" s="62">
        <v>4</v>
      </c>
      <c r="D82" s="25"/>
      <c r="E82" s="39" t="s">
        <v>1</v>
      </c>
      <c r="F82" s="40" t="s">
        <v>1</v>
      </c>
      <c r="G82" s="40" t="s">
        <v>1</v>
      </c>
      <c r="H82" s="40" t="s">
        <v>1</v>
      </c>
      <c r="I82" s="58">
        <v>4</v>
      </c>
      <c r="J82" s="41" t="s">
        <v>1</v>
      </c>
    </row>
    <row r="83" spans="1:10" ht="14.25" customHeight="1">
      <c r="A83" s="31" t="s">
        <v>6</v>
      </c>
      <c r="B83" s="57">
        <v>4</v>
      </c>
      <c r="C83" s="62">
        <v>4</v>
      </c>
      <c r="D83" s="25"/>
      <c r="E83" s="39" t="s">
        <v>1</v>
      </c>
      <c r="F83" s="40" t="s">
        <v>1</v>
      </c>
      <c r="G83" s="40" t="s">
        <v>1</v>
      </c>
      <c r="H83" s="40" t="s">
        <v>1</v>
      </c>
      <c r="I83" s="58">
        <v>4</v>
      </c>
      <c r="J83" s="41" t="s">
        <v>1</v>
      </c>
    </row>
    <row r="84" spans="1:16" ht="14.25" customHeight="1">
      <c r="A84" s="31" t="s">
        <v>7</v>
      </c>
      <c r="B84" s="57">
        <v>5</v>
      </c>
      <c r="C84" s="62">
        <v>5</v>
      </c>
      <c r="D84" s="25"/>
      <c r="E84" s="39" t="s">
        <v>1</v>
      </c>
      <c r="F84" s="40" t="s">
        <v>1</v>
      </c>
      <c r="G84" s="40" t="s">
        <v>1</v>
      </c>
      <c r="H84" s="40" t="s">
        <v>1</v>
      </c>
      <c r="I84" s="58">
        <v>5</v>
      </c>
      <c r="J84" s="41" t="s">
        <v>1</v>
      </c>
      <c r="K84" s="18"/>
      <c r="L84" s="18"/>
      <c r="M84" s="18"/>
      <c r="N84" s="18"/>
      <c r="O84" s="18"/>
      <c r="P84" s="18"/>
    </row>
    <row r="85" spans="1:16" ht="14.25" customHeight="1">
      <c r="A85" s="32" t="s">
        <v>8</v>
      </c>
      <c r="B85" s="59">
        <v>2</v>
      </c>
      <c r="C85" s="63">
        <v>2</v>
      </c>
      <c r="D85" s="25"/>
      <c r="E85" s="42" t="s">
        <v>1</v>
      </c>
      <c r="F85" s="43" t="s">
        <v>1</v>
      </c>
      <c r="G85" s="43" t="s">
        <v>1</v>
      </c>
      <c r="H85" s="43" t="s">
        <v>1</v>
      </c>
      <c r="I85" s="60">
        <v>2</v>
      </c>
      <c r="J85" s="44" t="s">
        <v>1</v>
      </c>
      <c r="K85" s="28"/>
      <c r="L85" s="28"/>
      <c r="M85" s="28"/>
      <c r="N85" s="28"/>
      <c r="O85" s="28"/>
      <c r="P85" s="28"/>
    </row>
    <row r="86" spans="1:16" ht="12.75" customHeight="1">
      <c r="A86" s="8" t="s">
        <v>3</v>
      </c>
      <c r="B86" s="45">
        <f>SUM(B74:B85)</f>
        <v>37</v>
      </c>
      <c r="C86" s="47">
        <f aca="true" t="shared" si="4" ref="C86:J86">SUM(C74:C85)</f>
        <v>37</v>
      </c>
      <c r="D86" s="16"/>
      <c r="E86" s="45">
        <f t="shared" si="4"/>
        <v>0</v>
      </c>
      <c r="F86" s="46">
        <f t="shared" si="4"/>
        <v>0</v>
      </c>
      <c r="G86" s="46">
        <f t="shared" si="4"/>
        <v>1</v>
      </c>
      <c r="H86" s="46">
        <f>SUM(H74:H85)</f>
        <v>0</v>
      </c>
      <c r="I86" s="46">
        <f>SUM(I74:I85)</f>
        <v>36</v>
      </c>
      <c r="J86" s="47">
        <f t="shared" si="4"/>
        <v>0</v>
      </c>
      <c r="K86" s="28"/>
      <c r="L86" s="28"/>
      <c r="M86" s="28"/>
      <c r="N86" s="28"/>
      <c r="O86" s="28"/>
      <c r="P86" s="28"/>
    </row>
    <row r="87" spans="1:16" ht="18.75" customHeight="1">
      <c r="A87" s="20"/>
      <c r="B87" s="20"/>
      <c r="C87" s="2"/>
      <c r="D87" s="28"/>
      <c r="E87" s="2"/>
      <c r="F87" s="2"/>
      <c r="G87" s="2"/>
      <c r="H87" s="2"/>
      <c r="I87" s="2"/>
      <c r="J87" s="2"/>
      <c r="K87" s="28"/>
      <c r="L87" s="28"/>
      <c r="M87" s="28"/>
      <c r="N87" s="28"/>
      <c r="O87" s="28"/>
      <c r="P87" s="28"/>
    </row>
    <row r="88" spans="1:16" ht="12" customHeight="1">
      <c r="A88" s="92" t="s">
        <v>28</v>
      </c>
      <c r="B88" s="94" t="s">
        <v>37</v>
      </c>
      <c r="C88" s="94"/>
      <c r="D88" s="18"/>
      <c r="E88" s="95" t="s">
        <v>20</v>
      </c>
      <c r="F88" s="96"/>
      <c r="G88" s="96"/>
      <c r="H88" s="96"/>
      <c r="I88" s="96"/>
      <c r="J88" s="97"/>
      <c r="K88" s="28"/>
      <c r="L88" s="28"/>
      <c r="M88" s="28"/>
      <c r="N88" s="28"/>
      <c r="O88" s="28"/>
      <c r="P88" s="28"/>
    </row>
    <row r="89" spans="1:16" ht="35.25" customHeight="1">
      <c r="A89" s="93"/>
      <c r="B89" s="51" t="s">
        <v>3</v>
      </c>
      <c r="C89" s="53" t="s">
        <v>38</v>
      </c>
      <c r="D89" s="22"/>
      <c r="E89" s="54" t="s">
        <v>36</v>
      </c>
      <c r="F89" s="52" t="s">
        <v>22</v>
      </c>
      <c r="G89" s="52" t="s">
        <v>21</v>
      </c>
      <c r="H89" s="52" t="s">
        <v>18</v>
      </c>
      <c r="I89" s="52" t="s">
        <v>9</v>
      </c>
      <c r="J89" s="53" t="s">
        <v>19</v>
      </c>
      <c r="K89" s="28"/>
      <c r="L89" s="28"/>
      <c r="M89" s="28"/>
      <c r="N89" s="28"/>
      <c r="O89" s="28"/>
      <c r="P89" s="28"/>
    </row>
    <row r="90" spans="1:16" ht="14.25" customHeight="1">
      <c r="A90" s="30" t="s">
        <v>10</v>
      </c>
      <c r="B90" s="55">
        <v>4</v>
      </c>
      <c r="C90" s="61">
        <v>4</v>
      </c>
      <c r="D90" s="25"/>
      <c r="E90" s="36" t="s">
        <v>1</v>
      </c>
      <c r="F90" s="37" t="s">
        <v>1</v>
      </c>
      <c r="G90" s="37" t="s">
        <v>1</v>
      </c>
      <c r="H90" s="37" t="s">
        <v>1</v>
      </c>
      <c r="I90" s="73">
        <v>4</v>
      </c>
      <c r="J90" s="38" t="s">
        <v>1</v>
      </c>
      <c r="K90" s="28"/>
      <c r="L90" s="28"/>
      <c r="M90" s="28"/>
      <c r="N90" s="28"/>
      <c r="O90" s="28"/>
      <c r="P90" s="28"/>
    </row>
    <row r="91" spans="1:10" ht="14.25" customHeight="1">
      <c r="A91" s="31" t="s">
        <v>11</v>
      </c>
      <c r="B91" s="57">
        <v>2</v>
      </c>
      <c r="C91" s="62">
        <v>2</v>
      </c>
      <c r="D91" s="25"/>
      <c r="E91" s="39" t="s">
        <v>1</v>
      </c>
      <c r="F91" s="40" t="s">
        <v>1</v>
      </c>
      <c r="G91" s="40" t="s">
        <v>1</v>
      </c>
      <c r="H91" s="40" t="s">
        <v>1</v>
      </c>
      <c r="I91" s="58">
        <v>2</v>
      </c>
      <c r="J91" s="41" t="s">
        <v>1</v>
      </c>
    </row>
    <row r="92" spans="1:10" ht="14.25" customHeight="1">
      <c r="A92" s="31" t="s">
        <v>12</v>
      </c>
      <c r="B92" s="57">
        <v>6</v>
      </c>
      <c r="C92" s="62">
        <v>6</v>
      </c>
      <c r="D92" s="25"/>
      <c r="E92" s="39" t="s">
        <v>1</v>
      </c>
      <c r="F92" s="40" t="s">
        <v>1</v>
      </c>
      <c r="G92" s="40" t="s">
        <v>1</v>
      </c>
      <c r="H92" s="40" t="s">
        <v>1</v>
      </c>
      <c r="I92" s="58">
        <v>6</v>
      </c>
      <c r="J92" s="41" t="s">
        <v>1</v>
      </c>
    </row>
    <row r="93" spans="1:16" ht="14.25" customHeight="1">
      <c r="A93" s="31" t="s">
        <v>13</v>
      </c>
      <c r="B93" s="57">
        <v>5</v>
      </c>
      <c r="C93" s="62">
        <v>5</v>
      </c>
      <c r="D93" s="25"/>
      <c r="E93" s="39" t="s">
        <v>1</v>
      </c>
      <c r="F93" s="40" t="s">
        <v>1</v>
      </c>
      <c r="G93" s="40" t="s">
        <v>1</v>
      </c>
      <c r="H93" s="40" t="s">
        <v>1</v>
      </c>
      <c r="I93" s="58">
        <v>5</v>
      </c>
      <c r="J93" s="41" t="s">
        <v>1</v>
      </c>
      <c r="K93" s="19"/>
      <c r="L93" s="19"/>
      <c r="M93" s="19"/>
      <c r="N93" s="19"/>
      <c r="O93" s="19"/>
      <c r="P93" s="19"/>
    </row>
    <row r="94" spans="1:10" ht="14.25" customHeight="1">
      <c r="A94" s="31" t="s">
        <v>14</v>
      </c>
      <c r="B94" s="57">
        <v>2</v>
      </c>
      <c r="C94" s="62">
        <v>2</v>
      </c>
      <c r="D94" s="25"/>
      <c r="E94" s="39" t="s">
        <v>1</v>
      </c>
      <c r="F94" s="40" t="s">
        <v>1</v>
      </c>
      <c r="G94" s="40" t="s">
        <v>1</v>
      </c>
      <c r="H94" s="40" t="s">
        <v>1</v>
      </c>
      <c r="I94" s="58">
        <v>2</v>
      </c>
      <c r="J94" s="41" t="s">
        <v>1</v>
      </c>
    </row>
    <row r="95" spans="1:10" ht="14.25" customHeight="1">
      <c r="A95" s="31" t="s">
        <v>15</v>
      </c>
      <c r="B95" s="57">
        <v>8</v>
      </c>
      <c r="C95" s="62">
        <v>8</v>
      </c>
      <c r="D95" s="25"/>
      <c r="E95" s="39" t="s">
        <v>1</v>
      </c>
      <c r="F95" s="40" t="s">
        <v>1</v>
      </c>
      <c r="G95" s="40" t="s">
        <v>1</v>
      </c>
      <c r="H95" s="40" t="s">
        <v>1</v>
      </c>
      <c r="I95" s="58">
        <v>8</v>
      </c>
      <c r="J95" s="41" t="s">
        <v>1</v>
      </c>
    </row>
    <row r="96" spans="1:10" ht="14.25" customHeight="1">
      <c r="A96" s="31" t="s">
        <v>16</v>
      </c>
      <c r="B96" s="57">
        <v>3</v>
      </c>
      <c r="C96" s="62">
        <v>3</v>
      </c>
      <c r="D96" s="25"/>
      <c r="E96" s="39" t="s">
        <v>1</v>
      </c>
      <c r="F96" s="40" t="s">
        <v>1</v>
      </c>
      <c r="G96" s="40" t="s">
        <v>1</v>
      </c>
      <c r="H96" s="40" t="s">
        <v>1</v>
      </c>
      <c r="I96" s="58">
        <v>3</v>
      </c>
      <c r="J96" s="41" t="s">
        <v>1</v>
      </c>
    </row>
    <row r="97" spans="1:10" ht="14.25" customHeight="1">
      <c r="A97" s="31" t="s">
        <v>4</v>
      </c>
      <c r="B97" s="57">
        <v>10</v>
      </c>
      <c r="C97" s="62">
        <v>10</v>
      </c>
      <c r="D97" s="25"/>
      <c r="E97" s="39" t="s">
        <v>1</v>
      </c>
      <c r="F97" s="40" t="s">
        <v>1</v>
      </c>
      <c r="G97" s="40" t="s">
        <v>1</v>
      </c>
      <c r="H97" s="40" t="s">
        <v>1</v>
      </c>
      <c r="I97" s="58">
        <v>10</v>
      </c>
      <c r="J97" s="41" t="s">
        <v>1</v>
      </c>
    </row>
    <row r="98" spans="1:10" ht="14.25" customHeight="1">
      <c r="A98" s="31" t="s">
        <v>5</v>
      </c>
      <c r="B98" s="57">
        <v>18</v>
      </c>
      <c r="C98" s="62">
        <v>18</v>
      </c>
      <c r="D98" s="25"/>
      <c r="E98" s="39" t="s">
        <v>1</v>
      </c>
      <c r="F98" s="40" t="s">
        <v>1</v>
      </c>
      <c r="G98" s="40" t="s">
        <v>1</v>
      </c>
      <c r="H98" s="40" t="s">
        <v>1</v>
      </c>
      <c r="I98" s="58">
        <v>18</v>
      </c>
      <c r="J98" s="41" t="s">
        <v>1</v>
      </c>
    </row>
    <row r="99" spans="1:10" ht="14.25" customHeight="1">
      <c r="A99" s="31" t="s">
        <v>6</v>
      </c>
      <c r="B99" s="57">
        <v>1</v>
      </c>
      <c r="C99" s="62">
        <v>1</v>
      </c>
      <c r="D99" s="25"/>
      <c r="E99" s="39" t="s">
        <v>1</v>
      </c>
      <c r="F99" s="40" t="s">
        <v>1</v>
      </c>
      <c r="G99" s="40" t="s">
        <v>1</v>
      </c>
      <c r="H99" s="40" t="s">
        <v>1</v>
      </c>
      <c r="I99" s="58">
        <v>1</v>
      </c>
      <c r="J99" s="41" t="s">
        <v>1</v>
      </c>
    </row>
    <row r="100" spans="1:10" ht="14.25" customHeight="1">
      <c r="A100" s="31" t="s">
        <v>7</v>
      </c>
      <c r="B100" s="57">
        <v>2</v>
      </c>
      <c r="C100" s="62">
        <v>2</v>
      </c>
      <c r="D100" s="25"/>
      <c r="E100" s="39" t="s">
        <v>1</v>
      </c>
      <c r="F100" s="40" t="s">
        <v>1</v>
      </c>
      <c r="G100" s="40" t="s">
        <v>1</v>
      </c>
      <c r="H100" s="40" t="s">
        <v>1</v>
      </c>
      <c r="I100" s="58">
        <v>2</v>
      </c>
      <c r="J100" s="41" t="s">
        <v>1</v>
      </c>
    </row>
    <row r="101" spans="1:10" ht="14.25" customHeight="1">
      <c r="A101" s="32" t="s">
        <v>8</v>
      </c>
      <c r="B101" s="59">
        <v>1</v>
      </c>
      <c r="C101" s="63">
        <v>1</v>
      </c>
      <c r="D101" s="25"/>
      <c r="E101" s="42" t="s">
        <v>1</v>
      </c>
      <c r="F101" s="43" t="s">
        <v>1</v>
      </c>
      <c r="G101" s="43" t="s">
        <v>1</v>
      </c>
      <c r="H101" s="43" t="s">
        <v>1</v>
      </c>
      <c r="I101" s="60">
        <v>1</v>
      </c>
      <c r="J101" s="44" t="s">
        <v>1</v>
      </c>
    </row>
    <row r="102" spans="1:10" ht="22.5" customHeight="1">
      <c r="A102" s="8" t="s">
        <v>3</v>
      </c>
      <c r="B102" s="45">
        <f>SUM(B90:B101)</f>
        <v>62</v>
      </c>
      <c r="C102" s="47">
        <f>SUM(C90:C101)</f>
        <v>62</v>
      </c>
      <c r="D102" s="16"/>
      <c r="E102" s="45">
        <f aca="true" t="shared" si="5" ref="E102:J102">SUM(E90:E101)</f>
        <v>0</v>
      </c>
      <c r="F102" s="46">
        <f t="shared" si="5"/>
        <v>0</v>
      </c>
      <c r="G102" s="46">
        <f t="shared" si="5"/>
        <v>0</v>
      </c>
      <c r="H102" s="46">
        <f>SUM(H90:H101)</f>
        <v>0</v>
      </c>
      <c r="I102" s="46">
        <f>SUM(I90:I101)</f>
        <v>62</v>
      </c>
      <c r="J102" s="47">
        <f t="shared" si="5"/>
        <v>0</v>
      </c>
    </row>
    <row r="103" spans="1:10" ht="12.75">
      <c r="A103" s="92" t="s">
        <v>29</v>
      </c>
      <c r="B103" s="94" t="s">
        <v>37</v>
      </c>
      <c r="C103" s="94"/>
      <c r="D103" s="18"/>
      <c r="E103" s="95" t="s">
        <v>20</v>
      </c>
      <c r="F103" s="96"/>
      <c r="G103" s="96"/>
      <c r="H103" s="96"/>
      <c r="I103" s="96"/>
      <c r="J103" s="97"/>
    </row>
    <row r="104" spans="1:10" ht="35.25" customHeight="1">
      <c r="A104" s="93"/>
      <c r="B104" s="51" t="s">
        <v>3</v>
      </c>
      <c r="C104" s="53" t="s">
        <v>38</v>
      </c>
      <c r="D104" s="22"/>
      <c r="E104" s="54" t="s">
        <v>36</v>
      </c>
      <c r="F104" s="52" t="s">
        <v>22</v>
      </c>
      <c r="G104" s="52" t="s">
        <v>21</v>
      </c>
      <c r="H104" s="52" t="s">
        <v>18</v>
      </c>
      <c r="I104" s="52" t="s">
        <v>9</v>
      </c>
      <c r="J104" s="53" t="s">
        <v>19</v>
      </c>
    </row>
    <row r="105" spans="1:10" ht="15" customHeight="1">
      <c r="A105" s="30" t="s">
        <v>10</v>
      </c>
      <c r="B105" s="55">
        <v>8</v>
      </c>
      <c r="C105" s="61">
        <v>8</v>
      </c>
      <c r="D105" s="25"/>
      <c r="E105" s="36" t="s">
        <v>1</v>
      </c>
      <c r="F105" s="37" t="s">
        <v>1</v>
      </c>
      <c r="G105" s="37" t="s">
        <v>1</v>
      </c>
      <c r="H105" s="37" t="s">
        <v>1</v>
      </c>
      <c r="I105" s="56">
        <v>8</v>
      </c>
      <c r="J105" s="38" t="s">
        <v>1</v>
      </c>
    </row>
    <row r="106" spans="1:10" ht="15" customHeight="1">
      <c r="A106" s="31" t="s">
        <v>11</v>
      </c>
      <c r="B106" s="57">
        <v>2</v>
      </c>
      <c r="C106" s="62">
        <v>2</v>
      </c>
      <c r="D106" s="25"/>
      <c r="E106" s="39" t="s">
        <v>1</v>
      </c>
      <c r="F106" s="40" t="s">
        <v>1</v>
      </c>
      <c r="G106" s="40" t="s">
        <v>1</v>
      </c>
      <c r="H106" s="40" t="s">
        <v>1</v>
      </c>
      <c r="I106" s="58">
        <v>2</v>
      </c>
      <c r="J106" s="41" t="s">
        <v>1</v>
      </c>
    </row>
    <row r="107" spans="1:10" ht="15" customHeight="1">
      <c r="A107" s="31" t="s">
        <v>12</v>
      </c>
      <c r="B107" s="57">
        <v>0</v>
      </c>
      <c r="C107" s="62">
        <v>0</v>
      </c>
      <c r="D107" s="25"/>
      <c r="E107" s="39" t="s">
        <v>1</v>
      </c>
      <c r="F107" s="40" t="s">
        <v>1</v>
      </c>
      <c r="G107" s="40" t="s">
        <v>1</v>
      </c>
      <c r="H107" s="40" t="s">
        <v>1</v>
      </c>
      <c r="I107" s="58">
        <v>0</v>
      </c>
      <c r="J107" s="41" t="s">
        <v>1</v>
      </c>
    </row>
    <row r="108" spans="1:10" ht="15" customHeight="1">
      <c r="A108" s="31" t="s">
        <v>13</v>
      </c>
      <c r="B108" s="57">
        <v>4</v>
      </c>
      <c r="C108" s="62">
        <v>4</v>
      </c>
      <c r="D108" s="25"/>
      <c r="E108" s="39" t="s">
        <v>1</v>
      </c>
      <c r="F108" s="40" t="s">
        <v>1</v>
      </c>
      <c r="G108" s="40" t="s">
        <v>1</v>
      </c>
      <c r="H108" s="40" t="s">
        <v>1</v>
      </c>
      <c r="I108" s="58">
        <v>4</v>
      </c>
      <c r="J108" s="41" t="s">
        <v>1</v>
      </c>
    </row>
    <row r="109" spans="1:10" ht="15" customHeight="1">
      <c r="A109" s="31" t="s">
        <v>14</v>
      </c>
      <c r="B109" s="57">
        <v>7</v>
      </c>
      <c r="C109" s="62">
        <v>7</v>
      </c>
      <c r="D109" s="25"/>
      <c r="E109" s="39" t="s">
        <v>1</v>
      </c>
      <c r="F109" s="40" t="s">
        <v>1</v>
      </c>
      <c r="G109" s="40" t="s">
        <v>1</v>
      </c>
      <c r="H109" s="40" t="s">
        <v>1</v>
      </c>
      <c r="I109" s="58">
        <v>7</v>
      </c>
      <c r="J109" s="41" t="s">
        <v>1</v>
      </c>
    </row>
    <row r="110" spans="1:10" ht="15" customHeight="1">
      <c r="A110" s="31" t="s">
        <v>15</v>
      </c>
      <c r="B110" s="57">
        <v>2</v>
      </c>
      <c r="C110" s="62">
        <v>2</v>
      </c>
      <c r="D110" s="25"/>
      <c r="E110" s="39" t="s">
        <v>1</v>
      </c>
      <c r="F110" s="40" t="s">
        <v>1</v>
      </c>
      <c r="G110" s="40" t="s">
        <v>1</v>
      </c>
      <c r="H110" s="40" t="s">
        <v>1</v>
      </c>
      <c r="I110" s="58">
        <v>2</v>
      </c>
      <c r="J110" s="41" t="s">
        <v>1</v>
      </c>
    </row>
    <row r="111" spans="1:10" ht="15" customHeight="1">
      <c r="A111" s="31" t="s">
        <v>16</v>
      </c>
      <c r="B111" s="57">
        <v>12</v>
      </c>
      <c r="C111" s="62">
        <v>12</v>
      </c>
      <c r="D111" s="25"/>
      <c r="E111" s="39" t="s">
        <v>1</v>
      </c>
      <c r="F111" s="40" t="s">
        <v>1</v>
      </c>
      <c r="G111" s="40" t="s">
        <v>1</v>
      </c>
      <c r="H111" s="40" t="s">
        <v>1</v>
      </c>
      <c r="I111" s="58">
        <v>12</v>
      </c>
      <c r="J111" s="41" t="s">
        <v>1</v>
      </c>
    </row>
    <row r="112" spans="1:10" ht="15" customHeight="1">
      <c r="A112" s="31" t="s">
        <v>4</v>
      </c>
      <c r="B112" s="57">
        <v>6</v>
      </c>
      <c r="C112" s="62">
        <v>6</v>
      </c>
      <c r="D112" s="25"/>
      <c r="E112" s="39" t="s">
        <v>1</v>
      </c>
      <c r="F112" s="40" t="s">
        <v>1</v>
      </c>
      <c r="G112" s="40" t="s">
        <v>1</v>
      </c>
      <c r="H112" s="40" t="s">
        <v>1</v>
      </c>
      <c r="I112" s="58">
        <v>6</v>
      </c>
      <c r="J112" s="41" t="s">
        <v>1</v>
      </c>
    </row>
    <row r="113" spans="1:10" ht="15" customHeight="1">
      <c r="A113" s="31" t="s">
        <v>5</v>
      </c>
      <c r="B113" s="57">
        <v>18</v>
      </c>
      <c r="C113" s="62">
        <v>18</v>
      </c>
      <c r="D113" s="25"/>
      <c r="E113" s="39" t="s">
        <v>1</v>
      </c>
      <c r="F113" s="40" t="s">
        <v>1</v>
      </c>
      <c r="G113" s="40" t="s">
        <v>1</v>
      </c>
      <c r="H113" s="40" t="s">
        <v>1</v>
      </c>
      <c r="I113" s="58">
        <v>18</v>
      </c>
      <c r="J113" s="41" t="s">
        <v>1</v>
      </c>
    </row>
    <row r="114" spans="1:10" ht="15" customHeight="1">
      <c r="A114" s="31" t="s">
        <v>6</v>
      </c>
      <c r="B114" s="57">
        <v>4</v>
      </c>
      <c r="C114" s="62">
        <v>4</v>
      </c>
      <c r="D114" s="25"/>
      <c r="E114" s="39" t="s">
        <v>1</v>
      </c>
      <c r="F114" s="40" t="s">
        <v>1</v>
      </c>
      <c r="G114" s="40" t="s">
        <v>1</v>
      </c>
      <c r="H114" s="40" t="s">
        <v>1</v>
      </c>
      <c r="I114" s="58">
        <v>4</v>
      </c>
      <c r="J114" s="41" t="s">
        <v>1</v>
      </c>
    </row>
    <row r="115" spans="1:10" ht="15" customHeight="1">
      <c r="A115" s="31" t="s">
        <v>7</v>
      </c>
      <c r="B115" s="57">
        <v>3</v>
      </c>
      <c r="C115" s="62">
        <v>3</v>
      </c>
      <c r="D115" s="25"/>
      <c r="E115" s="39" t="s">
        <v>1</v>
      </c>
      <c r="F115" s="40" t="s">
        <v>1</v>
      </c>
      <c r="G115" s="40" t="s">
        <v>1</v>
      </c>
      <c r="H115" s="40" t="s">
        <v>1</v>
      </c>
      <c r="I115" s="58">
        <v>3</v>
      </c>
      <c r="J115" s="41" t="s">
        <v>1</v>
      </c>
    </row>
    <row r="116" spans="1:10" ht="15" customHeight="1">
      <c r="A116" s="32" t="s">
        <v>8</v>
      </c>
      <c r="B116" s="59">
        <v>1</v>
      </c>
      <c r="C116" s="63">
        <v>1</v>
      </c>
      <c r="D116" s="25"/>
      <c r="E116" s="42" t="s">
        <v>1</v>
      </c>
      <c r="F116" s="43" t="s">
        <v>1</v>
      </c>
      <c r="G116" s="43" t="s">
        <v>1</v>
      </c>
      <c r="H116" s="43" t="s">
        <v>1</v>
      </c>
      <c r="I116" s="60">
        <v>1</v>
      </c>
      <c r="J116" s="44" t="s">
        <v>1</v>
      </c>
    </row>
    <row r="117" spans="1:10" ht="12.75" customHeight="1">
      <c r="A117" s="8" t="s">
        <v>3</v>
      </c>
      <c r="B117" s="45">
        <f>SUM(B105:B116)</f>
        <v>67</v>
      </c>
      <c r="C117" s="47">
        <f aca="true" t="shared" si="6" ref="C117:J117">SUM(C105:C116)</f>
        <v>67</v>
      </c>
      <c r="D117" s="16"/>
      <c r="E117" s="45">
        <f t="shared" si="6"/>
        <v>0</v>
      </c>
      <c r="F117" s="46">
        <f t="shared" si="6"/>
        <v>0</v>
      </c>
      <c r="G117" s="46">
        <f t="shared" si="6"/>
        <v>0</v>
      </c>
      <c r="H117" s="46">
        <f>SUM(H105:H116)</f>
        <v>0</v>
      </c>
      <c r="I117" s="46">
        <f>SUM(I105:I116)</f>
        <v>67</v>
      </c>
      <c r="J117" s="47">
        <f t="shared" si="6"/>
        <v>0</v>
      </c>
    </row>
    <row r="118" spans="1:10" ht="12.75">
      <c r="A118" s="15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ht="12.75">
      <c r="A119" s="92" t="s">
        <v>30</v>
      </c>
      <c r="B119" s="94" t="s">
        <v>37</v>
      </c>
      <c r="C119" s="94"/>
      <c r="D119" s="18"/>
      <c r="E119" s="95" t="s">
        <v>20</v>
      </c>
      <c r="F119" s="96"/>
      <c r="G119" s="96"/>
      <c r="H119" s="96"/>
      <c r="I119" s="96"/>
      <c r="J119" s="97"/>
    </row>
    <row r="120" spans="1:10" ht="35.25" customHeight="1">
      <c r="A120" s="93"/>
      <c r="B120" s="51" t="s">
        <v>3</v>
      </c>
      <c r="C120" s="53" t="s">
        <v>38</v>
      </c>
      <c r="D120" s="22"/>
      <c r="E120" s="54" t="s">
        <v>36</v>
      </c>
      <c r="F120" s="52" t="s">
        <v>22</v>
      </c>
      <c r="G120" s="52" t="s">
        <v>21</v>
      </c>
      <c r="H120" s="52" t="s">
        <v>18</v>
      </c>
      <c r="I120" s="52" t="s">
        <v>9</v>
      </c>
      <c r="J120" s="53" t="s">
        <v>19</v>
      </c>
    </row>
    <row r="121" spans="1:10" ht="15" customHeight="1">
      <c r="A121" s="30" t="s">
        <v>10</v>
      </c>
      <c r="B121" s="55">
        <v>2</v>
      </c>
      <c r="C121" s="61">
        <v>2</v>
      </c>
      <c r="D121" s="25"/>
      <c r="E121" s="36" t="s">
        <v>1</v>
      </c>
      <c r="F121" s="37" t="s">
        <v>1</v>
      </c>
      <c r="G121" s="37" t="s">
        <v>1</v>
      </c>
      <c r="H121" s="37" t="s">
        <v>1</v>
      </c>
      <c r="I121" s="56">
        <v>2</v>
      </c>
      <c r="J121" s="38" t="s">
        <v>1</v>
      </c>
    </row>
    <row r="122" spans="1:10" ht="15" customHeight="1">
      <c r="A122" s="31" t="s">
        <v>11</v>
      </c>
      <c r="B122" s="57">
        <v>2</v>
      </c>
      <c r="C122" s="62">
        <v>2</v>
      </c>
      <c r="D122" s="25"/>
      <c r="E122" s="39" t="s">
        <v>1</v>
      </c>
      <c r="F122" s="40" t="s">
        <v>1</v>
      </c>
      <c r="G122" s="40" t="s">
        <v>1</v>
      </c>
      <c r="H122" s="40" t="s">
        <v>1</v>
      </c>
      <c r="I122" s="58">
        <v>2</v>
      </c>
      <c r="J122" s="41" t="s">
        <v>1</v>
      </c>
    </row>
    <row r="123" spans="1:10" ht="15" customHeight="1">
      <c r="A123" s="31" t="s">
        <v>12</v>
      </c>
      <c r="B123" s="57">
        <v>3</v>
      </c>
      <c r="C123" s="62">
        <v>3</v>
      </c>
      <c r="D123" s="25"/>
      <c r="E123" s="39" t="s">
        <v>1</v>
      </c>
      <c r="F123" s="40" t="s">
        <v>1</v>
      </c>
      <c r="G123" s="40" t="s">
        <v>1</v>
      </c>
      <c r="H123" s="40" t="s">
        <v>1</v>
      </c>
      <c r="I123" s="58">
        <v>3</v>
      </c>
      <c r="J123" s="41" t="s">
        <v>1</v>
      </c>
    </row>
    <row r="124" spans="1:10" ht="15" customHeight="1">
      <c r="A124" s="31" t="s">
        <v>13</v>
      </c>
      <c r="B124" s="57">
        <v>3</v>
      </c>
      <c r="C124" s="62">
        <v>3</v>
      </c>
      <c r="D124" s="25"/>
      <c r="E124" s="39" t="s">
        <v>1</v>
      </c>
      <c r="F124" s="40" t="s">
        <v>1</v>
      </c>
      <c r="G124" s="40" t="s">
        <v>1</v>
      </c>
      <c r="H124" s="40" t="s">
        <v>1</v>
      </c>
      <c r="I124" s="58">
        <v>3</v>
      </c>
      <c r="J124" s="41" t="s">
        <v>1</v>
      </c>
    </row>
    <row r="125" spans="1:10" ht="15" customHeight="1">
      <c r="A125" s="31" t="s">
        <v>14</v>
      </c>
      <c r="B125" s="57">
        <v>14</v>
      </c>
      <c r="C125" s="62">
        <v>14</v>
      </c>
      <c r="D125" s="25"/>
      <c r="E125" s="39" t="s">
        <v>1</v>
      </c>
      <c r="F125" s="40" t="s">
        <v>1</v>
      </c>
      <c r="G125" s="40" t="s">
        <v>1</v>
      </c>
      <c r="H125" s="40" t="s">
        <v>1</v>
      </c>
      <c r="I125" s="58">
        <v>14</v>
      </c>
      <c r="J125" s="41" t="s">
        <v>1</v>
      </c>
    </row>
    <row r="126" spans="1:10" ht="15" customHeight="1">
      <c r="A126" s="31" t="s">
        <v>15</v>
      </c>
      <c r="B126" s="57">
        <v>1</v>
      </c>
      <c r="C126" s="62">
        <v>1</v>
      </c>
      <c r="D126" s="25"/>
      <c r="E126" s="39" t="s">
        <v>1</v>
      </c>
      <c r="F126" s="40" t="s">
        <v>1</v>
      </c>
      <c r="G126" s="40" t="s">
        <v>1</v>
      </c>
      <c r="H126" s="40" t="s">
        <v>1</v>
      </c>
      <c r="I126" s="58">
        <v>1</v>
      </c>
      <c r="J126" s="41" t="s">
        <v>1</v>
      </c>
    </row>
    <row r="127" spans="1:10" ht="15" customHeight="1">
      <c r="A127" s="31" t="s">
        <v>16</v>
      </c>
      <c r="B127" s="57">
        <v>0</v>
      </c>
      <c r="C127" s="62">
        <v>0</v>
      </c>
      <c r="D127" s="25"/>
      <c r="E127" s="39" t="s">
        <v>1</v>
      </c>
      <c r="F127" s="40" t="s">
        <v>1</v>
      </c>
      <c r="G127" s="40" t="s">
        <v>1</v>
      </c>
      <c r="H127" s="40" t="s">
        <v>1</v>
      </c>
      <c r="I127" s="58">
        <v>0</v>
      </c>
      <c r="J127" s="41" t="s">
        <v>1</v>
      </c>
    </row>
    <row r="128" spans="1:10" ht="15" customHeight="1">
      <c r="A128" s="31" t="s">
        <v>4</v>
      </c>
      <c r="B128" s="57">
        <v>2</v>
      </c>
      <c r="C128" s="62">
        <v>2</v>
      </c>
      <c r="D128" s="25"/>
      <c r="E128" s="39" t="s">
        <v>1</v>
      </c>
      <c r="F128" s="40" t="s">
        <v>1</v>
      </c>
      <c r="G128" s="40" t="s">
        <v>1</v>
      </c>
      <c r="H128" s="40" t="s">
        <v>1</v>
      </c>
      <c r="I128" s="58">
        <v>2</v>
      </c>
      <c r="J128" s="41" t="s">
        <v>1</v>
      </c>
    </row>
    <row r="129" spans="1:10" ht="15" customHeight="1">
      <c r="A129" s="31" t="s">
        <v>5</v>
      </c>
      <c r="B129" s="57">
        <v>3</v>
      </c>
      <c r="C129" s="62">
        <v>3</v>
      </c>
      <c r="D129" s="25"/>
      <c r="E129" s="39" t="s">
        <v>1</v>
      </c>
      <c r="F129" s="40" t="s">
        <v>1</v>
      </c>
      <c r="G129" s="40" t="s">
        <v>1</v>
      </c>
      <c r="H129" s="40" t="s">
        <v>1</v>
      </c>
      <c r="I129" s="58">
        <v>3</v>
      </c>
      <c r="J129" s="41" t="s">
        <v>1</v>
      </c>
    </row>
    <row r="130" spans="1:10" ht="15" customHeight="1">
      <c r="A130" s="31" t="s">
        <v>6</v>
      </c>
      <c r="B130" s="57">
        <v>4</v>
      </c>
      <c r="C130" s="62">
        <v>4</v>
      </c>
      <c r="D130" s="25"/>
      <c r="E130" s="39" t="s">
        <v>1</v>
      </c>
      <c r="F130" s="40" t="s">
        <v>1</v>
      </c>
      <c r="G130" s="40" t="s">
        <v>1</v>
      </c>
      <c r="H130" s="40" t="s">
        <v>1</v>
      </c>
      <c r="I130" s="58">
        <v>4</v>
      </c>
      <c r="J130" s="41" t="s">
        <v>1</v>
      </c>
    </row>
    <row r="131" spans="1:10" ht="15" customHeight="1">
      <c r="A131" s="31" t="s">
        <v>7</v>
      </c>
      <c r="B131" s="57">
        <v>17</v>
      </c>
      <c r="C131" s="62">
        <v>17</v>
      </c>
      <c r="D131" s="25"/>
      <c r="E131" s="39" t="s">
        <v>1</v>
      </c>
      <c r="F131" s="40" t="s">
        <v>1</v>
      </c>
      <c r="G131" s="40" t="s">
        <v>1</v>
      </c>
      <c r="H131" s="40" t="s">
        <v>1</v>
      </c>
      <c r="I131" s="58">
        <v>17</v>
      </c>
      <c r="J131" s="41" t="s">
        <v>1</v>
      </c>
    </row>
    <row r="132" spans="1:10" ht="15" customHeight="1">
      <c r="A132" s="32" t="s">
        <v>8</v>
      </c>
      <c r="B132" s="59">
        <v>7</v>
      </c>
      <c r="C132" s="63">
        <v>7</v>
      </c>
      <c r="D132" s="25"/>
      <c r="E132" s="42" t="s">
        <v>1</v>
      </c>
      <c r="F132" s="43" t="s">
        <v>1</v>
      </c>
      <c r="G132" s="43" t="s">
        <v>1</v>
      </c>
      <c r="H132" s="43" t="s">
        <v>1</v>
      </c>
      <c r="I132" s="60">
        <v>7</v>
      </c>
      <c r="J132" s="44" t="s">
        <v>1</v>
      </c>
    </row>
    <row r="133" spans="1:10" ht="12.75" customHeight="1">
      <c r="A133" s="8" t="s">
        <v>3</v>
      </c>
      <c r="B133" s="45">
        <f>SUM(B121:B132)</f>
        <v>58</v>
      </c>
      <c r="C133" s="47">
        <f aca="true" t="shared" si="7" ref="C133:J133">SUM(C121:C132)</f>
        <v>58</v>
      </c>
      <c r="D133" s="16"/>
      <c r="E133" s="45">
        <f t="shared" si="7"/>
        <v>0</v>
      </c>
      <c r="F133" s="46">
        <f t="shared" si="7"/>
        <v>0</v>
      </c>
      <c r="G133" s="46">
        <f t="shared" si="7"/>
        <v>0</v>
      </c>
      <c r="H133" s="46">
        <f>SUM(H121:H132)</f>
        <v>0</v>
      </c>
      <c r="I133" s="46">
        <f>SUM(I121:I132)</f>
        <v>58</v>
      </c>
      <c r="J133" s="47">
        <f t="shared" si="7"/>
        <v>0</v>
      </c>
    </row>
    <row r="134" spans="1:10" ht="12.75">
      <c r="A134" s="15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ht="12.75">
      <c r="A135" s="92" t="s">
        <v>31</v>
      </c>
      <c r="B135" s="94" t="s">
        <v>37</v>
      </c>
      <c r="C135" s="94"/>
      <c r="D135" s="18"/>
      <c r="E135" s="95" t="s">
        <v>20</v>
      </c>
      <c r="F135" s="96"/>
      <c r="G135" s="96"/>
      <c r="H135" s="96"/>
      <c r="I135" s="96"/>
      <c r="J135" s="97"/>
    </row>
    <row r="136" spans="1:10" ht="35.25" customHeight="1">
      <c r="A136" s="93"/>
      <c r="B136" s="51" t="s">
        <v>3</v>
      </c>
      <c r="C136" s="53" t="s">
        <v>38</v>
      </c>
      <c r="D136" s="22"/>
      <c r="E136" s="54" t="s">
        <v>36</v>
      </c>
      <c r="F136" s="52" t="s">
        <v>22</v>
      </c>
      <c r="G136" s="52" t="s">
        <v>21</v>
      </c>
      <c r="H136" s="52" t="s">
        <v>18</v>
      </c>
      <c r="I136" s="52" t="s">
        <v>9</v>
      </c>
      <c r="J136" s="53" t="s">
        <v>19</v>
      </c>
    </row>
    <row r="137" spans="1:10" ht="13.5" customHeight="1">
      <c r="A137" s="30" t="s">
        <v>10</v>
      </c>
      <c r="B137" s="55">
        <v>4</v>
      </c>
      <c r="C137" s="61">
        <v>4</v>
      </c>
      <c r="D137" s="25"/>
      <c r="E137" s="36" t="s">
        <v>1</v>
      </c>
      <c r="F137" s="37" t="s">
        <v>1</v>
      </c>
      <c r="G137" s="37" t="s">
        <v>1</v>
      </c>
      <c r="H137" s="37" t="s">
        <v>1</v>
      </c>
      <c r="I137" s="37" t="s">
        <v>1</v>
      </c>
      <c r="J137" s="61">
        <v>4</v>
      </c>
    </row>
    <row r="138" spans="1:10" ht="13.5" customHeight="1">
      <c r="A138" s="31" t="s">
        <v>11</v>
      </c>
      <c r="B138" s="57">
        <v>11</v>
      </c>
      <c r="C138" s="62">
        <v>11</v>
      </c>
      <c r="D138" s="25"/>
      <c r="E138" s="39" t="s">
        <v>1</v>
      </c>
      <c r="F138" s="40" t="s">
        <v>1</v>
      </c>
      <c r="G138" s="40" t="s">
        <v>1</v>
      </c>
      <c r="H138" s="40" t="s">
        <v>1</v>
      </c>
      <c r="I138" s="40" t="s">
        <v>1</v>
      </c>
      <c r="J138" s="62">
        <v>11</v>
      </c>
    </row>
    <row r="139" spans="1:10" ht="13.5" customHeight="1">
      <c r="A139" s="31" t="s">
        <v>12</v>
      </c>
      <c r="B139" s="57">
        <v>9</v>
      </c>
      <c r="C139" s="62">
        <v>9</v>
      </c>
      <c r="D139" s="25"/>
      <c r="E139" s="39" t="s">
        <v>1</v>
      </c>
      <c r="F139" s="40" t="s">
        <v>1</v>
      </c>
      <c r="G139" s="40" t="s">
        <v>1</v>
      </c>
      <c r="H139" s="40" t="s">
        <v>1</v>
      </c>
      <c r="I139" s="40" t="s">
        <v>1</v>
      </c>
      <c r="J139" s="62">
        <v>9</v>
      </c>
    </row>
    <row r="140" spans="1:10" ht="13.5" customHeight="1">
      <c r="A140" s="31" t="s">
        <v>13</v>
      </c>
      <c r="B140" s="57">
        <v>3</v>
      </c>
      <c r="C140" s="62">
        <v>3</v>
      </c>
      <c r="D140" s="25"/>
      <c r="E140" s="39" t="s">
        <v>1</v>
      </c>
      <c r="F140" s="40" t="s">
        <v>1</v>
      </c>
      <c r="G140" s="40" t="s">
        <v>1</v>
      </c>
      <c r="H140" s="40" t="s">
        <v>1</v>
      </c>
      <c r="I140" s="58">
        <v>3</v>
      </c>
      <c r="J140" s="74">
        <v>0</v>
      </c>
    </row>
    <row r="141" spans="1:10" ht="13.5" customHeight="1">
      <c r="A141" s="31" t="s">
        <v>14</v>
      </c>
      <c r="B141" s="57">
        <v>2</v>
      </c>
      <c r="C141" s="62">
        <v>2</v>
      </c>
      <c r="D141" s="25"/>
      <c r="E141" s="39" t="s">
        <v>1</v>
      </c>
      <c r="F141" s="40" t="s">
        <v>1</v>
      </c>
      <c r="G141" s="40" t="s">
        <v>1</v>
      </c>
      <c r="H141" s="40" t="s">
        <v>1</v>
      </c>
      <c r="I141" s="58">
        <v>2</v>
      </c>
      <c r="J141" s="74">
        <v>0</v>
      </c>
    </row>
    <row r="142" spans="1:10" ht="13.5" customHeight="1">
      <c r="A142" s="31" t="s">
        <v>15</v>
      </c>
      <c r="B142" s="57">
        <v>1</v>
      </c>
      <c r="C142" s="62">
        <v>1</v>
      </c>
      <c r="D142" s="25"/>
      <c r="E142" s="39" t="s">
        <v>1</v>
      </c>
      <c r="F142" s="40" t="s">
        <v>1</v>
      </c>
      <c r="G142" s="40" t="s">
        <v>1</v>
      </c>
      <c r="H142" s="40" t="s">
        <v>1</v>
      </c>
      <c r="I142" s="58">
        <v>1</v>
      </c>
      <c r="J142" s="74">
        <v>0</v>
      </c>
    </row>
    <row r="143" spans="1:10" ht="13.5" customHeight="1">
      <c r="A143" s="31" t="s">
        <v>16</v>
      </c>
      <c r="B143" s="57">
        <v>1</v>
      </c>
      <c r="C143" s="62">
        <v>1</v>
      </c>
      <c r="D143" s="25"/>
      <c r="E143" s="39" t="s">
        <v>1</v>
      </c>
      <c r="F143" s="40" t="s">
        <v>1</v>
      </c>
      <c r="G143" s="40" t="s">
        <v>1</v>
      </c>
      <c r="H143" s="40" t="s">
        <v>1</v>
      </c>
      <c r="I143" s="58">
        <v>1</v>
      </c>
      <c r="J143" s="74">
        <v>0</v>
      </c>
    </row>
    <row r="144" spans="1:10" ht="13.5" customHeight="1">
      <c r="A144" s="31" t="s">
        <v>4</v>
      </c>
      <c r="B144" s="57">
        <v>2</v>
      </c>
      <c r="C144" s="62">
        <v>2</v>
      </c>
      <c r="D144" s="25"/>
      <c r="E144" s="39" t="s">
        <v>1</v>
      </c>
      <c r="F144" s="40" t="s">
        <v>1</v>
      </c>
      <c r="G144" s="40" t="s">
        <v>1</v>
      </c>
      <c r="H144" s="40" t="s">
        <v>1</v>
      </c>
      <c r="I144" s="58">
        <v>2</v>
      </c>
      <c r="J144" s="74">
        <v>0</v>
      </c>
    </row>
    <row r="145" spans="1:10" ht="13.5" customHeight="1">
      <c r="A145" s="31" t="s">
        <v>5</v>
      </c>
      <c r="B145" s="57">
        <v>2</v>
      </c>
      <c r="C145" s="62">
        <v>2</v>
      </c>
      <c r="D145" s="25"/>
      <c r="E145" s="39" t="s">
        <v>1</v>
      </c>
      <c r="F145" s="40" t="s">
        <v>1</v>
      </c>
      <c r="G145" s="40" t="s">
        <v>1</v>
      </c>
      <c r="H145" s="40" t="s">
        <v>1</v>
      </c>
      <c r="I145" s="58">
        <v>2</v>
      </c>
      <c r="J145" s="74">
        <v>0</v>
      </c>
    </row>
    <row r="146" spans="1:10" ht="13.5" customHeight="1">
      <c r="A146" s="31" t="s">
        <v>6</v>
      </c>
      <c r="B146" s="57">
        <v>1</v>
      </c>
      <c r="C146" s="62">
        <v>1</v>
      </c>
      <c r="D146" s="25"/>
      <c r="E146" s="39" t="s">
        <v>1</v>
      </c>
      <c r="F146" s="40" t="s">
        <v>1</v>
      </c>
      <c r="G146" s="40" t="s">
        <v>1</v>
      </c>
      <c r="H146" s="40" t="s">
        <v>1</v>
      </c>
      <c r="I146" s="58">
        <v>1</v>
      </c>
      <c r="J146" s="74">
        <v>0</v>
      </c>
    </row>
    <row r="147" spans="1:10" ht="13.5" customHeight="1">
      <c r="A147" s="31" t="s">
        <v>7</v>
      </c>
      <c r="B147" s="57">
        <v>1</v>
      </c>
      <c r="C147" s="62">
        <v>1</v>
      </c>
      <c r="D147" s="25"/>
      <c r="E147" s="39" t="s">
        <v>1</v>
      </c>
      <c r="F147" s="40" t="s">
        <v>1</v>
      </c>
      <c r="G147" s="40" t="s">
        <v>1</v>
      </c>
      <c r="H147" s="40" t="s">
        <v>1</v>
      </c>
      <c r="I147" s="58">
        <v>1</v>
      </c>
      <c r="J147" s="74">
        <v>0</v>
      </c>
    </row>
    <row r="148" spans="1:10" ht="13.5" customHeight="1">
      <c r="A148" s="32" t="s">
        <v>8</v>
      </c>
      <c r="B148" s="59">
        <v>2</v>
      </c>
      <c r="C148" s="63">
        <v>2</v>
      </c>
      <c r="D148" s="25"/>
      <c r="E148" s="42" t="s">
        <v>1</v>
      </c>
      <c r="F148" s="43" t="s">
        <v>1</v>
      </c>
      <c r="G148" s="43" t="s">
        <v>1</v>
      </c>
      <c r="H148" s="43" t="s">
        <v>1</v>
      </c>
      <c r="I148" s="60">
        <v>2</v>
      </c>
      <c r="J148" s="75">
        <v>0</v>
      </c>
    </row>
    <row r="149" spans="1:10" ht="17.25" customHeight="1">
      <c r="A149" s="8" t="s">
        <v>3</v>
      </c>
      <c r="B149" s="45">
        <f>SUM(B137:B148)</f>
        <v>39</v>
      </c>
      <c r="C149" s="47">
        <f aca="true" t="shared" si="8" ref="C149:J149">SUM(C137:C148)</f>
        <v>39</v>
      </c>
      <c r="D149" s="16"/>
      <c r="E149" s="45">
        <f t="shared" si="8"/>
        <v>0</v>
      </c>
      <c r="F149" s="46">
        <f t="shared" si="8"/>
        <v>0</v>
      </c>
      <c r="G149" s="46">
        <f t="shared" si="8"/>
        <v>0</v>
      </c>
      <c r="H149" s="46">
        <f>SUM(H137:H148)</f>
        <v>0</v>
      </c>
      <c r="I149" s="46">
        <f>SUM(I137:I148)</f>
        <v>15</v>
      </c>
      <c r="J149" s="47">
        <f t="shared" si="8"/>
        <v>24</v>
      </c>
    </row>
    <row r="150" spans="1:10" ht="18" customHeight="1">
      <c r="A150" s="92" t="s">
        <v>32</v>
      </c>
      <c r="B150" s="94" t="s">
        <v>37</v>
      </c>
      <c r="C150" s="94"/>
      <c r="D150" s="18"/>
      <c r="E150" s="95" t="s">
        <v>20</v>
      </c>
      <c r="F150" s="96"/>
      <c r="G150" s="96"/>
      <c r="H150" s="96"/>
      <c r="I150" s="96"/>
      <c r="J150" s="97"/>
    </row>
    <row r="151" spans="1:10" ht="27.75" customHeight="1">
      <c r="A151" s="93"/>
      <c r="B151" s="51" t="s">
        <v>3</v>
      </c>
      <c r="C151" s="108" t="s">
        <v>38</v>
      </c>
      <c r="D151" s="22"/>
      <c r="E151" s="54" t="s">
        <v>36</v>
      </c>
      <c r="F151" s="52" t="s">
        <v>22</v>
      </c>
      <c r="G151" s="64" t="s">
        <v>21</v>
      </c>
      <c r="H151" s="52" t="s">
        <v>18</v>
      </c>
      <c r="I151" s="52" t="s">
        <v>9</v>
      </c>
      <c r="J151" s="53" t="s">
        <v>19</v>
      </c>
    </row>
    <row r="152" spans="1:10" ht="14.25" customHeight="1">
      <c r="A152" s="30" t="s">
        <v>10</v>
      </c>
      <c r="B152" s="55">
        <v>4</v>
      </c>
      <c r="C152" s="61">
        <v>4</v>
      </c>
      <c r="D152" s="25"/>
      <c r="E152" s="36" t="s">
        <v>1</v>
      </c>
      <c r="F152" s="37" t="s">
        <v>1</v>
      </c>
      <c r="G152" s="37" t="s">
        <v>1</v>
      </c>
      <c r="H152" s="37" t="s">
        <v>1</v>
      </c>
      <c r="I152" s="37" t="s">
        <v>1</v>
      </c>
      <c r="J152" s="61">
        <v>4</v>
      </c>
    </row>
    <row r="153" spans="1:10" ht="14.25" customHeight="1">
      <c r="A153" s="31" t="s">
        <v>11</v>
      </c>
      <c r="B153" s="57">
        <v>18</v>
      </c>
      <c r="C153" s="62">
        <v>18</v>
      </c>
      <c r="D153" s="25"/>
      <c r="E153" s="39" t="s">
        <v>1</v>
      </c>
      <c r="F153" s="40" t="s">
        <v>1</v>
      </c>
      <c r="G153" s="40" t="s">
        <v>1</v>
      </c>
      <c r="H153" s="40" t="s">
        <v>1</v>
      </c>
      <c r="I153" s="40" t="s">
        <v>1</v>
      </c>
      <c r="J153" s="62">
        <v>18</v>
      </c>
    </row>
    <row r="154" spans="1:10" ht="14.25" customHeight="1">
      <c r="A154" s="31" t="s">
        <v>12</v>
      </c>
      <c r="B154" s="57">
        <v>8</v>
      </c>
      <c r="C154" s="62">
        <v>8</v>
      </c>
      <c r="D154" s="25"/>
      <c r="E154" s="39" t="s">
        <v>1</v>
      </c>
      <c r="F154" s="40" t="s">
        <v>1</v>
      </c>
      <c r="G154" s="40" t="s">
        <v>1</v>
      </c>
      <c r="H154" s="40" t="s">
        <v>1</v>
      </c>
      <c r="I154" s="40" t="s">
        <v>1</v>
      </c>
      <c r="J154" s="62">
        <v>8</v>
      </c>
    </row>
    <row r="155" spans="1:10" ht="14.25" customHeight="1">
      <c r="A155" s="31" t="s">
        <v>13</v>
      </c>
      <c r="B155" s="57">
        <v>16</v>
      </c>
      <c r="C155" s="62">
        <v>16</v>
      </c>
      <c r="D155" s="25"/>
      <c r="E155" s="39" t="s">
        <v>1</v>
      </c>
      <c r="F155" s="40" t="s">
        <v>1</v>
      </c>
      <c r="G155" s="40" t="s">
        <v>1</v>
      </c>
      <c r="H155" s="40" t="s">
        <v>1</v>
      </c>
      <c r="I155" s="40" t="s">
        <v>1</v>
      </c>
      <c r="J155" s="62">
        <v>16</v>
      </c>
    </row>
    <row r="156" spans="1:10" ht="14.25" customHeight="1">
      <c r="A156" s="31" t="s">
        <v>14</v>
      </c>
      <c r="B156" s="57">
        <v>6</v>
      </c>
      <c r="C156" s="62">
        <v>6</v>
      </c>
      <c r="D156" s="25"/>
      <c r="E156" s="39" t="s">
        <v>1</v>
      </c>
      <c r="F156" s="40" t="s">
        <v>1</v>
      </c>
      <c r="G156" s="40" t="s">
        <v>1</v>
      </c>
      <c r="H156" s="40" t="s">
        <v>1</v>
      </c>
      <c r="I156" s="40" t="s">
        <v>1</v>
      </c>
      <c r="J156" s="62">
        <v>6</v>
      </c>
    </row>
    <row r="157" spans="1:10" ht="14.25" customHeight="1">
      <c r="A157" s="31" t="s">
        <v>15</v>
      </c>
      <c r="B157" s="57">
        <v>0</v>
      </c>
      <c r="C157" s="62">
        <v>0</v>
      </c>
      <c r="D157" s="25"/>
      <c r="E157" s="39" t="s">
        <v>1</v>
      </c>
      <c r="F157" s="40" t="s">
        <v>1</v>
      </c>
      <c r="G157" s="40" t="s">
        <v>1</v>
      </c>
      <c r="H157" s="40" t="s">
        <v>1</v>
      </c>
      <c r="I157" s="40" t="s">
        <v>1</v>
      </c>
      <c r="J157" s="62">
        <v>0</v>
      </c>
    </row>
    <row r="158" spans="1:10" ht="14.25" customHeight="1">
      <c r="A158" s="31" t="s">
        <v>16</v>
      </c>
      <c r="B158" s="57">
        <v>1</v>
      </c>
      <c r="C158" s="62">
        <v>1</v>
      </c>
      <c r="D158" s="25"/>
      <c r="E158" s="39" t="s">
        <v>1</v>
      </c>
      <c r="F158" s="40" t="s">
        <v>1</v>
      </c>
      <c r="G158" s="40" t="s">
        <v>1</v>
      </c>
      <c r="H158" s="40" t="s">
        <v>1</v>
      </c>
      <c r="I158" s="40" t="s">
        <v>1</v>
      </c>
      <c r="J158" s="62">
        <v>1</v>
      </c>
    </row>
    <row r="159" spans="1:10" ht="14.25" customHeight="1">
      <c r="A159" s="31" t="s">
        <v>4</v>
      </c>
      <c r="B159" s="57">
        <v>3</v>
      </c>
      <c r="C159" s="62">
        <v>3</v>
      </c>
      <c r="D159" s="25"/>
      <c r="E159" s="39" t="s">
        <v>1</v>
      </c>
      <c r="F159" s="40" t="s">
        <v>1</v>
      </c>
      <c r="G159" s="40" t="s">
        <v>1</v>
      </c>
      <c r="H159" s="40" t="s">
        <v>1</v>
      </c>
      <c r="I159" s="40" t="s">
        <v>1</v>
      </c>
      <c r="J159" s="62">
        <v>3</v>
      </c>
    </row>
    <row r="160" spans="1:10" ht="14.25" customHeight="1">
      <c r="A160" s="31" t="s">
        <v>5</v>
      </c>
      <c r="B160" s="57">
        <v>1</v>
      </c>
      <c r="C160" s="62">
        <v>1</v>
      </c>
      <c r="D160" s="25"/>
      <c r="E160" s="39" t="s">
        <v>1</v>
      </c>
      <c r="F160" s="40" t="s">
        <v>1</v>
      </c>
      <c r="G160" s="40" t="s">
        <v>1</v>
      </c>
      <c r="H160" s="40" t="s">
        <v>1</v>
      </c>
      <c r="I160" s="40" t="s">
        <v>1</v>
      </c>
      <c r="J160" s="62">
        <v>1</v>
      </c>
    </row>
    <row r="161" spans="1:10" ht="14.25" customHeight="1">
      <c r="A161" s="31" t="s">
        <v>6</v>
      </c>
      <c r="B161" s="57">
        <v>6</v>
      </c>
      <c r="C161" s="62">
        <v>6</v>
      </c>
      <c r="D161" s="25"/>
      <c r="E161" s="39" t="s">
        <v>1</v>
      </c>
      <c r="F161" s="40" t="s">
        <v>1</v>
      </c>
      <c r="G161" s="40" t="s">
        <v>1</v>
      </c>
      <c r="H161" s="40" t="s">
        <v>1</v>
      </c>
      <c r="I161" s="40" t="s">
        <v>1</v>
      </c>
      <c r="J161" s="62">
        <v>6</v>
      </c>
    </row>
    <row r="162" spans="1:10" ht="14.25" customHeight="1">
      <c r="A162" s="31" t="s">
        <v>7</v>
      </c>
      <c r="B162" s="57">
        <v>3</v>
      </c>
      <c r="C162" s="62">
        <v>3</v>
      </c>
      <c r="D162" s="25"/>
      <c r="E162" s="39" t="s">
        <v>1</v>
      </c>
      <c r="F162" s="40" t="s">
        <v>1</v>
      </c>
      <c r="G162" s="40" t="s">
        <v>1</v>
      </c>
      <c r="H162" s="40" t="s">
        <v>1</v>
      </c>
      <c r="I162" s="40" t="s">
        <v>1</v>
      </c>
      <c r="J162" s="62">
        <v>3</v>
      </c>
    </row>
    <row r="163" spans="1:10" ht="14.25" customHeight="1">
      <c r="A163" s="32" t="s">
        <v>8</v>
      </c>
      <c r="B163" s="59">
        <v>0</v>
      </c>
      <c r="C163" s="63">
        <v>0</v>
      </c>
      <c r="D163" s="25"/>
      <c r="E163" s="42" t="s">
        <v>1</v>
      </c>
      <c r="F163" s="43" t="s">
        <v>1</v>
      </c>
      <c r="G163" s="43" t="s">
        <v>1</v>
      </c>
      <c r="H163" s="43" t="s">
        <v>1</v>
      </c>
      <c r="I163" s="43" t="s">
        <v>1</v>
      </c>
      <c r="J163" s="63">
        <v>0</v>
      </c>
    </row>
    <row r="164" spans="1:10" ht="15.75" customHeight="1">
      <c r="A164" s="8" t="s">
        <v>3</v>
      </c>
      <c r="B164" s="45">
        <f>SUM(B152:B163)</f>
        <v>66</v>
      </c>
      <c r="C164" s="47">
        <f aca="true" t="shared" si="9" ref="C164:J164">SUM(C152:C163)</f>
        <v>66</v>
      </c>
      <c r="D164" s="16"/>
      <c r="E164" s="45">
        <f t="shared" si="9"/>
        <v>0</v>
      </c>
      <c r="F164" s="46">
        <f t="shared" si="9"/>
        <v>0</v>
      </c>
      <c r="G164" s="46">
        <f t="shared" si="9"/>
        <v>0</v>
      </c>
      <c r="H164" s="46">
        <f>SUM(H152:H163)</f>
        <v>0</v>
      </c>
      <c r="I164" s="46">
        <f>SUM(I152:I163)</f>
        <v>0</v>
      </c>
      <c r="J164" s="47">
        <f t="shared" si="9"/>
        <v>66</v>
      </c>
    </row>
    <row r="165" spans="1:16" s="1" customFormat="1" ht="24" customHeight="1">
      <c r="A165" s="15"/>
      <c r="B165" s="16"/>
      <c r="C165" s="16"/>
      <c r="D165" s="16"/>
      <c r="E165" s="16"/>
      <c r="F165" s="16"/>
      <c r="G165" s="16"/>
      <c r="H165" s="16"/>
      <c r="I165" s="16"/>
      <c r="J165" s="16"/>
      <c r="K165" s="24"/>
      <c r="L165" s="24"/>
      <c r="M165" s="24"/>
      <c r="N165" s="24"/>
      <c r="O165" s="24"/>
      <c r="P165" s="24"/>
    </row>
    <row r="166" spans="1:10" ht="12.75" customHeight="1">
      <c r="A166" s="92" t="s">
        <v>33</v>
      </c>
      <c r="B166" s="94" t="s">
        <v>37</v>
      </c>
      <c r="C166" s="94"/>
      <c r="D166" s="18"/>
      <c r="E166" s="95" t="s">
        <v>20</v>
      </c>
      <c r="F166" s="96"/>
      <c r="G166" s="96"/>
      <c r="H166" s="96"/>
      <c r="I166" s="96"/>
      <c r="J166" s="97"/>
    </row>
    <row r="167" spans="1:10" ht="26.25" customHeight="1">
      <c r="A167" s="93"/>
      <c r="B167" s="51" t="s">
        <v>3</v>
      </c>
      <c r="C167" s="108" t="s">
        <v>38</v>
      </c>
      <c r="D167" s="22"/>
      <c r="E167" s="54" t="s">
        <v>36</v>
      </c>
      <c r="F167" s="52" t="s">
        <v>22</v>
      </c>
      <c r="G167" s="64" t="s">
        <v>21</v>
      </c>
      <c r="H167" s="52" t="s">
        <v>18</v>
      </c>
      <c r="I167" s="52" t="s">
        <v>9</v>
      </c>
      <c r="J167" s="53" t="s">
        <v>19</v>
      </c>
    </row>
    <row r="168" spans="1:10" ht="14.25" customHeight="1">
      <c r="A168" s="30" t="s">
        <v>10</v>
      </c>
      <c r="B168" s="55">
        <v>2</v>
      </c>
      <c r="C168" s="61">
        <v>2</v>
      </c>
      <c r="D168" s="25"/>
      <c r="E168" s="36" t="s">
        <v>1</v>
      </c>
      <c r="F168" s="37" t="s">
        <v>1</v>
      </c>
      <c r="G168" s="37" t="s">
        <v>1</v>
      </c>
      <c r="H168" s="37" t="s">
        <v>1</v>
      </c>
      <c r="I168" s="37" t="s">
        <v>1</v>
      </c>
      <c r="J168" s="61">
        <v>2</v>
      </c>
    </row>
    <row r="169" spans="1:10" ht="14.25" customHeight="1">
      <c r="A169" s="31" t="s">
        <v>11</v>
      </c>
      <c r="B169" s="57">
        <v>4</v>
      </c>
      <c r="C169" s="62">
        <v>4</v>
      </c>
      <c r="D169" s="25"/>
      <c r="E169" s="39" t="s">
        <v>1</v>
      </c>
      <c r="F169" s="40" t="s">
        <v>1</v>
      </c>
      <c r="G169" s="40" t="s">
        <v>1</v>
      </c>
      <c r="H169" s="40" t="s">
        <v>1</v>
      </c>
      <c r="I169" s="40" t="s">
        <v>1</v>
      </c>
      <c r="J169" s="62">
        <v>4</v>
      </c>
    </row>
    <row r="170" spans="1:10" ht="14.25" customHeight="1">
      <c r="A170" s="31" t="s">
        <v>12</v>
      </c>
      <c r="B170" s="57">
        <v>1</v>
      </c>
      <c r="C170" s="62">
        <v>1</v>
      </c>
      <c r="D170" s="25"/>
      <c r="E170" s="39" t="s">
        <v>1</v>
      </c>
      <c r="F170" s="40" t="s">
        <v>1</v>
      </c>
      <c r="G170" s="40" t="s">
        <v>1</v>
      </c>
      <c r="H170" s="40" t="s">
        <v>1</v>
      </c>
      <c r="I170" s="40" t="s">
        <v>1</v>
      </c>
      <c r="J170" s="62">
        <v>1</v>
      </c>
    </row>
    <row r="171" spans="1:10" ht="14.25" customHeight="1">
      <c r="A171" s="31" t="s">
        <v>13</v>
      </c>
      <c r="B171" s="57">
        <v>6</v>
      </c>
      <c r="C171" s="62">
        <v>6</v>
      </c>
      <c r="D171" s="25"/>
      <c r="E171" s="39" t="s">
        <v>1</v>
      </c>
      <c r="F171" s="40" t="s">
        <v>1</v>
      </c>
      <c r="G171" s="40" t="s">
        <v>1</v>
      </c>
      <c r="H171" s="40" t="s">
        <v>1</v>
      </c>
      <c r="I171" s="40" t="s">
        <v>1</v>
      </c>
      <c r="J171" s="62">
        <v>6</v>
      </c>
    </row>
    <row r="172" spans="1:10" ht="14.25" customHeight="1">
      <c r="A172" s="31" t="s">
        <v>14</v>
      </c>
      <c r="B172" s="57">
        <v>9</v>
      </c>
      <c r="C172" s="62">
        <v>9</v>
      </c>
      <c r="D172" s="25"/>
      <c r="E172" s="39" t="s">
        <v>1</v>
      </c>
      <c r="F172" s="40" t="s">
        <v>1</v>
      </c>
      <c r="G172" s="40" t="s">
        <v>1</v>
      </c>
      <c r="H172" s="40" t="s">
        <v>1</v>
      </c>
      <c r="I172" s="40" t="s">
        <v>1</v>
      </c>
      <c r="J172" s="62">
        <v>9</v>
      </c>
    </row>
    <row r="173" spans="1:10" ht="14.25" customHeight="1">
      <c r="A173" s="31" t="s">
        <v>15</v>
      </c>
      <c r="B173" s="57">
        <v>9</v>
      </c>
      <c r="C173" s="62">
        <v>9</v>
      </c>
      <c r="D173" s="25"/>
      <c r="E173" s="39" t="s">
        <v>1</v>
      </c>
      <c r="F173" s="40" t="s">
        <v>1</v>
      </c>
      <c r="G173" s="40" t="s">
        <v>1</v>
      </c>
      <c r="H173" s="40" t="s">
        <v>1</v>
      </c>
      <c r="I173" s="40" t="s">
        <v>1</v>
      </c>
      <c r="J173" s="62">
        <v>9</v>
      </c>
    </row>
    <row r="174" spans="1:10" ht="14.25" customHeight="1">
      <c r="A174" s="31" t="s">
        <v>16</v>
      </c>
      <c r="B174" s="57">
        <v>1</v>
      </c>
      <c r="C174" s="62">
        <v>1</v>
      </c>
      <c r="D174" s="25"/>
      <c r="E174" s="39" t="s">
        <v>1</v>
      </c>
      <c r="F174" s="40" t="s">
        <v>1</v>
      </c>
      <c r="G174" s="40" t="s">
        <v>1</v>
      </c>
      <c r="H174" s="40" t="s">
        <v>1</v>
      </c>
      <c r="I174" s="40" t="s">
        <v>1</v>
      </c>
      <c r="J174" s="62">
        <v>1</v>
      </c>
    </row>
    <row r="175" spans="1:10" ht="14.25" customHeight="1">
      <c r="A175" s="31" t="s">
        <v>4</v>
      </c>
      <c r="B175" s="57">
        <v>3</v>
      </c>
      <c r="C175" s="62">
        <v>3</v>
      </c>
      <c r="D175" s="25"/>
      <c r="E175" s="39" t="s">
        <v>1</v>
      </c>
      <c r="F175" s="40" t="s">
        <v>1</v>
      </c>
      <c r="G175" s="40" t="s">
        <v>1</v>
      </c>
      <c r="H175" s="40" t="s">
        <v>1</v>
      </c>
      <c r="I175" s="40" t="s">
        <v>1</v>
      </c>
      <c r="J175" s="62">
        <v>3</v>
      </c>
    </row>
    <row r="176" spans="1:10" ht="14.25" customHeight="1">
      <c r="A176" s="31" t="s">
        <v>5</v>
      </c>
      <c r="B176" s="57">
        <v>5</v>
      </c>
      <c r="C176" s="62">
        <v>5</v>
      </c>
      <c r="D176" s="25"/>
      <c r="E176" s="39" t="s">
        <v>1</v>
      </c>
      <c r="F176" s="40" t="s">
        <v>1</v>
      </c>
      <c r="G176" s="40" t="s">
        <v>1</v>
      </c>
      <c r="H176" s="40" t="s">
        <v>1</v>
      </c>
      <c r="I176" s="40" t="s">
        <v>1</v>
      </c>
      <c r="J176" s="62">
        <v>5</v>
      </c>
    </row>
    <row r="177" spans="1:10" ht="14.25" customHeight="1">
      <c r="A177" s="31" t="s">
        <v>6</v>
      </c>
      <c r="B177" s="57">
        <v>4</v>
      </c>
      <c r="C177" s="62">
        <v>4</v>
      </c>
      <c r="D177" s="25"/>
      <c r="E177" s="39" t="s">
        <v>1</v>
      </c>
      <c r="F177" s="40" t="s">
        <v>1</v>
      </c>
      <c r="G177" s="40" t="s">
        <v>1</v>
      </c>
      <c r="H177" s="40" t="s">
        <v>1</v>
      </c>
      <c r="I177" s="40" t="s">
        <v>1</v>
      </c>
      <c r="J177" s="62">
        <v>4</v>
      </c>
    </row>
    <row r="178" spans="1:10" ht="14.25" customHeight="1">
      <c r="A178" s="31" t="s">
        <v>7</v>
      </c>
      <c r="B178" s="57">
        <v>12</v>
      </c>
      <c r="C178" s="62">
        <v>12</v>
      </c>
      <c r="D178" s="25"/>
      <c r="E178" s="39" t="s">
        <v>1</v>
      </c>
      <c r="F178" s="40" t="s">
        <v>1</v>
      </c>
      <c r="G178" s="40" t="s">
        <v>1</v>
      </c>
      <c r="H178" s="40" t="s">
        <v>1</v>
      </c>
      <c r="I178" s="40" t="s">
        <v>1</v>
      </c>
      <c r="J178" s="62">
        <v>12</v>
      </c>
    </row>
    <row r="179" spans="1:10" ht="14.25" customHeight="1">
      <c r="A179" s="32" t="s">
        <v>8</v>
      </c>
      <c r="B179" s="59">
        <v>1</v>
      </c>
      <c r="C179" s="63">
        <v>1</v>
      </c>
      <c r="D179" s="25"/>
      <c r="E179" s="42" t="s">
        <v>1</v>
      </c>
      <c r="F179" s="43" t="s">
        <v>1</v>
      </c>
      <c r="G179" s="43" t="s">
        <v>1</v>
      </c>
      <c r="H179" s="43" t="s">
        <v>1</v>
      </c>
      <c r="I179" s="43" t="s">
        <v>1</v>
      </c>
      <c r="J179" s="63">
        <v>1</v>
      </c>
    </row>
    <row r="180" spans="1:10" ht="12.75" customHeight="1">
      <c r="A180" s="8" t="s">
        <v>3</v>
      </c>
      <c r="B180" s="45">
        <f>SUM(B168:B179)</f>
        <v>57</v>
      </c>
      <c r="C180" s="47">
        <f aca="true" t="shared" si="10" ref="C180:J180">SUM(C168:C179)</f>
        <v>57</v>
      </c>
      <c r="D180" s="16"/>
      <c r="E180" s="45">
        <f t="shared" si="10"/>
        <v>0</v>
      </c>
      <c r="F180" s="46">
        <f t="shared" si="10"/>
        <v>0</v>
      </c>
      <c r="G180" s="46">
        <f t="shared" si="10"/>
        <v>0</v>
      </c>
      <c r="H180" s="46">
        <f>SUM(H168:H179)</f>
        <v>0</v>
      </c>
      <c r="I180" s="46">
        <f>SUM(I168:I179)</f>
        <v>0</v>
      </c>
      <c r="J180" s="47">
        <f t="shared" si="10"/>
        <v>57</v>
      </c>
    </row>
    <row r="181" spans="1:16" s="1" customFormat="1" ht="15.75" customHeight="1">
      <c r="A181" s="15"/>
      <c r="B181" s="16"/>
      <c r="C181" s="16"/>
      <c r="D181" s="16"/>
      <c r="E181" s="16"/>
      <c r="F181" s="16"/>
      <c r="G181" s="16"/>
      <c r="H181" s="16"/>
      <c r="I181" s="16"/>
      <c r="J181" s="16"/>
      <c r="K181" s="24"/>
      <c r="L181" s="24"/>
      <c r="M181" s="24"/>
      <c r="N181" s="24"/>
      <c r="O181" s="24"/>
      <c r="P181" s="24"/>
    </row>
    <row r="182" spans="1:10" ht="12.75">
      <c r="A182" s="92" t="s">
        <v>34</v>
      </c>
      <c r="B182" s="94" t="s">
        <v>37</v>
      </c>
      <c r="C182" s="94"/>
      <c r="D182" s="18"/>
      <c r="E182" s="95" t="s">
        <v>20</v>
      </c>
      <c r="F182" s="96"/>
      <c r="G182" s="96"/>
      <c r="H182" s="96"/>
      <c r="I182" s="96"/>
      <c r="J182" s="97"/>
    </row>
    <row r="183" spans="1:10" ht="27" customHeight="1">
      <c r="A183" s="93"/>
      <c r="B183" s="51" t="s">
        <v>3</v>
      </c>
      <c r="C183" s="108" t="s">
        <v>38</v>
      </c>
      <c r="D183" s="22"/>
      <c r="E183" s="54" t="s">
        <v>36</v>
      </c>
      <c r="F183" s="52" t="s">
        <v>22</v>
      </c>
      <c r="G183" s="64" t="s">
        <v>21</v>
      </c>
      <c r="H183" s="52" t="s">
        <v>18</v>
      </c>
      <c r="I183" s="52" t="s">
        <v>9</v>
      </c>
      <c r="J183" s="53" t="s">
        <v>19</v>
      </c>
    </row>
    <row r="184" spans="1:10" ht="14.25" customHeight="1">
      <c r="A184" s="30" t="s">
        <v>10</v>
      </c>
      <c r="B184" s="55">
        <v>6</v>
      </c>
      <c r="C184" s="61">
        <v>6</v>
      </c>
      <c r="D184" s="25"/>
      <c r="E184" s="36" t="s">
        <v>1</v>
      </c>
      <c r="F184" s="37" t="s">
        <v>1</v>
      </c>
      <c r="G184" s="37" t="s">
        <v>1</v>
      </c>
      <c r="H184" s="37" t="s">
        <v>1</v>
      </c>
      <c r="I184" s="37" t="s">
        <v>1</v>
      </c>
      <c r="J184" s="61">
        <v>6</v>
      </c>
    </row>
    <row r="185" spans="1:10" ht="14.25" customHeight="1">
      <c r="A185" s="31" t="s">
        <v>11</v>
      </c>
      <c r="B185" s="57">
        <v>1</v>
      </c>
      <c r="C185" s="62">
        <v>1</v>
      </c>
      <c r="D185" s="25"/>
      <c r="E185" s="39" t="s">
        <v>1</v>
      </c>
      <c r="F185" s="40" t="s">
        <v>1</v>
      </c>
      <c r="G185" s="40" t="s">
        <v>1</v>
      </c>
      <c r="H185" s="40" t="s">
        <v>1</v>
      </c>
      <c r="I185" s="40" t="s">
        <v>1</v>
      </c>
      <c r="J185" s="62">
        <v>1</v>
      </c>
    </row>
    <row r="186" spans="1:10" ht="14.25" customHeight="1">
      <c r="A186" s="31" t="s">
        <v>12</v>
      </c>
      <c r="B186" s="57">
        <v>2</v>
      </c>
      <c r="C186" s="62">
        <v>2</v>
      </c>
      <c r="D186" s="25"/>
      <c r="E186" s="39" t="s">
        <v>1</v>
      </c>
      <c r="F186" s="40" t="s">
        <v>1</v>
      </c>
      <c r="G186" s="40" t="s">
        <v>1</v>
      </c>
      <c r="H186" s="40" t="s">
        <v>1</v>
      </c>
      <c r="I186" s="40" t="s">
        <v>1</v>
      </c>
      <c r="J186" s="62">
        <v>2</v>
      </c>
    </row>
    <row r="187" spans="1:10" ht="14.25" customHeight="1">
      <c r="A187" s="31" t="s">
        <v>13</v>
      </c>
      <c r="B187" s="57">
        <v>0</v>
      </c>
      <c r="C187" s="62">
        <v>0</v>
      </c>
      <c r="D187" s="25"/>
      <c r="E187" s="39" t="s">
        <v>1</v>
      </c>
      <c r="F187" s="40" t="s">
        <v>1</v>
      </c>
      <c r="G187" s="40" t="s">
        <v>1</v>
      </c>
      <c r="H187" s="40" t="s">
        <v>1</v>
      </c>
      <c r="I187" s="40" t="s">
        <v>1</v>
      </c>
      <c r="J187" s="62">
        <v>0</v>
      </c>
    </row>
    <row r="188" spans="1:10" ht="14.25" customHeight="1">
      <c r="A188" s="31" t="s">
        <v>14</v>
      </c>
      <c r="B188" s="57">
        <v>1</v>
      </c>
      <c r="C188" s="62">
        <v>1</v>
      </c>
      <c r="D188" s="25"/>
      <c r="E188" s="39" t="s">
        <v>1</v>
      </c>
      <c r="F188" s="40" t="s">
        <v>1</v>
      </c>
      <c r="G188" s="40" t="s">
        <v>1</v>
      </c>
      <c r="H188" s="40" t="s">
        <v>1</v>
      </c>
      <c r="I188" s="40" t="s">
        <v>1</v>
      </c>
      <c r="J188" s="62">
        <v>1</v>
      </c>
    </row>
    <row r="189" spans="1:10" ht="14.25" customHeight="1">
      <c r="A189" s="31" t="s">
        <v>15</v>
      </c>
      <c r="B189" s="57">
        <v>16</v>
      </c>
      <c r="C189" s="62">
        <v>16</v>
      </c>
      <c r="D189" s="25"/>
      <c r="E189" s="39" t="s">
        <v>1</v>
      </c>
      <c r="F189" s="40" t="s">
        <v>1</v>
      </c>
      <c r="G189" s="40" t="s">
        <v>1</v>
      </c>
      <c r="H189" s="40" t="s">
        <v>1</v>
      </c>
      <c r="I189" s="40" t="s">
        <v>1</v>
      </c>
      <c r="J189" s="62">
        <v>16</v>
      </c>
    </row>
    <row r="190" spans="1:10" ht="14.25" customHeight="1">
      <c r="A190" s="31" t="s">
        <v>16</v>
      </c>
      <c r="B190" s="57">
        <v>3</v>
      </c>
      <c r="C190" s="62">
        <v>3</v>
      </c>
      <c r="D190" s="25"/>
      <c r="E190" s="39" t="s">
        <v>1</v>
      </c>
      <c r="F190" s="40" t="s">
        <v>1</v>
      </c>
      <c r="G190" s="40" t="s">
        <v>1</v>
      </c>
      <c r="H190" s="40" t="s">
        <v>1</v>
      </c>
      <c r="I190" s="40" t="s">
        <v>1</v>
      </c>
      <c r="J190" s="62">
        <v>3</v>
      </c>
    </row>
    <row r="191" spans="1:10" ht="14.25" customHeight="1">
      <c r="A191" s="31" t="s">
        <v>4</v>
      </c>
      <c r="B191" s="57">
        <v>0</v>
      </c>
      <c r="C191" s="62">
        <v>0</v>
      </c>
      <c r="D191" s="25"/>
      <c r="E191" s="39" t="s">
        <v>1</v>
      </c>
      <c r="F191" s="40" t="s">
        <v>1</v>
      </c>
      <c r="G191" s="40" t="s">
        <v>1</v>
      </c>
      <c r="H191" s="40" t="s">
        <v>1</v>
      </c>
      <c r="I191" s="40" t="s">
        <v>1</v>
      </c>
      <c r="J191" s="62">
        <v>0</v>
      </c>
    </row>
    <row r="192" spans="1:10" ht="14.25" customHeight="1">
      <c r="A192" s="31" t="s">
        <v>5</v>
      </c>
      <c r="B192" s="57">
        <v>1</v>
      </c>
      <c r="C192" s="62">
        <v>1</v>
      </c>
      <c r="D192" s="25"/>
      <c r="E192" s="39" t="s">
        <v>1</v>
      </c>
      <c r="F192" s="40" t="s">
        <v>1</v>
      </c>
      <c r="G192" s="40" t="s">
        <v>1</v>
      </c>
      <c r="H192" s="40" t="s">
        <v>1</v>
      </c>
      <c r="I192" s="40" t="s">
        <v>1</v>
      </c>
      <c r="J192" s="62">
        <v>1</v>
      </c>
    </row>
    <row r="193" spans="1:10" ht="14.25" customHeight="1">
      <c r="A193" s="31" t="s">
        <v>6</v>
      </c>
      <c r="B193" s="57">
        <v>1</v>
      </c>
      <c r="C193" s="62">
        <v>1</v>
      </c>
      <c r="D193" s="25"/>
      <c r="E193" s="39" t="s">
        <v>1</v>
      </c>
      <c r="F193" s="40" t="s">
        <v>1</v>
      </c>
      <c r="G193" s="40" t="s">
        <v>1</v>
      </c>
      <c r="H193" s="40" t="s">
        <v>1</v>
      </c>
      <c r="I193" s="40" t="s">
        <v>1</v>
      </c>
      <c r="J193" s="62">
        <v>1</v>
      </c>
    </row>
    <row r="194" spans="1:10" ht="14.25" customHeight="1">
      <c r="A194" s="31" t="s">
        <v>7</v>
      </c>
      <c r="B194" s="57">
        <v>4</v>
      </c>
      <c r="C194" s="62">
        <v>4</v>
      </c>
      <c r="D194" s="25"/>
      <c r="E194" s="39" t="s">
        <v>1</v>
      </c>
      <c r="F194" s="40" t="s">
        <v>1</v>
      </c>
      <c r="G194" s="40" t="s">
        <v>1</v>
      </c>
      <c r="H194" s="40" t="s">
        <v>1</v>
      </c>
      <c r="I194" s="40" t="s">
        <v>1</v>
      </c>
      <c r="J194" s="62">
        <v>4</v>
      </c>
    </row>
    <row r="195" spans="1:10" ht="14.25" customHeight="1">
      <c r="A195" s="32" t="s">
        <v>8</v>
      </c>
      <c r="B195" s="59">
        <v>4</v>
      </c>
      <c r="C195" s="63">
        <v>4</v>
      </c>
      <c r="D195" s="25"/>
      <c r="E195" s="42" t="s">
        <v>1</v>
      </c>
      <c r="F195" s="43" t="s">
        <v>1</v>
      </c>
      <c r="G195" s="43" t="s">
        <v>1</v>
      </c>
      <c r="H195" s="43" t="s">
        <v>1</v>
      </c>
      <c r="I195" s="43" t="s">
        <v>1</v>
      </c>
      <c r="J195" s="63">
        <v>4</v>
      </c>
    </row>
    <row r="196" spans="1:10" ht="14.25" customHeight="1">
      <c r="A196" s="8" t="s">
        <v>3</v>
      </c>
      <c r="B196" s="45">
        <f>SUM(B184:B195)</f>
        <v>39</v>
      </c>
      <c r="C196" s="47">
        <f aca="true" t="shared" si="11" ref="C196:J196">SUM(C184:C195)</f>
        <v>39</v>
      </c>
      <c r="D196" s="16"/>
      <c r="E196" s="45">
        <f t="shared" si="11"/>
        <v>0</v>
      </c>
      <c r="F196" s="46">
        <f t="shared" si="11"/>
        <v>0</v>
      </c>
      <c r="G196" s="46">
        <f t="shared" si="11"/>
        <v>0</v>
      </c>
      <c r="H196" s="46">
        <f>SUM(H184:H195)</f>
        <v>0</v>
      </c>
      <c r="I196" s="46">
        <f>SUM(I184:I195)</f>
        <v>0</v>
      </c>
      <c r="J196" s="47">
        <f t="shared" si="11"/>
        <v>39</v>
      </c>
    </row>
    <row r="197" spans="1:16" s="1" customFormat="1" ht="18.75" customHeight="1">
      <c r="A197" s="15"/>
      <c r="B197" s="16"/>
      <c r="C197" s="16"/>
      <c r="D197" s="16"/>
      <c r="E197" s="16"/>
      <c r="F197" s="16"/>
      <c r="G197" s="16"/>
      <c r="H197" s="16"/>
      <c r="I197" s="16"/>
      <c r="J197" s="16"/>
      <c r="K197" s="24"/>
      <c r="L197" s="24"/>
      <c r="M197" s="24"/>
      <c r="N197" s="24"/>
      <c r="O197" s="24"/>
      <c r="P197" s="24"/>
    </row>
    <row r="198" spans="1:10" ht="14.25" customHeight="1">
      <c r="A198" s="92" t="s">
        <v>35</v>
      </c>
      <c r="B198" s="94" t="s">
        <v>37</v>
      </c>
      <c r="C198" s="94"/>
      <c r="D198" s="18"/>
      <c r="E198" s="95" t="s">
        <v>20</v>
      </c>
      <c r="F198" s="96"/>
      <c r="G198" s="96"/>
      <c r="H198" s="96"/>
      <c r="I198" s="96"/>
      <c r="J198" s="97"/>
    </row>
    <row r="199" spans="1:16" s="5" customFormat="1" ht="28.5" customHeight="1">
      <c r="A199" s="93"/>
      <c r="B199" s="51" t="s">
        <v>3</v>
      </c>
      <c r="C199" s="108" t="s">
        <v>38</v>
      </c>
      <c r="D199" s="22"/>
      <c r="E199" s="54" t="s">
        <v>36</v>
      </c>
      <c r="F199" s="52" t="s">
        <v>22</v>
      </c>
      <c r="G199" s="64" t="s">
        <v>21</v>
      </c>
      <c r="H199" s="52" t="s">
        <v>18</v>
      </c>
      <c r="I199" s="52" t="s">
        <v>9</v>
      </c>
      <c r="J199" s="53" t="s">
        <v>19</v>
      </c>
      <c r="K199" s="29"/>
      <c r="L199" s="29"/>
      <c r="M199" s="29"/>
      <c r="N199" s="29"/>
      <c r="O199" s="29"/>
      <c r="P199" s="29"/>
    </row>
    <row r="200" spans="1:10" ht="14.25" customHeight="1">
      <c r="A200" s="30" t="s">
        <v>10</v>
      </c>
      <c r="B200" s="65" t="s">
        <v>1</v>
      </c>
      <c r="C200" s="69" t="s">
        <v>1</v>
      </c>
      <c r="D200" s="25"/>
      <c r="E200" s="36" t="s">
        <v>1</v>
      </c>
      <c r="F200" s="37" t="s">
        <v>1</v>
      </c>
      <c r="G200" s="37" t="s">
        <v>1</v>
      </c>
      <c r="H200" s="37" t="s">
        <v>1</v>
      </c>
      <c r="I200" s="37" t="s">
        <v>1</v>
      </c>
      <c r="J200" s="69" t="s">
        <v>1</v>
      </c>
    </row>
    <row r="201" spans="1:10" ht="14.25" customHeight="1">
      <c r="A201" s="31" t="s">
        <v>11</v>
      </c>
      <c r="B201" s="66">
        <v>3</v>
      </c>
      <c r="C201" s="70">
        <v>3</v>
      </c>
      <c r="D201" s="25"/>
      <c r="E201" s="39" t="s">
        <v>1</v>
      </c>
      <c r="F201" s="40" t="s">
        <v>1</v>
      </c>
      <c r="G201" s="40" t="s">
        <v>1</v>
      </c>
      <c r="H201" s="40" t="s">
        <v>1</v>
      </c>
      <c r="I201" s="40" t="s">
        <v>1</v>
      </c>
      <c r="J201" s="70">
        <v>3</v>
      </c>
    </row>
    <row r="202" spans="1:10" ht="14.25" customHeight="1">
      <c r="A202" s="31" t="s">
        <v>12</v>
      </c>
      <c r="B202" s="67" t="s">
        <v>1</v>
      </c>
      <c r="C202" s="71" t="s">
        <v>1</v>
      </c>
      <c r="D202" s="25"/>
      <c r="E202" s="39" t="s">
        <v>1</v>
      </c>
      <c r="F202" s="40" t="s">
        <v>1</v>
      </c>
      <c r="G202" s="40" t="s">
        <v>1</v>
      </c>
      <c r="H202" s="40" t="s">
        <v>1</v>
      </c>
      <c r="I202" s="40" t="s">
        <v>1</v>
      </c>
      <c r="J202" s="71" t="s">
        <v>1</v>
      </c>
    </row>
    <row r="203" spans="1:10" ht="14.25" customHeight="1">
      <c r="A203" s="31" t="s">
        <v>13</v>
      </c>
      <c r="B203" s="66">
        <v>7</v>
      </c>
      <c r="C203" s="70">
        <v>7</v>
      </c>
      <c r="D203" s="25"/>
      <c r="E203" s="39" t="s">
        <v>1</v>
      </c>
      <c r="F203" s="40" t="s">
        <v>1</v>
      </c>
      <c r="G203" s="40" t="s">
        <v>1</v>
      </c>
      <c r="H203" s="40" t="s">
        <v>1</v>
      </c>
      <c r="I203" s="40" t="s">
        <v>1</v>
      </c>
      <c r="J203" s="70">
        <v>7</v>
      </c>
    </row>
    <row r="204" spans="1:10" ht="14.25" customHeight="1">
      <c r="A204" s="31" t="s">
        <v>14</v>
      </c>
      <c r="B204" s="66">
        <v>8</v>
      </c>
      <c r="C204" s="70">
        <v>8</v>
      </c>
      <c r="D204" s="25"/>
      <c r="E204" s="39" t="s">
        <v>1</v>
      </c>
      <c r="F204" s="40" t="s">
        <v>1</v>
      </c>
      <c r="G204" s="40" t="s">
        <v>1</v>
      </c>
      <c r="H204" s="40" t="s">
        <v>1</v>
      </c>
      <c r="I204" s="40" t="s">
        <v>1</v>
      </c>
      <c r="J204" s="70">
        <v>8</v>
      </c>
    </row>
    <row r="205" spans="1:10" ht="14.25" customHeight="1">
      <c r="A205" s="31" t="s">
        <v>15</v>
      </c>
      <c r="B205" s="66">
        <v>3</v>
      </c>
      <c r="C205" s="70">
        <v>3</v>
      </c>
      <c r="D205" s="25"/>
      <c r="E205" s="39" t="s">
        <v>1</v>
      </c>
      <c r="F205" s="40" t="s">
        <v>1</v>
      </c>
      <c r="G205" s="40" t="s">
        <v>1</v>
      </c>
      <c r="H205" s="40" t="s">
        <v>1</v>
      </c>
      <c r="I205" s="40" t="s">
        <v>1</v>
      </c>
      <c r="J205" s="70">
        <v>3</v>
      </c>
    </row>
    <row r="206" spans="1:10" ht="14.25" customHeight="1">
      <c r="A206" s="31" t="s">
        <v>16</v>
      </c>
      <c r="B206" s="66">
        <v>1</v>
      </c>
      <c r="C206" s="70">
        <v>1</v>
      </c>
      <c r="D206" s="25"/>
      <c r="E206" s="39" t="s">
        <v>1</v>
      </c>
      <c r="F206" s="40" t="s">
        <v>1</v>
      </c>
      <c r="G206" s="40" t="s">
        <v>1</v>
      </c>
      <c r="H206" s="40" t="s">
        <v>1</v>
      </c>
      <c r="I206" s="40" t="s">
        <v>1</v>
      </c>
      <c r="J206" s="70">
        <v>1</v>
      </c>
    </row>
    <row r="207" spans="1:10" ht="14.25" customHeight="1">
      <c r="A207" s="31" t="s">
        <v>4</v>
      </c>
      <c r="B207" s="66">
        <v>3</v>
      </c>
      <c r="C207" s="70">
        <v>3</v>
      </c>
      <c r="D207" s="25"/>
      <c r="E207" s="39" t="s">
        <v>1</v>
      </c>
      <c r="F207" s="40" t="s">
        <v>1</v>
      </c>
      <c r="G207" s="40" t="s">
        <v>1</v>
      </c>
      <c r="H207" s="40" t="s">
        <v>1</v>
      </c>
      <c r="I207" s="40" t="s">
        <v>1</v>
      </c>
      <c r="J207" s="70">
        <v>3</v>
      </c>
    </row>
    <row r="208" spans="1:10" ht="14.25" customHeight="1">
      <c r="A208" s="31" t="s">
        <v>5</v>
      </c>
      <c r="B208" s="66">
        <v>2</v>
      </c>
      <c r="C208" s="70">
        <v>2</v>
      </c>
      <c r="D208" s="25"/>
      <c r="E208" s="39" t="s">
        <v>1</v>
      </c>
      <c r="F208" s="40" t="s">
        <v>1</v>
      </c>
      <c r="G208" s="40" t="s">
        <v>1</v>
      </c>
      <c r="H208" s="40" t="s">
        <v>1</v>
      </c>
      <c r="I208" s="40" t="s">
        <v>1</v>
      </c>
      <c r="J208" s="70">
        <v>2</v>
      </c>
    </row>
    <row r="209" spans="1:10" ht="14.25" customHeight="1">
      <c r="A209" s="31" t="s">
        <v>6</v>
      </c>
      <c r="B209" s="66">
        <v>7</v>
      </c>
      <c r="C209" s="70">
        <v>7</v>
      </c>
      <c r="D209" s="25"/>
      <c r="E209" s="39" t="s">
        <v>1</v>
      </c>
      <c r="F209" s="40" t="s">
        <v>1</v>
      </c>
      <c r="G209" s="40" t="s">
        <v>1</v>
      </c>
      <c r="H209" s="40" t="s">
        <v>1</v>
      </c>
      <c r="I209" s="40" t="s">
        <v>1</v>
      </c>
      <c r="J209" s="70">
        <v>7</v>
      </c>
    </row>
    <row r="210" spans="1:10" ht="14.25" customHeight="1">
      <c r="A210" s="31" t="s">
        <v>7</v>
      </c>
      <c r="B210" s="66">
        <v>3</v>
      </c>
      <c r="C210" s="70">
        <v>3</v>
      </c>
      <c r="D210" s="25"/>
      <c r="E210" s="39" t="s">
        <v>1</v>
      </c>
      <c r="F210" s="40" t="s">
        <v>1</v>
      </c>
      <c r="G210" s="40" t="s">
        <v>1</v>
      </c>
      <c r="H210" s="40" t="s">
        <v>1</v>
      </c>
      <c r="I210" s="40" t="s">
        <v>1</v>
      </c>
      <c r="J210" s="70">
        <v>3</v>
      </c>
    </row>
    <row r="211" spans="1:10" ht="14.25" customHeight="1">
      <c r="A211" s="32" t="s">
        <v>8</v>
      </c>
      <c r="B211" s="68">
        <v>1</v>
      </c>
      <c r="C211" s="72">
        <v>1</v>
      </c>
      <c r="D211" s="25"/>
      <c r="E211" s="42" t="s">
        <v>1</v>
      </c>
      <c r="F211" s="43" t="s">
        <v>1</v>
      </c>
      <c r="G211" s="43" t="s">
        <v>1</v>
      </c>
      <c r="H211" s="43" t="s">
        <v>1</v>
      </c>
      <c r="I211" s="43" t="s">
        <v>1</v>
      </c>
      <c r="J211" s="72">
        <v>1</v>
      </c>
    </row>
    <row r="212" spans="1:10" ht="14.25" customHeight="1">
      <c r="A212" s="8" t="s">
        <v>3</v>
      </c>
      <c r="B212" s="45">
        <f>SUM(B200:B211)</f>
        <v>38</v>
      </c>
      <c r="C212" s="47">
        <f>SUM(C200:C211)</f>
        <v>38</v>
      </c>
      <c r="D212" s="16"/>
      <c r="E212" s="45">
        <f>SUM(E200:E211)</f>
        <v>0</v>
      </c>
      <c r="F212" s="46">
        <f>SUM(F200:F211)</f>
        <v>0</v>
      </c>
      <c r="G212" s="46">
        <f>SUM(G200:G211)</f>
        <v>0</v>
      </c>
      <c r="H212" s="46">
        <f>SUM(H200:H211)</f>
        <v>0</v>
      </c>
      <c r="I212" s="46">
        <f>SUM(I200:I211)</f>
        <v>0</v>
      </c>
      <c r="J212" s="47">
        <f>SUM(J200:J211)</f>
        <v>38</v>
      </c>
    </row>
    <row r="213" spans="1:16" s="1" customFormat="1" ht="12.75" customHeight="1">
      <c r="A213" s="34"/>
      <c r="B213" s="102"/>
      <c r="C213" s="102"/>
      <c r="D213" s="16"/>
      <c r="E213" s="102"/>
      <c r="F213" s="102"/>
      <c r="G213" s="102"/>
      <c r="H213" s="102"/>
      <c r="I213" s="102"/>
      <c r="J213" s="102"/>
      <c r="K213" s="24"/>
      <c r="L213" s="24"/>
      <c r="M213" s="24"/>
      <c r="N213" s="24"/>
      <c r="O213" s="24"/>
      <c r="P213" s="24"/>
    </row>
    <row r="214" spans="1:10" ht="14.25" customHeight="1">
      <c r="A214" s="92" t="s">
        <v>39</v>
      </c>
      <c r="B214" s="94" t="s">
        <v>37</v>
      </c>
      <c r="C214" s="94"/>
      <c r="D214" s="18"/>
      <c r="E214" s="95" t="s">
        <v>20</v>
      </c>
      <c r="F214" s="96"/>
      <c r="G214" s="96"/>
      <c r="H214" s="96"/>
      <c r="I214" s="96"/>
      <c r="J214" s="97"/>
    </row>
    <row r="215" spans="1:16" s="5" customFormat="1" ht="32.25" customHeight="1">
      <c r="A215" s="93"/>
      <c r="B215" s="51" t="s">
        <v>3</v>
      </c>
      <c r="C215" s="108" t="s">
        <v>38</v>
      </c>
      <c r="D215" s="22"/>
      <c r="E215" s="54" t="s">
        <v>36</v>
      </c>
      <c r="F215" s="52" t="s">
        <v>22</v>
      </c>
      <c r="G215" s="64" t="s">
        <v>21</v>
      </c>
      <c r="H215" s="52" t="s">
        <v>18</v>
      </c>
      <c r="I215" s="52" t="s">
        <v>9</v>
      </c>
      <c r="J215" s="53" t="s">
        <v>19</v>
      </c>
      <c r="K215" s="29"/>
      <c r="L215" s="29"/>
      <c r="M215" s="29"/>
      <c r="N215" s="29"/>
      <c r="O215" s="29"/>
      <c r="P215" s="29"/>
    </row>
    <row r="216" spans="1:10" ht="14.25" customHeight="1">
      <c r="A216" s="31" t="s">
        <v>4</v>
      </c>
      <c r="B216" s="66">
        <v>26</v>
      </c>
      <c r="C216" s="109">
        <v>26</v>
      </c>
      <c r="D216" s="25"/>
      <c r="E216" s="39" t="s">
        <v>1</v>
      </c>
      <c r="F216" s="40" t="s">
        <v>1</v>
      </c>
      <c r="G216" s="40" t="s">
        <v>1</v>
      </c>
      <c r="H216" s="40" t="s">
        <v>1</v>
      </c>
      <c r="I216" s="40" t="s">
        <v>1</v>
      </c>
      <c r="J216" s="66">
        <v>26</v>
      </c>
    </row>
    <row r="217" spans="1:10" ht="14.25" customHeight="1">
      <c r="A217" s="31" t="s">
        <v>5</v>
      </c>
      <c r="B217" s="66">
        <v>6</v>
      </c>
      <c r="C217" s="109">
        <v>6</v>
      </c>
      <c r="D217" s="25"/>
      <c r="E217" s="39" t="s">
        <v>1</v>
      </c>
      <c r="F217" s="40" t="s">
        <v>1</v>
      </c>
      <c r="G217" s="40" t="s">
        <v>1</v>
      </c>
      <c r="H217" s="40" t="s">
        <v>1</v>
      </c>
      <c r="I217" s="40" t="s">
        <v>1</v>
      </c>
      <c r="J217" s="66">
        <v>6</v>
      </c>
    </row>
    <row r="218" spans="1:10" ht="14.25" customHeight="1">
      <c r="A218" s="31" t="s">
        <v>6</v>
      </c>
      <c r="B218" s="66">
        <v>2</v>
      </c>
      <c r="C218" s="109">
        <v>2</v>
      </c>
      <c r="D218" s="25"/>
      <c r="E218" s="39" t="s">
        <v>1</v>
      </c>
      <c r="F218" s="40" t="s">
        <v>1</v>
      </c>
      <c r="G218" s="40" t="s">
        <v>1</v>
      </c>
      <c r="H218" s="40" t="s">
        <v>1</v>
      </c>
      <c r="I218" s="40" t="s">
        <v>1</v>
      </c>
      <c r="J218" s="66">
        <v>2</v>
      </c>
    </row>
    <row r="219" spans="1:10" ht="14.25" customHeight="1">
      <c r="A219" s="31" t="s">
        <v>7</v>
      </c>
      <c r="B219" s="66">
        <v>5</v>
      </c>
      <c r="C219" s="109">
        <v>5</v>
      </c>
      <c r="D219" s="25"/>
      <c r="E219" s="39" t="s">
        <v>1</v>
      </c>
      <c r="F219" s="40" t="s">
        <v>1</v>
      </c>
      <c r="G219" s="40" t="s">
        <v>1</v>
      </c>
      <c r="H219" s="40" t="s">
        <v>1</v>
      </c>
      <c r="I219" s="40" t="s">
        <v>1</v>
      </c>
      <c r="J219" s="66">
        <v>5</v>
      </c>
    </row>
    <row r="220" spans="1:10" ht="15" customHeight="1">
      <c r="A220" s="32" t="s">
        <v>8</v>
      </c>
      <c r="B220" s="68">
        <v>0</v>
      </c>
      <c r="C220" s="110">
        <v>0</v>
      </c>
      <c r="D220" s="25"/>
      <c r="E220" s="42" t="s">
        <v>1</v>
      </c>
      <c r="F220" s="43" t="s">
        <v>1</v>
      </c>
      <c r="G220" s="43" t="s">
        <v>1</v>
      </c>
      <c r="H220" s="43" t="s">
        <v>1</v>
      </c>
      <c r="I220" s="43" t="s">
        <v>1</v>
      </c>
      <c r="J220" s="68">
        <v>0</v>
      </c>
    </row>
    <row r="221" spans="1:10" ht="16.5" customHeight="1">
      <c r="A221" s="8" t="s">
        <v>3</v>
      </c>
      <c r="B221" s="45">
        <f>SUM(B216:B220)</f>
        <v>39</v>
      </c>
      <c r="C221" s="47">
        <f>SUM(C216:C220)</f>
        <v>39</v>
      </c>
      <c r="D221" s="16"/>
      <c r="E221" s="45">
        <f>SUM(E216:E220)</f>
        <v>0</v>
      </c>
      <c r="F221" s="46">
        <f>SUM(F216:F220)</f>
        <v>0</v>
      </c>
      <c r="G221" s="46">
        <f>SUM(G216:G220)</f>
        <v>0</v>
      </c>
      <c r="H221" s="46">
        <f>SUM(H216:H220)</f>
        <v>0</v>
      </c>
      <c r="I221" s="46">
        <f>SUM(I216:I220)</f>
        <v>0</v>
      </c>
      <c r="J221" s="47">
        <f>SUM(J216:J220)</f>
        <v>39</v>
      </c>
    </row>
    <row r="222" spans="1:16" s="1" customFormat="1" ht="12.75">
      <c r="A222" s="90"/>
      <c r="B222" s="89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</row>
    <row r="223" spans="1:16" s="1" customFormat="1" ht="12.75">
      <c r="A223" s="103" t="s">
        <v>41</v>
      </c>
      <c r="B223" s="103"/>
      <c r="C223" s="103"/>
      <c r="D223" s="103"/>
      <c r="E223" s="103"/>
      <c r="F223" s="103"/>
      <c r="G223" s="103"/>
      <c r="H223" s="103"/>
      <c r="I223" s="103"/>
      <c r="J223" s="103"/>
      <c r="K223" s="24"/>
      <c r="L223" s="24"/>
      <c r="M223" s="24"/>
      <c r="N223" s="24"/>
      <c r="O223" s="24"/>
      <c r="P223" s="24"/>
    </row>
    <row r="224" spans="1:16" s="1" customFormat="1" ht="28.5" customHeight="1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24"/>
      <c r="L224" s="24"/>
      <c r="M224" s="24"/>
      <c r="N224" s="24"/>
      <c r="O224" s="24"/>
      <c r="P224" s="24"/>
    </row>
    <row r="225" spans="1:16" s="1" customFormat="1" ht="22.5" customHeight="1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24"/>
      <c r="L225" s="24"/>
      <c r="M225" s="24"/>
      <c r="N225" s="24"/>
      <c r="O225" s="24"/>
      <c r="P225" s="24"/>
    </row>
    <row r="226" spans="1:16" s="1" customFormat="1" ht="22.5" customHeight="1">
      <c r="A226" s="101"/>
      <c r="B226" s="101"/>
      <c r="C226" s="101"/>
      <c r="D226" s="101"/>
      <c r="E226" s="101"/>
      <c r="F226" s="101"/>
      <c r="G226" s="101"/>
      <c r="H226" s="101"/>
      <c r="I226" s="101"/>
      <c r="J226" s="101"/>
      <c r="K226" s="24"/>
      <c r="L226" s="24"/>
      <c r="M226" s="24"/>
      <c r="N226" s="24"/>
      <c r="O226" s="24"/>
      <c r="P226" s="24"/>
    </row>
    <row r="227" spans="1:16" s="1" customFormat="1" ht="22.5" customHeight="1">
      <c r="A227" s="101"/>
      <c r="B227" s="101"/>
      <c r="C227" s="101"/>
      <c r="D227" s="101"/>
      <c r="E227" s="101"/>
      <c r="F227" s="101"/>
      <c r="G227" s="101"/>
      <c r="H227" s="101"/>
      <c r="I227" s="101"/>
      <c r="J227" s="101"/>
      <c r="K227" s="24"/>
      <c r="L227" s="24"/>
      <c r="M227" s="24"/>
      <c r="N227" s="24"/>
      <c r="O227" s="24"/>
      <c r="P227" s="24"/>
    </row>
    <row r="228" spans="1:16" s="1" customFormat="1" ht="22.5" customHeight="1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24"/>
      <c r="L228" s="24"/>
      <c r="M228" s="24"/>
      <c r="N228" s="24"/>
      <c r="O228" s="24"/>
      <c r="P228" s="24"/>
    </row>
    <row r="229" spans="1:16" s="1" customFormat="1" ht="22.5" customHeight="1">
      <c r="A229" s="101"/>
      <c r="B229" s="101"/>
      <c r="C229" s="101"/>
      <c r="D229" s="101"/>
      <c r="E229" s="101"/>
      <c r="F229" s="101"/>
      <c r="G229" s="101"/>
      <c r="H229" s="101"/>
      <c r="I229" s="101"/>
      <c r="J229" s="101"/>
      <c r="K229" s="24"/>
      <c r="L229" s="24"/>
      <c r="M229" s="24"/>
      <c r="N229" s="24"/>
      <c r="O229" s="24"/>
      <c r="P229" s="24"/>
    </row>
  </sheetData>
  <sheetProtection/>
  <mergeCells count="47">
    <mergeCell ref="A1:J1"/>
    <mergeCell ref="A3:J3"/>
    <mergeCell ref="B6:C6"/>
    <mergeCell ref="A6:A7"/>
    <mergeCell ref="A2:J2"/>
    <mergeCell ref="A198:A199"/>
    <mergeCell ref="B198:C198"/>
    <mergeCell ref="E198:J198"/>
    <mergeCell ref="A223:J225"/>
    <mergeCell ref="E6:J6"/>
    <mergeCell ref="A23:A24"/>
    <mergeCell ref="B23:C23"/>
    <mergeCell ref="E23:J23"/>
    <mergeCell ref="A39:A40"/>
    <mergeCell ref="B39:C39"/>
    <mergeCell ref="E39:J39"/>
    <mergeCell ref="A56:A57"/>
    <mergeCell ref="B56:C56"/>
    <mergeCell ref="E56:J56"/>
    <mergeCell ref="A72:A73"/>
    <mergeCell ref="B72:C72"/>
    <mergeCell ref="E72:J72"/>
    <mergeCell ref="A88:A89"/>
    <mergeCell ref="B88:C88"/>
    <mergeCell ref="E88:J88"/>
    <mergeCell ref="A103:A104"/>
    <mergeCell ref="B103:C103"/>
    <mergeCell ref="E103:J103"/>
    <mergeCell ref="A166:A167"/>
    <mergeCell ref="B166:C166"/>
    <mergeCell ref="E166:J166"/>
    <mergeCell ref="A119:A120"/>
    <mergeCell ref="B119:C119"/>
    <mergeCell ref="E119:J119"/>
    <mergeCell ref="A135:A136"/>
    <mergeCell ref="B135:C135"/>
    <mergeCell ref="E135:J135"/>
    <mergeCell ref="G4:J4"/>
    <mergeCell ref="A182:A183"/>
    <mergeCell ref="B182:C182"/>
    <mergeCell ref="E182:J182"/>
    <mergeCell ref="A214:A215"/>
    <mergeCell ref="B214:C214"/>
    <mergeCell ref="E214:J214"/>
    <mergeCell ref="A150:A151"/>
    <mergeCell ref="B150:C150"/>
    <mergeCell ref="E150:J150"/>
  </mergeCells>
  <printOptions horizontalCentered="1"/>
  <pageMargins left="0" right="0" top="0.3937007874015748" bottom="0.35433070866141736" header="0.31496062992125984" footer="0.2362204724409449"/>
  <pageSetup horizontalDpi="600" verticalDpi="600" orientation="portrait" paperSize="124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SAGARHPA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Lety Garcia</cp:lastModifiedBy>
  <cp:lastPrinted>2019-04-02T16:05:18Z</cp:lastPrinted>
  <dcterms:created xsi:type="dcterms:W3CDTF">2006-08-02T16:12:31Z</dcterms:created>
  <dcterms:modified xsi:type="dcterms:W3CDTF">2019-04-02T16:30:18Z</dcterms:modified>
  <cp:category/>
  <cp:version/>
  <cp:contentType/>
  <cp:contentStatus/>
</cp:coreProperties>
</file>