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LATAFORMA NACIONAL\2020\4to trimestre\Financiero\"/>
    </mc:Choice>
  </mc:AlternateContent>
  <bookViews>
    <workbookView xWindow="0" yWindow="120" windowWidth="19440" windowHeight="945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4" i="2" l="1"/>
  <c r="I8" i="2"/>
  <c r="I5" i="2"/>
  <c r="I9" i="2" l="1"/>
  <c r="I7" i="2"/>
  <c r="I6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<sst xmlns="http://schemas.openxmlformats.org/spreadsheetml/2006/main" count="68" uniqueCount="59">
  <si>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</si>
  <si>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</si>
  <si>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</si>
  <si>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</si>
  <si>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</si>
  <si>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</si>
  <si>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</si>
  <si>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</si>
  <si>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</si>
  <si>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</si>
  <si>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</si>
  <si>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</si>
  <si>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</si>
  <si>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</si>
  <si>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</si>
  <si>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</si>
  <si>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</si>
  <si>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</si>
  <si>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</si>
  <si>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</si>
  <si>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</si>
  <si>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</si>
  <si>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</si>
  <si>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</si>
  <si>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</si>
  <si>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</si>
  <si>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</si>
  <si>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</si>
  <si>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</si>
  <si>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</si>
  <si>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</si>
  <si>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</si>
  <si>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</si>
  <si>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</si>
  <si>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</si>
  <si>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</si>
  <si>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</si>
  <si>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</si>
  <si>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</si>
  <si>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</si>
  <si>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</si>
  <si>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</si>
  <si>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</si>
  <si>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</si>
  <si>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</si>
  <si>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</si>
  <si>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</si>
  <si>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</si>
  <si>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</si>
  <si>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</si>
  <si>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</si>
  <si>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</si>
  <si>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</si>
  <si>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</si>
  <si>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</si>
  <si>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</si>
  <si>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</si>
  <si>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</t>
  </si>
  <si>
    <t>http://jcres.com.mx/2021/public/523742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</si>
</sst>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cres.com.mx/2021/public/52374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44105</v>
      </c>
      <c r="C8" s="3">
        <v>44196</v>
      </c>
      <c r="D8">
        <v>1</v>
      </c>
      <c r="E8" s="5" t="s">
        <v>58</v>
      </c>
      <c r="F8" t="s">
        <v>51</v>
      </c>
      <c r="G8" s="3">
        <v>44211</v>
      </c>
      <c r="H8" s="3">
        <v>44210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128760136</v>
      </c>
      <c r="E4">
        <v>3128398</v>
      </c>
      <c r="F4">
        <v>131888534</v>
      </c>
      <c r="G4">
        <v>131888485</v>
      </c>
      <c r="H4" s="4">
        <v>129258129</v>
      </c>
      <c r="I4" s="4">
        <f>F4-G4</f>
        <v>49</v>
      </c>
    </row>
    <row r="5" spans="1:9" x14ac:dyDescent="0.25">
      <c r="A5">
        <v>1</v>
      </c>
      <c r="B5">
        <v>2000</v>
      </c>
      <c r="C5" t="s">
        <v>53</v>
      </c>
      <c r="D5">
        <v>11225451</v>
      </c>
      <c r="E5" s="4">
        <v>13621045</v>
      </c>
      <c r="F5" s="4">
        <v>24846497</v>
      </c>
      <c r="G5">
        <v>18122683</v>
      </c>
      <c r="H5" s="4">
        <v>17070669</v>
      </c>
      <c r="I5" s="4">
        <f t="shared" ref="I5:I7" si="0">F5-G5</f>
        <v>6723814</v>
      </c>
    </row>
    <row r="6" spans="1:9" x14ac:dyDescent="0.25">
      <c r="A6">
        <v>1</v>
      </c>
      <c r="B6">
        <v>3000</v>
      </c>
      <c r="C6" t="s">
        <v>54</v>
      </c>
      <c r="D6">
        <v>21276771</v>
      </c>
      <c r="E6">
        <v>-5984263</v>
      </c>
      <c r="F6">
        <v>15292508</v>
      </c>
      <c r="G6">
        <v>11223169</v>
      </c>
      <c r="H6" s="4">
        <v>10743343</v>
      </c>
      <c r="I6" s="4">
        <f t="shared" si="0"/>
        <v>4069339</v>
      </c>
    </row>
    <row r="7" spans="1:9" x14ac:dyDescent="0.25">
      <c r="A7">
        <v>1</v>
      </c>
      <c r="B7">
        <v>4000</v>
      </c>
      <c r="C7" t="s">
        <v>57</v>
      </c>
      <c r="D7">
        <v>0</v>
      </c>
      <c r="E7">
        <v>0</v>
      </c>
      <c r="F7">
        <v>0</v>
      </c>
      <c r="G7">
        <v>0</v>
      </c>
      <c r="H7" s="4">
        <v>0</v>
      </c>
      <c r="I7" s="4">
        <f t="shared" si="0"/>
        <v>0</v>
      </c>
    </row>
    <row r="8" spans="1:9" x14ac:dyDescent="0.25">
      <c r="A8">
        <v>1</v>
      </c>
      <c r="B8">
        <v>5000</v>
      </c>
      <c r="C8" t="s">
        <v>55</v>
      </c>
      <c r="D8">
        <v>9782</v>
      </c>
      <c r="E8">
        <v>1335404</v>
      </c>
      <c r="F8">
        <v>1345186</v>
      </c>
      <c r="G8">
        <v>1164837</v>
      </c>
      <c r="H8" s="4">
        <v>102984</v>
      </c>
      <c r="I8" s="4">
        <f>F8-G8-1</f>
        <v>180348</v>
      </c>
    </row>
    <row r="9" spans="1:9" x14ac:dyDescent="0.25">
      <c r="A9">
        <v>1</v>
      </c>
      <c r="B9">
        <v>6000</v>
      </c>
      <c r="C9" t="s">
        <v>56</v>
      </c>
      <c r="D9">
        <v>80715105</v>
      </c>
      <c r="E9" s="4">
        <v>107666912</v>
      </c>
      <c r="F9" s="7">
        <v>188382017</v>
      </c>
      <c r="G9" s="4">
        <v>99505968</v>
      </c>
      <c r="H9" s="4">
        <v>96385071</v>
      </c>
      <c r="I9" s="4">
        <f>F9-G9</f>
        <v>88876049</v>
      </c>
    </row>
    <row r="11" spans="1:9" x14ac:dyDescent="0.25">
      <c r="E11" s="6"/>
      <c r="F11" s="6"/>
      <c r="G11" s="6"/>
      <c r="H11" s="6"/>
      <c r="I11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2018-04-10T16:15:14Z</dcterms:created>
  <dcterms:modified xsi:type="dcterms:W3CDTF">2021-02-03T17:29:41Z</dcterms:modified>
</cp:coreProperties>
</file>