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  <externalReference r:id="rId8"/>
  </externalReferences>
  <definedNames>
    <definedName name="_xlnm._FilterDatabase" localSheetId="0" hidden="1">'Reporte de Formatos'!$C$1:$C$652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</calcChain>
</file>

<file path=xl/sharedStrings.xml><?xml version="1.0" encoding="utf-8"?>
<sst xmlns="http://schemas.openxmlformats.org/spreadsheetml/2006/main" count="6279" uniqueCount="327">
  <si>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</si>
  <si>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</si>
  <si>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</si>
  <si>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</si>
  <si>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</si>
  <si>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</si>
  <si>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</si>
  <si>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</si>
  <si>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</si>
  <si>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</si>
  <si>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</si>
  <si>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</si>
  <si>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</si>
  <si>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</si>
  <si>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</si>
  <si>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</si>
  <si>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</si>
  <si>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</si>
  <si>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</si>
  <si>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</si>
  <si>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</si>
  <si>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</si>
  <si>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</si>
  <si>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</si>
  <si>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</si>
  <si>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</si>
  <si>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</si>
  <si>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</si>
  <si>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</si>
  <si>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</si>
  <si>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</si>
  <si>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</si>
  <si>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</si>
  <si>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</si>
  <si>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</si>
  <si>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</si>
  <si>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</si>
  <si>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</si>
  <si>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</si>
  <si>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</si>
  <si>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</si>
  <si>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</si>
  <si>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</si>
  <si>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</si>
  <si>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</si>
  <si>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</si>
  <si>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</si>
  <si>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</si>
  <si>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</si>
  <si>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</si>
  <si>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</si>
  <si>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</si>
  <si>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</si>
  <si>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</si>
  <si>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</si>
  <si>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</si>
  <si>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</si>
  <si>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</si>
  <si>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</si>
  <si>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</si>
  <si>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</si>
  <si>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</si>
  <si>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</si>
  <si>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</si>
  <si>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</si>
  <si>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</si>
  <si>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</si>
  <si>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</si>
  <si>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</si>
  <si>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</si>
  <si>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</si>
  <si>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</si>
  <si>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</si>
  <si>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</si>
  <si>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</si>
  <si>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</si>
  <si>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</si>
  <si>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</si>
  <si>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</si>
  <si>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</si>
  <si>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</si>
  <si>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</si>
  <si>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</si>
  <si>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</si>
  <si>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</si>
  <si>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</si>
  <si>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</si>
  <si>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</si>
  <si>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</si>
  <si>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</si>
  <si>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</si>
  <si>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</si>
  <si>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</si>
  <si>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</si>
  <si>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</si>
  <si>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</si>
  <si>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</si>
  <si>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</si>
  <si>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</si>
  <si>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</si>
  <si>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</si>
  <si>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</si>
  <si>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</si>
  <si>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</si>
  <si>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</si>
  <si>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</si>
  <si>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</si>
  <si>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</si>
  <si>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</si>
  <si>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</si>
  <si>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</si>
  <si>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</si>
  <si>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</si>
  <si>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</si>
  <si>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CARTERA Y RECUPERACIÓN</t>
  </si>
  <si>
    <t>JOSE CLEMENTE</t>
  </si>
  <si>
    <t>RAMIREZ</t>
  </si>
  <si>
    <t>MOSQUEDA</t>
  </si>
  <si>
    <t>RODRIGUEZ</t>
  </si>
  <si>
    <t>SUBDIRECCION DE SERVICIOS EXT SUR</t>
  </si>
  <si>
    <t>VELASQUEZ</t>
  </si>
  <si>
    <t>GLADIS CONSUELO</t>
  </si>
  <si>
    <t>SOTO</t>
  </si>
  <si>
    <t>COORDINACION DE LA EXT SUR</t>
  </si>
  <si>
    <t>ARVAYO</t>
  </si>
  <si>
    <t>SUBDIRECCION DE CARTERA Y RECUPERACION EXT SUR</t>
  </si>
  <si>
    <t>ARMENTA</t>
  </si>
  <si>
    <t>OCHOA</t>
  </si>
  <si>
    <t>VILLA</t>
  </si>
  <si>
    <t>LOPEZ</t>
  </si>
  <si>
    <t>DIRECCION ADMINISTRATIVA</t>
  </si>
  <si>
    <t>MIRANDA</t>
  </si>
  <si>
    <t>OJEDA</t>
  </si>
  <si>
    <t>GARCIA</t>
  </si>
  <si>
    <t>ORGANO DE CONTROL Y DESARROLLO ADMINISTRATIVO</t>
  </si>
  <si>
    <t>CORDOVA</t>
  </si>
  <si>
    <t>ZAZUETA</t>
  </si>
  <si>
    <t>LILIANA ISELA</t>
  </si>
  <si>
    <t>FELIX</t>
  </si>
  <si>
    <t>DURON</t>
  </si>
  <si>
    <t>ROSA ELIA</t>
  </si>
  <si>
    <t>BUSTOS</t>
  </si>
  <si>
    <t>PEREZ</t>
  </si>
  <si>
    <t>CARDIEL</t>
  </si>
  <si>
    <t>DIRECCION GENERAL</t>
  </si>
  <si>
    <t>FIDEL MANUEL</t>
  </si>
  <si>
    <t>GIL</t>
  </si>
  <si>
    <t>SALCIDO</t>
  </si>
  <si>
    <t>DIRECCIÓN DE SERVICIOS</t>
  </si>
  <si>
    <t>JUAN MANUEL</t>
  </si>
  <si>
    <t>SOSA</t>
  </si>
  <si>
    <t>OLIVARRIA</t>
  </si>
  <si>
    <t>RUIZ</t>
  </si>
  <si>
    <t>CAZARES</t>
  </si>
  <si>
    <t>DIRECCION DE INFRAESTRUCTURA Y TECNOLOGIAS DE LA INFORMACIÓN</t>
  </si>
  <si>
    <t>JUAN CARLOS</t>
  </si>
  <si>
    <t>MURILLO</t>
  </si>
  <si>
    <t>OBREGON</t>
  </si>
  <si>
    <t>DANIEL ESAU</t>
  </si>
  <si>
    <t>DOMINGUEZ</t>
  </si>
  <si>
    <t>BALDENEGRO</t>
  </si>
  <si>
    <t>PALOMARES</t>
  </si>
  <si>
    <t>MENDIVIL</t>
  </si>
  <si>
    <t>SARMIENTO</t>
  </si>
  <si>
    <t>GUTIERREZ</t>
  </si>
  <si>
    <t>MIRNA LILIAN</t>
  </si>
  <si>
    <t>MATA</t>
  </si>
  <si>
    <t>HERMOSILLO</t>
  </si>
  <si>
    <t>CARLOS OCTAVIO</t>
  </si>
  <si>
    <t>BORCHARDT</t>
  </si>
  <si>
    <t>MARTINEZ</t>
  </si>
  <si>
    <t>ANA ELENA</t>
  </si>
  <si>
    <t>HERNANDEZ</t>
  </si>
  <si>
    <t>ROMERO</t>
  </si>
  <si>
    <t>CLARK</t>
  </si>
  <si>
    <t>QUIJADA</t>
  </si>
  <si>
    <t>SUHAIL CECILIA</t>
  </si>
  <si>
    <t>ALMADA</t>
  </si>
  <si>
    <t>ALDO RAMSES</t>
  </si>
  <si>
    <t>CERVANTES</t>
  </si>
  <si>
    <t>HINOJOZA</t>
  </si>
  <si>
    <t>ESPINOZA</t>
  </si>
  <si>
    <t>ARSENIO HIBRAIN</t>
  </si>
  <si>
    <t>VEGA</t>
  </si>
  <si>
    <t>CHRISTIAN ALBERTO</t>
  </si>
  <si>
    <t>ARELLANO</t>
  </si>
  <si>
    <t>SUBDIRECCION DE INFRAESTRUCTURA Y TECNOLOGIAS DE LA INFORMACION EXT SUR</t>
  </si>
  <si>
    <t>ADRIANA LUCERO</t>
  </si>
  <si>
    <t>PINEDO</t>
  </si>
  <si>
    <t>GUERRERO</t>
  </si>
  <si>
    <t>JESUS HUMBERTO</t>
  </si>
  <si>
    <t>AVILA</t>
  </si>
  <si>
    <t>BLANCA AZUCENA</t>
  </si>
  <si>
    <t>TORRES</t>
  </si>
  <si>
    <t>MENDOZA</t>
  </si>
  <si>
    <t>MEXICO</t>
  </si>
  <si>
    <t>SONORA</t>
  </si>
  <si>
    <t>VIATICOS EN EL PAIS</t>
  </si>
  <si>
    <t>Direccion de contabilidad y Finanzas</t>
  </si>
  <si>
    <t>VALENZUELA</t>
  </si>
  <si>
    <t>MUNGUIA</t>
  </si>
  <si>
    <t>LEYVA</t>
  </si>
  <si>
    <t>CELAYA</t>
  </si>
  <si>
    <t>SIQUEIROS</t>
  </si>
  <si>
    <t>TAPIA</t>
  </si>
  <si>
    <t>PALACIOS</t>
  </si>
  <si>
    <t>ACUÑA</t>
  </si>
  <si>
    <t>NIEBLAS</t>
  </si>
  <si>
    <t>RASCON</t>
  </si>
  <si>
    <t>PINO</t>
  </si>
  <si>
    <t>ALCARAZ</t>
  </si>
  <si>
    <t>JORGE</t>
  </si>
  <si>
    <t>AURELIO</t>
  </si>
  <si>
    <t>GRICELDA</t>
  </si>
  <si>
    <t>MARILU</t>
  </si>
  <si>
    <t>AGUSTINA</t>
  </si>
  <si>
    <t>LEOBARDO</t>
  </si>
  <si>
    <t>RAMSES</t>
  </si>
  <si>
    <t>JOAQUIN</t>
  </si>
  <si>
    <t>OMAR</t>
  </si>
  <si>
    <t>ALEJANDRO</t>
  </si>
  <si>
    <t>ALBERTO</t>
  </si>
  <si>
    <t>JUAN</t>
  </si>
  <si>
    <t>WALDEMAR</t>
  </si>
  <si>
    <t>KARLA LISENIA</t>
  </si>
  <si>
    <t>ERIKA GEORGINA</t>
  </si>
  <si>
    <t>DE LIRA</t>
  </si>
  <si>
    <t>MARIA EUGENIA</t>
  </si>
  <si>
    <t>CLAUDIA ISABEL</t>
  </si>
  <si>
    <t>JESUS EVERARDO</t>
  </si>
  <si>
    <t>JOEL ADRIAN</t>
  </si>
  <si>
    <t>DIANA LISET</t>
  </si>
  <si>
    <t>COORDINADOR DE LA EXTENSIÓN SUR</t>
  </si>
  <si>
    <t>COORDINADOR DE CARTERA Y RECUPERACION</t>
  </si>
  <si>
    <t>GESTOR INTERNO DE COBRANZA TELEFONICA</t>
  </si>
  <si>
    <t>ANALISTA TÉCNICO AUXILIAR DE ASUNTOS JURÍDICOS</t>
  </si>
  <si>
    <t>COORDINADOR TECNICO DE CARTERA INTERNA</t>
  </si>
  <si>
    <t>COORDINADOR DE EVALUACION DE SOLICITUDES</t>
  </si>
  <si>
    <t>EVALUADOR DE CREDITO Y ATENCION A USUARIOS</t>
  </si>
  <si>
    <t>VERIFICADOR DE SOLICITUDES DE CREDITO EN LINEA</t>
  </si>
  <si>
    <t>DIRECTOR DE BECAS Y CREDITO</t>
  </si>
  <si>
    <t>ATENCION A DEUDORES</t>
  </si>
  <si>
    <t>TITULAR DE LA UNIDAD DE TRANSPARENCIA</t>
  </si>
  <si>
    <t>COORDINADOR DE ÁREA</t>
  </si>
  <si>
    <t>DIRECCION DE OPERACION</t>
  </si>
  <si>
    <t>TITULAR DEL ORG DE CONTROL Y DESARROLLO ADMVO DEL ICEES</t>
  </si>
  <si>
    <t>ASISTENTE DE MANTENIMIENTO</t>
  </si>
  <si>
    <t>DIRECTOR DE CARTERA Y RECUPERACIÓN</t>
  </si>
  <si>
    <t>JEFE DEL DEPARTAMENTO DE CUSTODIA DE DOCUMENTOS</t>
  </si>
  <si>
    <t>JEFE DE DEPARTAMENTO DE CUSTODIA DE DOCUMENTOS</t>
  </si>
  <si>
    <t>ASISTENTE ADMINISTRATIVO</t>
  </si>
  <si>
    <t>ANALISTA ADMINISTRATIVO INFORMATICO</t>
  </si>
  <si>
    <t>JEFE DE DEPARTAMENTO DE ESCUELAS PARTICULARES</t>
  </si>
  <si>
    <t>COORDINADOR TECNICO</t>
  </si>
  <si>
    <t>COORDINADOR DE LA RED DE ENLACES</t>
  </si>
  <si>
    <t>MANTENIMIENTO</t>
  </si>
  <si>
    <t>DIRECTOR DE INFRAESTRUCTURA Y TECNOLOGIAS DE LA INFORMACION</t>
  </si>
  <si>
    <t>I</t>
  </si>
  <si>
    <t>B</t>
  </si>
  <si>
    <t>A</t>
  </si>
  <si>
    <t>CD. OBREGON</t>
  </si>
  <si>
    <t>ROSARIO</t>
  </si>
  <si>
    <t>NAVOJOA</t>
  </si>
  <si>
    <t>HUATABAMPO</t>
  </si>
  <si>
    <t>NOGALES</t>
  </si>
  <si>
    <t>GUAYMAS</t>
  </si>
  <si>
    <t>EMPALME</t>
  </si>
  <si>
    <t>PUERTO PEÑASCO</t>
  </si>
  <si>
    <t>CIUDAD OBREGON</t>
  </si>
  <si>
    <t>AGUA PRIETA</t>
  </si>
  <si>
    <t>SAN LUIS RIO COLORADO</t>
  </si>
  <si>
    <t>ARIZPE</t>
  </si>
  <si>
    <t>BAVISPE</t>
  </si>
  <si>
    <t>CABORCA</t>
  </si>
  <si>
    <t>BAHIA DE KINO</t>
  </si>
  <si>
    <t>ENTREGA DE BECAS PENDIENTES EN MUNICIPIO DE ROSARIO Y QUIRIEGO, SONORA</t>
  </si>
  <si>
    <t>ENTREGA DE CHEQUES DE BECAS EN LOCALIDADES RURALES Y URBANAS DEL MUNICIPIO DE NAVOJOA, SONORA</t>
  </si>
  <si>
    <t>ENTREGA DE CHEQUES DE BECAS EN LOCALIDADES RURALES Y URBANAS DEL MUNICIPIO DE HUATABAMPO, SONORA</t>
  </si>
  <si>
    <t>ENTREGA DE CHEQUES Y ESTIMULOS  SEGUIMIENTO A PROGRAMAS OFICIALES</t>
  </si>
  <si>
    <t>ENTREGA DE CHEQUES BECAS EN MUNICIPIO DE GUAYMAS</t>
  </si>
  <si>
    <t>ASISTIR EN REPRESENTACIÓN DE LA DIRECTORA GENERAL AL EVENTO DE FIN DE CURSOS DE LOS JÓVENES QUE CURSARON UN VERANO DE INGLÉS EN PIMA COUNTY COMMUNITY</t>
  </si>
  <si>
    <t>ENTREGA DE BECAS EN LOS MUNICIPIOS DE GUAYMAS Y EMPALME</t>
  </si>
  <si>
    <t>ENTREGA DE BECAS</t>
  </si>
  <si>
    <t>REVISIÓN PROGRAMA DE BECAS.</t>
  </si>
  <si>
    <t>REUNION CON DIRECCION DE BECAS Y CREDITO VER PROGRAMA DE REGRESO A CLASES</t>
  </si>
  <si>
    <t>ASISTENCIA AL TALLER PARA LA ELABORACIÓN DEL PLAN ANUAL DE DESARROLLO ARCHIVISTICO.</t>
  </si>
  <si>
    <t>CAPACITACION EN HERMOSILLO</t>
  </si>
  <si>
    <t>REUNION DEL PROGRAMA BECALOS</t>
  </si>
  <si>
    <t>REUNION CON PERSONAL DE CARTERA EN IBCEES HERMOSILLO</t>
  </si>
  <si>
    <t>ASISTENCIA A ENCUENTRO NACIONAL DE AUDITORES INTERNOS CD. DE MEXICO. CON LLEGADA A LA CD. DE MEXICO DÍA 12 Y SALIDA EL DÍA 15.</t>
  </si>
  <si>
    <t>ENTREGA DE CHEQUES PARA EL PROGRAMA DE CREDITO MATERIALES DE ESTUDIO REGRESO A CLASES 2018 OFICINAS EXTENSION SUR</t>
  </si>
  <si>
    <t>VISITAS DOMICILIARIAS DE CARTERA INTERNA EN LOS MUNICIPIOS DE NAVOJOA, HUATABAMPO Y ETCHOJOA.</t>
  </si>
  <si>
    <t>ENTREGA DE BECAS DE MANUTENCION Y TRANSPORTE EN LOS MUNICIPIOS DE NAVOJOA, ETCHOJOA Y HUATABAMPO EN UNISON, UES, ITH.</t>
  </si>
  <si>
    <t>VISITAS DOMICILIARIAS DE CARTERA INTERNA EN LOS MUNICIPIOS DE HUATABAMPO Y ETCHOJOA.</t>
  </si>
  <si>
    <t>VISITAS AL DOMICILIO FAMILIAR DEL ACREDITADO EN CARTERA INTERNA EN LOS MUNICIPIOS DE URES, MOCTEZUMA, CUMPAS, NACOZARI, AGUA PRIETA, CANANEA, ARIZPE</t>
  </si>
  <si>
    <t>REUNION CON PERSONAL DE DIRECCION DE CARTERA HERMOSILLO Y REUNION DE TRABAJO CON ABOGADOS EXTERNOS DE IBCEES HERMOSILLO</t>
  </si>
  <si>
    <t>VISITAS AL DOMICILIO FAMILIAR DEL ACREDITADO EN CARTERA INTERNA EN LOS MUNICIPIOS DE ALTAR. CABORCA, SONOITA, SLRC, PEÑASCO</t>
  </si>
  <si>
    <t>ENTREGA DE CONVOCATORIAS PARA BECAS EN LAS ESCUELAS</t>
  </si>
  <si>
    <t>AUDITORIA EN EL AREA DE CUSTODIA</t>
  </si>
  <si>
    <t>APOYO EN EL TRAMITE DE BECAS</t>
  </si>
  <si>
    <t>APOYO EN ENTREGA DE CHEQUES DE BECAS Y PROMOCION DE CONVOCATORIA ESCUELA PUBLICAS 2018-19</t>
  </si>
  <si>
    <t>APOYO EN ENTREGA DE CHEQUES DE BECAS Y PROMOCION DE CONVOCATORIA ESCUELA PUBLICAS 2018-20</t>
  </si>
  <si>
    <t>APOYO EN ENTREGA DE CHEQUES DE BECAS Y PROMOCION DE CONVOCATORIA ESCUELA PUBLICAS 2018-21</t>
  </si>
  <si>
    <t>APOYO EN ENTREGA DE CHEQUES DE BECAS Y PROMOCION DE CONVOCATORIA ESCUELA PUBLICAS 2018-22</t>
  </si>
  <si>
    <t>APOYO PARA TRAMITE DE BECAS</t>
  </si>
  <si>
    <t>VISITAS DOMICILIARIAS DE LA CARTERA ESPECIAL DE HUATABAMPO ETCHOJOA Y NAVOJOA</t>
  </si>
  <si>
    <t>ENTREGA DE DOCUMENTACION Y COPIAS DE EXPEDIENTES ADMINISTRATIVOS PARA UADITORIA DE ISAF</t>
  </si>
  <si>
    <t>VISITAS AL DOMICILIO FAMILIAR DEL ACREDITADO EN CARTERA INTERNA EN LOS MUNICIPIOS DE CARBO, SANTA ANA, MAGDALENA, NOGALES</t>
  </si>
  <si>
    <t>ARQUEO CUSTODIA DE DOCUMENTOS</t>
  </si>
  <si>
    <t>ARQUEO DOCUMENTOS EN BOVEDA DE CUSTODIA</t>
  </si>
  <si>
    <t>SEGUIMIENTO A PROGRAMAS DE BECAS Y CREDITO EDUCATIVO</t>
  </si>
  <si>
    <t>ENTREGA DE BECAS, EN CHOYUDO, PUERTO ARTURO, EJIDO EL BUEY Y PLAN DE AYALA.</t>
  </si>
  <si>
    <t>CAPACITACION EN BASE DE DATOS BURO DE CREDITO</t>
  </si>
  <si>
    <t>CAPACITACION BASE DE DATOS DE BURO DE CREDITO ( INCLUYE LOS VIATICOS DE JAVIER HERNANDEZ)</t>
  </si>
  <si>
    <t>REALIZACION DE AUDITORIA EN CARTERA</t>
  </si>
  <si>
    <t>ENTREGA DE BECAS EN EL CHOYUDO, PUERTO ARTURO, PLAN DE AYALA..</t>
  </si>
  <si>
    <t>VISITAS DOMICILIARIAS DE CARTERA ESPECIAL EN MUNICIPIOS DE GUAYMAS Y EMPALME</t>
  </si>
  <si>
    <t>VISITAS AL DOMICILIO FAMILIAR DE LOS AREDITADOS EN CARTERA INTERNA EN LOS MUNICIPIOS DE CABORCA Y NOGALES</t>
  </si>
  <si>
    <t>ENTREGA DE BECAS A HUATABAMPO SONORA</t>
  </si>
  <si>
    <t>VISITA DOMICILIARIA PARA NEGOCIACION DE CUENTA Y FIRMAS DE REESTRUCTURAS</t>
  </si>
  <si>
    <t xml:space="preserve"> VISITA A LOS AVALES (PAPAS) DE LA ACREDITADA REYNA SARAHI MORALES MENDOZA EXP. 11444</t>
  </si>
  <si>
    <t xml:space="preserve"> VISITA A LOS AVALES (PAPAS) DE LA ACREDITADA REYNA SARAHI MORALES MENDOZA EXP. 11445</t>
  </si>
  <si>
    <t xml:space="preserve"> VISITA A LOS AVALES (PAPAS) DE LA ACREDITADA REYNA SARAHI MORALES MENDOZA EXP. 11446</t>
  </si>
  <si>
    <t xml:space="preserve"> VISITA A LOS AVALES (PAPAS) DE LA ACREDITADA REYNA SARAHI MORALES MENDOZA EXP. 11447</t>
  </si>
  <si>
    <t>RECEPCION Y FIRMA DE DOCUMENTOS DE REESTRUCTURA</t>
  </si>
  <si>
    <t>SEGUIMIENTO DE PROGRAMAS DE BECAS Y CRÉDITO EDUCATIVO.</t>
  </si>
  <si>
    <t>http://www.creditoeducativo.gob.mx/images/InformesFinancieros/2018/TERCER%20TRIMESTRE/ETCA-II-13.pdf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</si>
</sst>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mm\/dd\/yyyy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vertical="top"/>
    </xf>
    <xf numFmtId="0" fontId="3" fillId="0" borderId="0" xfId="1" applyAlignment="1" applyProtection="1"/>
    <xf numFmtId="0" fontId="3" fillId="0" borderId="0" xfId="1" applyFont="1" applyAlignment="1" applyProtection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/>
    <xf numFmtId="164" fontId="0" fillId="0" borderId="0" xfId="0" applyNumberFormat="1" applyAlignment="1">
      <alignment vertical="top"/>
    </xf>
    <xf numFmtId="0" fontId="0" fillId="0" borderId="0" xfId="0"/>
    <xf numFmtId="165" fontId="0" fillId="0" borderId="0" xfId="0" applyNumberForma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Copia%20de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 refreshError="1">
        <row r="3">
          <cell r="R3">
            <v>500</v>
          </cell>
          <cell r="T3">
            <v>0</v>
          </cell>
        </row>
        <row r="4">
          <cell r="R4">
            <v>0</v>
          </cell>
          <cell r="T4">
            <v>0</v>
          </cell>
        </row>
        <row r="5">
          <cell r="R5">
            <v>400</v>
          </cell>
          <cell r="T5">
            <v>0</v>
          </cell>
        </row>
        <row r="6">
          <cell r="R6">
            <v>300</v>
          </cell>
          <cell r="T6">
            <v>280</v>
          </cell>
        </row>
        <row r="7">
          <cell r="R7">
            <v>1000</v>
          </cell>
          <cell r="T7">
            <v>1000</v>
          </cell>
        </row>
        <row r="8">
          <cell r="R8">
            <v>300</v>
          </cell>
          <cell r="T8">
            <v>158</v>
          </cell>
        </row>
        <row r="9">
          <cell r="R9">
            <v>300</v>
          </cell>
          <cell r="T9">
            <v>124</v>
          </cell>
        </row>
        <row r="10">
          <cell r="R10">
            <v>6000</v>
          </cell>
          <cell r="T10">
            <v>4542.3900000000003</v>
          </cell>
        </row>
        <row r="11">
          <cell r="R11">
            <v>1000</v>
          </cell>
          <cell r="T11">
            <v>1094.04</v>
          </cell>
        </row>
        <row r="12">
          <cell r="R12">
            <v>300</v>
          </cell>
          <cell r="T12">
            <v>158</v>
          </cell>
        </row>
        <row r="13">
          <cell r="R13">
            <v>300</v>
          </cell>
          <cell r="T13">
            <v>185</v>
          </cell>
        </row>
        <row r="14">
          <cell r="R14">
            <v>4000</v>
          </cell>
          <cell r="T14">
            <v>2958.96</v>
          </cell>
        </row>
        <row r="15">
          <cell r="R15">
            <v>0</v>
          </cell>
          <cell r="T15">
            <v>0</v>
          </cell>
        </row>
        <row r="16">
          <cell r="R16">
            <v>0</v>
          </cell>
          <cell r="T16">
            <v>0</v>
          </cell>
        </row>
        <row r="17">
          <cell r="R17">
            <v>300</v>
          </cell>
          <cell r="T17">
            <v>185</v>
          </cell>
        </row>
        <row r="18">
          <cell r="R18">
            <v>3620</v>
          </cell>
          <cell r="T18">
            <v>2823.18</v>
          </cell>
        </row>
        <row r="19">
          <cell r="R19">
            <v>0</v>
          </cell>
          <cell r="T19">
            <v>0</v>
          </cell>
        </row>
        <row r="20">
          <cell r="R20">
            <v>0</v>
          </cell>
          <cell r="T20">
            <v>0</v>
          </cell>
        </row>
        <row r="21">
          <cell r="R21">
            <v>300</v>
          </cell>
          <cell r="T21">
            <v>185</v>
          </cell>
        </row>
        <row r="22">
          <cell r="R22">
            <v>1620</v>
          </cell>
          <cell r="T22">
            <v>1425.69</v>
          </cell>
        </row>
        <row r="23">
          <cell r="R23">
            <v>0</v>
          </cell>
          <cell r="T23">
            <v>0</v>
          </cell>
        </row>
        <row r="24">
          <cell r="R24">
            <v>0</v>
          </cell>
          <cell r="T24">
            <v>0</v>
          </cell>
        </row>
        <row r="25">
          <cell r="R25">
            <v>300</v>
          </cell>
          <cell r="T25">
            <v>124</v>
          </cell>
        </row>
        <row r="26">
          <cell r="R26">
            <v>1620</v>
          </cell>
          <cell r="T26">
            <v>1287.3</v>
          </cell>
        </row>
        <row r="27">
          <cell r="R27">
            <v>0</v>
          </cell>
          <cell r="T27">
            <v>124</v>
          </cell>
        </row>
        <row r="28">
          <cell r="R28">
            <v>0</v>
          </cell>
          <cell r="T28">
            <v>0</v>
          </cell>
        </row>
        <row r="29">
          <cell r="R29">
            <v>300</v>
          </cell>
          <cell r="T29">
            <v>0</v>
          </cell>
        </row>
        <row r="30">
          <cell r="R30">
            <v>1620</v>
          </cell>
          <cell r="T30">
            <v>1156.7</v>
          </cell>
        </row>
        <row r="31">
          <cell r="R31">
            <v>0</v>
          </cell>
          <cell r="T31">
            <v>0</v>
          </cell>
        </row>
        <row r="32">
          <cell r="R32">
            <v>0</v>
          </cell>
          <cell r="T32">
            <v>0</v>
          </cell>
        </row>
        <row r="33">
          <cell r="R33">
            <v>300</v>
          </cell>
          <cell r="T33">
            <v>174</v>
          </cell>
        </row>
        <row r="34">
          <cell r="R34">
            <v>3620</v>
          </cell>
          <cell r="T34">
            <v>2751.19</v>
          </cell>
        </row>
        <row r="35">
          <cell r="R35">
            <v>0</v>
          </cell>
          <cell r="T35">
            <v>0</v>
          </cell>
        </row>
        <row r="36">
          <cell r="R36">
            <v>0</v>
          </cell>
          <cell r="T36">
            <v>0</v>
          </cell>
        </row>
        <row r="37">
          <cell r="R37">
            <v>300</v>
          </cell>
          <cell r="T37">
            <v>124</v>
          </cell>
        </row>
        <row r="38">
          <cell r="R38">
            <v>3620</v>
          </cell>
          <cell r="T38">
            <v>2704.49</v>
          </cell>
        </row>
        <row r="39">
          <cell r="R39">
            <v>1053.6824999999999</v>
          </cell>
          <cell r="T39">
            <v>0</v>
          </cell>
        </row>
        <row r="40">
          <cell r="R40">
            <v>200</v>
          </cell>
          <cell r="T40">
            <v>212</v>
          </cell>
        </row>
        <row r="41">
          <cell r="R41">
            <v>300</v>
          </cell>
          <cell r="T41">
            <v>433</v>
          </cell>
        </row>
        <row r="42">
          <cell r="R42">
            <v>1000</v>
          </cell>
          <cell r="T42">
            <v>600</v>
          </cell>
        </row>
        <row r="43">
          <cell r="R43">
            <v>0</v>
          </cell>
          <cell r="T43">
            <v>0</v>
          </cell>
        </row>
        <row r="44">
          <cell r="R44">
            <v>0</v>
          </cell>
          <cell r="T44">
            <v>0</v>
          </cell>
        </row>
        <row r="45">
          <cell r="R45">
            <v>300</v>
          </cell>
          <cell r="T45">
            <v>300</v>
          </cell>
        </row>
        <row r="46">
          <cell r="R46">
            <v>0</v>
          </cell>
          <cell r="T46">
            <v>0</v>
          </cell>
        </row>
        <row r="47">
          <cell r="R47">
            <v>0</v>
          </cell>
          <cell r="T47">
            <v>0</v>
          </cell>
        </row>
        <row r="48">
          <cell r="R48">
            <v>0</v>
          </cell>
          <cell r="T48">
            <v>0</v>
          </cell>
        </row>
        <row r="49">
          <cell r="R49">
            <v>300</v>
          </cell>
          <cell r="T49">
            <v>169</v>
          </cell>
        </row>
        <row r="50">
          <cell r="R50">
            <v>3150</v>
          </cell>
          <cell r="T50">
            <v>1637.91</v>
          </cell>
        </row>
        <row r="51">
          <cell r="R51">
            <v>0</v>
          </cell>
          <cell r="T51">
            <v>0</v>
          </cell>
        </row>
        <row r="52">
          <cell r="R52">
            <v>0</v>
          </cell>
          <cell r="T52">
            <v>1319.63</v>
          </cell>
        </row>
        <row r="53">
          <cell r="R53">
            <v>400</v>
          </cell>
          <cell r="T53">
            <v>0</v>
          </cell>
        </row>
        <row r="54">
          <cell r="R54">
            <v>10000</v>
          </cell>
          <cell r="T54">
            <v>0</v>
          </cell>
        </row>
        <row r="55">
          <cell r="R55">
            <v>1000</v>
          </cell>
          <cell r="T55">
            <v>1000</v>
          </cell>
        </row>
        <row r="56">
          <cell r="R56">
            <v>0</v>
          </cell>
          <cell r="T56">
            <v>0</v>
          </cell>
        </row>
        <row r="57">
          <cell r="R57">
            <v>300</v>
          </cell>
          <cell r="T57">
            <v>131.5</v>
          </cell>
        </row>
        <row r="58">
          <cell r="R58">
            <v>2540</v>
          </cell>
          <cell r="T58">
            <v>1545.59</v>
          </cell>
        </row>
        <row r="59">
          <cell r="R59">
            <v>1453</v>
          </cell>
          <cell r="T59">
            <v>500</v>
          </cell>
        </row>
        <row r="60">
          <cell r="R60">
            <v>0</v>
          </cell>
          <cell r="T60">
            <v>0</v>
          </cell>
        </row>
        <row r="61">
          <cell r="R61">
            <v>300</v>
          </cell>
          <cell r="T61">
            <v>116.9</v>
          </cell>
        </row>
        <row r="62">
          <cell r="R62">
            <v>4700</v>
          </cell>
          <cell r="T62">
            <v>5480.02</v>
          </cell>
        </row>
        <row r="63">
          <cell r="R63">
            <v>700</v>
          </cell>
          <cell r="T63">
            <v>500</v>
          </cell>
        </row>
        <row r="64">
          <cell r="R64">
            <v>220</v>
          </cell>
          <cell r="T64">
            <v>0</v>
          </cell>
        </row>
        <row r="65">
          <cell r="R65">
            <v>500</v>
          </cell>
          <cell r="T65">
            <v>200</v>
          </cell>
        </row>
        <row r="66">
          <cell r="R66">
            <v>1850</v>
          </cell>
          <cell r="T66">
            <v>783</v>
          </cell>
        </row>
        <row r="67">
          <cell r="R67">
            <v>1000</v>
          </cell>
          <cell r="T67">
            <v>500</v>
          </cell>
        </row>
        <row r="68">
          <cell r="R68">
            <v>200</v>
          </cell>
          <cell r="T68">
            <v>0</v>
          </cell>
        </row>
        <row r="69">
          <cell r="R69">
            <v>400</v>
          </cell>
          <cell r="T69">
            <v>230</v>
          </cell>
        </row>
        <row r="70">
          <cell r="R70">
            <v>500</v>
          </cell>
          <cell r="T70">
            <v>182.01</v>
          </cell>
        </row>
        <row r="71">
          <cell r="R71">
            <v>0</v>
          </cell>
          <cell r="T71">
            <v>0</v>
          </cell>
        </row>
        <row r="72">
          <cell r="R72">
            <v>0</v>
          </cell>
          <cell r="T72">
            <v>0</v>
          </cell>
        </row>
        <row r="73">
          <cell r="R73">
            <v>400</v>
          </cell>
          <cell r="T73">
            <v>204</v>
          </cell>
        </row>
        <row r="74">
          <cell r="R74">
            <v>7250</v>
          </cell>
          <cell r="T74">
            <v>2337</v>
          </cell>
        </row>
        <row r="75">
          <cell r="R75">
            <v>0</v>
          </cell>
          <cell r="T75">
            <v>0</v>
          </cell>
        </row>
        <row r="76">
          <cell r="R76">
            <v>0</v>
          </cell>
          <cell r="T76">
            <v>0</v>
          </cell>
        </row>
        <row r="77">
          <cell r="R77">
            <v>300</v>
          </cell>
          <cell r="T77">
            <v>100</v>
          </cell>
        </row>
        <row r="78">
          <cell r="R78">
            <v>5720</v>
          </cell>
          <cell r="T78">
            <v>3790</v>
          </cell>
        </row>
        <row r="79">
          <cell r="R79">
            <v>0</v>
          </cell>
          <cell r="T79">
            <v>0</v>
          </cell>
        </row>
        <row r="80">
          <cell r="R80">
            <v>0</v>
          </cell>
          <cell r="T80">
            <v>0</v>
          </cell>
        </row>
        <row r="81">
          <cell r="R81">
            <v>400</v>
          </cell>
          <cell r="T81">
            <v>309</v>
          </cell>
        </row>
        <row r="82">
          <cell r="R82">
            <v>6750</v>
          </cell>
          <cell r="T82">
            <v>2787.4</v>
          </cell>
        </row>
        <row r="83">
          <cell r="R83">
            <v>1000</v>
          </cell>
          <cell r="T83">
            <v>850</v>
          </cell>
        </row>
        <row r="84">
          <cell r="R84">
            <v>150</v>
          </cell>
          <cell r="T84">
            <v>0</v>
          </cell>
        </row>
        <row r="85">
          <cell r="R85">
            <v>300</v>
          </cell>
          <cell r="T85">
            <v>150</v>
          </cell>
        </row>
        <row r="86">
          <cell r="R86">
            <v>2580</v>
          </cell>
          <cell r="T86">
            <v>2149.41</v>
          </cell>
        </row>
        <row r="87">
          <cell r="R87">
            <v>0</v>
          </cell>
          <cell r="T87">
            <v>0</v>
          </cell>
        </row>
        <row r="88">
          <cell r="R88">
            <v>0</v>
          </cell>
          <cell r="T88">
            <v>0</v>
          </cell>
        </row>
        <row r="89">
          <cell r="R89">
            <v>500</v>
          </cell>
          <cell r="T89">
            <v>0</v>
          </cell>
        </row>
        <row r="90">
          <cell r="R90">
            <v>9900</v>
          </cell>
          <cell r="T90">
            <v>6425.15</v>
          </cell>
        </row>
        <row r="91">
          <cell r="R91">
            <v>500</v>
          </cell>
          <cell r="T91">
            <v>300</v>
          </cell>
        </row>
        <row r="92">
          <cell r="R92">
            <v>210</v>
          </cell>
          <cell r="T92">
            <v>0</v>
          </cell>
        </row>
        <row r="93">
          <cell r="R93">
            <v>300</v>
          </cell>
          <cell r="T93">
            <v>37</v>
          </cell>
        </row>
        <row r="94">
          <cell r="R94">
            <v>500</v>
          </cell>
          <cell r="T94">
            <v>258</v>
          </cell>
        </row>
        <row r="95">
          <cell r="R95">
            <v>500</v>
          </cell>
          <cell r="T95">
            <v>400</v>
          </cell>
        </row>
        <row r="96">
          <cell r="R96">
            <v>210</v>
          </cell>
          <cell r="T96">
            <v>0</v>
          </cell>
        </row>
        <row r="97">
          <cell r="R97">
            <v>300</v>
          </cell>
          <cell r="T97">
            <v>87.5</v>
          </cell>
        </row>
        <row r="98">
          <cell r="R98">
            <v>500</v>
          </cell>
          <cell r="T98">
            <v>180.01</v>
          </cell>
        </row>
        <row r="99">
          <cell r="R99">
            <v>500</v>
          </cell>
          <cell r="T99">
            <v>500</v>
          </cell>
        </row>
        <row r="100">
          <cell r="R100">
            <v>350</v>
          </cell>
          <cell r="T100">
            <v>0</v>
          </cell>
        </row>
        <row r="101">
          <cell r="R101">
            <v>300</v>
          </cell>
          <cell r="T101">
            <v>305</v>
          </cell>
        </row>
        <row r="102">
          <cell r="R102">
            <v>600</v>
          </cell>
          <cell r="T102">
            <v>0</v>
          </cell>
        </row>
        <row r="103">
          <cell r="R103">
            <v>500</v>
          </cell>
          <cell r="T103">
            <v>0</v>
          </cell>
        </row>
        <row r="104">
          <cell r="R104">
            <v>350</v>
          </cell>
          <cell r="T104">
            <v>0</v>
          </cell>
        </row>
        <row r="105">
          <cell r="R105">
            <v>300</v>
          </cell>
          <cell r="T105">
            <v>300</v>
          </cell>
        </row>
        <row r="106">
          <cell r="R106">
            <v>600</v>
          </cell>
          <cell r="T106">
            <v>0</v>
          </cell>
        </row>
        <row r="107">
          <cell r="R107">
            <v>1000</v>
          </cell>
          <cell r="T107">
            <v>0</v>
          </cell>
        </row>
        <row r="108">
          <cell r="R108">
            <v>200</v>
          </cell>
          <cell r="T108">
            <v>0</v>
          </cell>
        </row>
        <row r="109">
          <cell r="R109">
            <v>400</v>
          </cell>
          <cell r="T109">
            <v>394.4</v>
          </cell>
        </row>
        <row r="110">
          <cell r="R110">
            <v>500</v>
          </cell>
          <cell r="T110">
            <v>0</v>
          </cell>
        </row>
        <row r="111">
          <cell r="R111">
            <v>500</v>
          </cell>
          <cell r="T111">
            <v>0</v>
          </cell>
        </row>
        <row r="112">
          <cell r="R112">
            <v>300</v>
          </cell>
          <cell r="T112">
            <v>0</v>
          </cell>
        </row>
        <row r="113">
          <cell r="R113">
            <v>300</v>
          </cell>
          <cell r="T113">
            <v>299.5</v>
          </cell>
        </row>
        <row r="114">
          <cell r="R114">
            <v>300</v>
          </cell>
          <cell r="T114">
            <v>0</v>
          </cell>
        </row>
        <row r="115">
          <cell r="R115">
            <v>1552.6224999999999</v>
          </cell>
          <cell r="T115">
            <v>1563.28</v>
          </cell>
        </row>
        <row r="116">
          <cell r="R116">
            <v>0</v>
          </cell>
          <cell r="T116">
            <v>0</v>
          </cell>
        </row>
        <row r="117">
          <cell r="R117">
            <v>300</v>
          </cell>
          <cell r="T117">
            <v>256.01</v>
          </cell>
        </row>
        <row r="118">
          <cell r="R118">
            <v>4100</v>
          </cell>
          <cell r="T118">
            <v>3914.95</v>
          </cell>
        </row>
        <row r="119">
          <cell r="R119">
            <v>0</v>
          </cell>
          <cell r="T119">
            <v>0</v>
          </cell>
        </row>
        <row r="120">
          <cell r="R120">
            <v>0</v>
          </cell>
          <cell r="T120">
            <v>0</v>
          </cell>
        </row>
        <row r="121">
          <cell r="R121">
            <v>300</v>
          </cell>
          <cell r="T121">
            <v>217.92</v>
          </cell>
        </row>
        <row r="122">
          <cell r="R122">
            <v>2100</v>
          </cell>
          <cell r="T122">
            <v>2169.61</v>
          </cell>
        </row>
        <row r="123">
          <cell r="R123">
            <v>800</v>
          </cell>
          <cell r="T123">
            <v>700</v>
          </cell>
        </row>
        <row r="124">
          <cell r="R124">
            <v>250</v>
          </cell>
          <cell r="T124">
            <v>0</v>
          </cell>
        </row>
        <row r="125">
          <cell r="R125">
            <v>300</v>
          </cell>
          <cell r="T125">
            <v>180</v>
          </cell>
        </row>
        <row r="126">
          <cell r="R126">
            <v>2500</v>
          </cell>
          <cell r="T126">
            <v>2726.01</v>
          </cell>
        </row>
        <row r="127">
          <cell r="R127">
            <v>2369.9650000000001</v>
          </cell>
          <cell r="T127">
            <v>2462.48</v>
          </cell>
        </row>
        <row r="128">
          <cell r="R128">
            <v>700</v>
          </cell>
          <cell r="T128">
            <v>221</v>
          </cell>
        </row>
        <row r="129">
          <cell r="R129">
            <v>300</v>
          </cell>
          <cell r="T129">
            <v>265.39999999999998</v>
          </cell>
        </row>
        <row r="130">
          <cell r="R130">
            <v>4800</v>
          </cell>
          <cell r="T130">
            <v>5173.74</v>
          </cell>
        </row>
        <row r="131">
          <cell r="R131">
            <v>0</v>
          </cell>
          <cell r="T131">
            <v>0</v>
          </cell>
        </row>
        <row r="132">
          <cell r="R132">
            <v>0</v>
          </cell>
          <cell r="T132">
            <v>0</v>
          </cell>
        </row>
        <row r="133">
          <cell r="R133">
            <v>300</v>
          </cell>
          <cell r="T133">
            <v>236</v>
          </cell>
        </row>
        <row r="134">
          <cell r="R134">
            <v>2800</v>
          </cell>
          <cell r="T134">
            <v>2801.25</v>
          </cell>
        </row>
        <row r="135">
          <cell r="R135">
            <v>3098.68</v>
          </cell>
          <cell r="T135">
            <v>1994.7</v>
          </cell>
        </row>
        <row r="136">
          <cell r="R136">
            <v>0</v>
          </cell>
          <cell r="T136">
            <v>0</v>
          </cell>
        </row>
        <row r="137">
          <cell r="R137">
            <v>300</v>
          </cell>
          <cell r="T137">
            <v>180</v>
          </cell>
        </row>
        <row r="138">
          <cell r="R138">
            <v>4300</v>
          </cell>
          <cell r="T138">
            <v>5519.99</v>
          </cell>
        </row>
        <row r="139">
          <cell r="R139">
            <v>1982.63</v>
          </cell>
          <cell r="T139">
            <v>0</v>
          </cell>
        </row>
        <row r="140">
          <cell r="R140">
            <v>0</v>
          </cell>
          <cell r="T140">
            <v>0</v>
          </cell>
        </row>
        <row r="141">
          <cell r="R141">
            <v>400</v>
          </cell>
          <cell r="T141">
            <v>0</v>
          </cell>
        </row>
        <row r="142">
          <cell r="R142">
            <v>6400</v>
          </cell>
          <cell r="T142">
            <v>0</v>
          </cell>
        </row>
        <row r="143">
          <cell r="R143">
            <v>0</v>
          </cell>
          <cell r="T143">
            <v>0</v>
          </cell>
        </row>
        <row r="144">
          <cell r="R144">
            <v>0</v>
          </cell>
          <cell r="T144">
            <v>0</v>
          </cell>
        </row>
        <row r="145">
          <cell r="R145">
            <v>300</v>
          </cell>
          <cell r="T145">
            <v>0</v>
          </cell>
        </row>
        <row r="146">
          <cell r="R146">
            <v>4800</v>
          </cell>
          <cell r="T146">
            <v>0</v>
          </cell>
        </row>
        <row r="147">
          <cell r="R147">
            <v>0</v>
          </cell>
          <cell r="T147">
            <v>0</v>
          </cell>
        </row>
        <row r="148">
          <cell r="R148">
            <v>0</v>
          </cell>
          <cell r="T148">
            <v>0</v>
          </cell>
        </row>
        <row r="149">
          <cell r="R149">
            <v>300</v>
          </cell>
          <cell r="T149">
            <v>0</v>
          </cell>
        </row>
        <row r="150">
          <cell r="R150">
            <v>4800</v>
          </cell>
          <cell r="T150">
            <v>0</v>
          </cell>
        </row>
        <row r="151">
          <cell r="R151">
            <v>0</v>
          </cell>
          <cell r="T151">
            <v>0</v>
          </cell>
        </row>
        <row r="152">
          <cell r="R152">
            <v>0</v>
          </cell>
          <cell r="T152">
            <v>0</v>
          </cell>
        </row>
        <row r="153">
          <cell r="R153">
            <v>400</v>
          </cell>
          <cell r="T153">
            <v>0</v>
          </cell>
        </row>
        <row r="154">
          <cell r="R154">
            <v>5400</v>
          </cell>
          <cell r="T154">
            <v>0</v>
          </cell>
        </row>
        <row r="155">
          <cell r="R155">
            <v>0</v>
          </cell>
          <cell r="T155">
            <v>0</v>
          </cell>
        </row>
        <row r="156">
          <cell r="R156">
            <v>0</v>
          </cell>
          <cell r="T156">
            <v>0</v>
          </cell>
        </row>
        <row r="157">
          <cell r="R157">
            <v>400</v>
          </cell>
          <cell r="T157">
            <v>180</v>
          </cell>
        </row>
        <row r="158">
          <cell r="R158">
            <v>6400</v>
          </cell>
          <cell r="T158">
            <v>6609.41</v>
          </cell>
        </row>
        <row r="159">
          <cell r="R159">
            <v>1200</v>
          </cell>
          <cell r="T159">
            <v>3125.14</v>
          </cell>
        </row>
        <row r="160">
          <cell r="R160">
            <v>0</v>
          </cell>
          <cell r="T160">
            <v>0</v>
          </cell>
        </row>
        <row r="161">
          <cell r="R161">
            <v>300</v>
          </cell>
          <cell r="T161">
            <v>87.9</v>
          </cell>
        </row>
        <row r="162">
          <cell r="R162">
            <v>6300</v>
          </cell>
          <cell r="T162">
            <v>4579.82</v>
          </cell>
        </row>
        <row r="163">
          <cell r="R163">
            <v>0</v>
          </cell>
          <cell r="T163">
            <v>0</v>
          </cell>
        </row>
        <row r="164">
          <cell r="R164">
            <v>0</v>
          </cell>
          <cell r="T164">
            <v>0</v>
          </cell>
        </row>
        <row r="165">
          <cell r="R165">
            <v>300</v>
          </cell>
          <cell r="T165">
            <v>0</v>
          </cell>
        </row>
        <row r="166">
          <cell r="R166">
            <v>5800</v>
          </cell>
          <cell r="T166">
            <v>0</v>
          </cell>
        </row>
        <row r="167">
          <cell r="R167">
            <v>630.24</v>
          </cell>
          <cell r="T167">
            <v>1810.19</v>
          </cell>
        </row>
        <row r="168">
          <cell r="R168">
            <v>0</v>
          </cell>
          <cell r="T168">
            <v>222</v>
          </cell>
        </row>
        <row r="169">
          <cell r="R169">
            <v>400</v>
          </cell>
          <cell r="T169">
            <v>180</v>
          </cell>
        </row>
        <row r="170">
          <cell r="R170">
            <v>6400</v>
          </cell>
          <cell r="T170">
            <v>4465.75</v>
          </cell>
        </row>
        <row r="171">
          <cell r="R171">
            <v>765.91669999999999</v>
          </cell>
          <cell r="T171">
            <v>0</v>
          </cell>
        </row>
        <row r="172">
          <cell r="R172">
            <v>0</v>
          </cell>
          <cell r="T172">
            <v>0</v>
          </cell>
        </row>
        <row r="173">
          <cell r="R173">
            <v>300</v>
          </cell>
          <cell r="T173">
            <v>0</v>
          </cell>
        </row>
        <row r="174">
          <cell r="R174">
            <v>5800</v>
          </cell>
          <cell r="T174">
            <v>0</v>
          </cell>
        </row>
        <row r="175">
          <cell r="R175">
            <v>0</v>
          </cell>
          <cell r="T175">
            <v>0</v>
          </cell>
        </row>
        <row r="176">
          <cell r="R176">
            <v>0</v>
          </cell>
          <cell r="T176">
            <v>0</v>
          </cell>
        </row>
        <row r="177">
          <cell r="R177">
            <v>300</v>
          </cell>
          <cell r="T177">
            <v>232.5</v>
          </cell>
        </row>
        <row r="178">
          <cell r="R178">
            <v>5800</v>
          </cell>
          <cell r="T178">
            <v>4965.72</v>
          </cell>
        </row>
        <row r="179">
          <cell r="R179">
            <v>1000</v>
          </cell>
          <cell r="T179">
            <v>2481.6</v>
          </cell>
        </row>
        <row r="180">
          <cell r="R180">
            <v>300</v>
          </cell>
          <cell r="T180">
            <v>0</v>
          </cell>
        </row>
        <row r="181">
          <cell r="R181">
            <v>300</v>
          </cell>
          <cell r="T181">
            <v>232</v>
          </cell>
        </row>
        <row r="182">
          <cell r="R182">
            <v>4760</v>
          </cell>
          <cell r="T182">
            <v>2653.79</v>
          </cell>
        </row>
        <row r="183">
          <cell r="R183">
            <v>1000</v>
          </cell>
          <cell r="T183">
            <v>699.97</v>
          </cell>
        </row>
        <row r="184">
          <cell r="R184">
            <v>300</v>
          </cell>
          <cell r="T184">
            <v>0</v>
          </cell>
        </row>
        <row r="185">
          <cell r="R185">
            <v>300</v>
          </cell>
          <cell r="T185">
            <v>150</v>
          </cell>
        </row>
        <row r="186">
          <cell r="R186">
            <v>2660</v>
          </cell>
          <cell r="T186">
            <v>668</v>
          </cell>
        </row>
        <row r="187">
          <cell r="R187">
            <v>500</v>
          </cell>
          <cell r="T187">
            <v>500</v>
          </cell>
        </row>
        <row r="188">
          <cell r="R188">
            <v>150</v>
          </cell>
          <cell r="T188">
            <v>0</v>
          </cell>
        </row>
        <row r="189">
          <cell r="R189">
            <v>300</v>
          </cell>
          <cell r="T189">
            <v>180</v>
          </cell>
        </row>
        <row r="190">
          <cell r="R190">
            <v>300</v>
          </cell>
          <cell r="T190">
            <v>223.01</v>
          </cell>
        </row>
        <row r="191">
          <cell r="R191">
            <v>1217.8074999999999</v>
          </cell>
          <cell r="T191">
            <v>1725.21</v>
          </cell>
        </row>
        <row r="192">
          <cell r="R192">
            <v>800</v>
          </cell>
          <cell r="T192">
            <v>0</v>
          </cell>
        </row>
        <row r="193">
          <cell r="R193">
            <v>300</v>
          </cell>
          <cell r="T193">
            <v>151.5</v>
          </cell>
        </row>
        <row r="194">
          <cell r="R194">
            <v>5300</v>
          </cell>
          <cell r="T194">
            <v>5316.13</v>
          </cell>
        </row>
        <row r="195">
          <cell r="R195">
            <v>0</v>
          </cell>
          <cell r="T195">
            <v>0</v>
          </cell>
        </row>
        <row r="196">
          <cell r="R196">
            <v>0</v>
          </cell>
          <cell r="T196">
            <v>0</v>
          </cell>
        </row>
        <row r="197">
          <cell r="R197">
            <v>300</v>
          </cell>
          <cell r="T197">
            <v>171</v>
          </cell>
        </row>
        <row r="198">
          <cell r="R198">
            <v>2800</v>
          </cell>
          <cell r="T198">
            <v>2927.73</v>
          </cell>
        </row>
        <row r="199">
          <cell r="R199">
            <v>2900</v>
          </cell>
          <cell r="T199">
            <v>0</v>
          </cell>
        </row>
        <row r="200">
          <cell r="R200">
            <v>500</v>
          </cell>
          <cell r="T200">
            <v>0</v>
          </cell>
        </row>
        <row r="201">
          <cell r="R201">
            <v>400</v>
          </cell>
          <cell r="T201">
            <v>0</v>
          </cell>
        </row>
        <row r="202">
          <cell r="R202">
            <v>5500</v>
          </cell>
          <cell r="T202">
            <v>0</v>
          </cell>
        </row>
        <row r="203">
          <cell r="R203">
            <v>0</v>
          </cell>
          <cell r="T203">
            <v>0</v>
          </cell>
        </row>
        <row r="204">
          <cell r="R204">
            <v>0</v>
          </cell>
          <cell r="T204">
            <v>0</v>
          </cell>
        </row>
        <row r="205">
          <cell r="R205">
            <v>400</v>
          </cell>
          <cell r="T205">
            <v>268</v>
          </cell>
        </row>
        <row r="206">
          <cell r="R206">
            <v>4300</v>
          </cell>
          <cell r="T206">
            <v>3471.51</v>
          </cell>
        </row>
        <row r="207">
          <cell r="R207">
            <v>0</v>
          </cell>
          <cell r="T207">
            <v>0</v>
          </cell>
        </row>
        <row r="208">
          <cell r="R208">
            <v>0</v>
          </cell>
          <cell r="T208">
            <v>0</v>
          </cell>
        </row>
        <row r="209">
          <cell r="R209">
            <v>300</v>
          </cell>
          <cell r="T209">
            <v>250</v>
          </cell>
        </row>
        <row r="210">
          <cell r="R210">
            <v>4000</v>
          </cell>
          <cell r="T210">
            <v>2283.0100000000002</v>
          </cell>
        </row>
        <row r="211">
          <cell r="R211">
            <v>0</v>
          </cell>
          <cell r="T211">
            <v>0</v>
          </cell>
        </row>
        <row r="212">
          <cell r="R212">
            <v>0</v>
          </cell>
          <cell r="T212">
            <v>0</v>
          </cell>
        </row>
        <row r="213">
          <cell r="R213">
            <v>300</v>
          </cell>
          <cell r="T213">
            <v>250</v>
          </cell>
        </row>
        <row r="214">
          <cell r="R214">
            <v>4000</v>
          </cell>
          <cell r="T214">
            <v>2210.0100000000002</v>
          </cell>
        </row>
        <row r="215">
          <cell r="R215">
            <v>0</v>
          </cell>
          <cell r="T215">
            <v>0</v>
          </cell>
        </row>
        <row r="216">
          <cell r="R216">
            <v>0</v>
          </cell>
          <cell r="T216">
            <v>0</v>
          </cell>
        </row>
        <row r="217">
          <cell r="R217">
            <v>300</v>
          </cell>
          <cell r="T217">
            <v>0</v>
          </cell>
        </row>
        <row r="218">
          <cell r="R218">
            <v>0</v>
          </cell>
          <cell r="T218">
            <v>250</v>
          </cell>
        </row>
        <row r="219">
          <cell r="R219">
            <v>0</v>
          </cell>
          <cell r="T219">
            <v>0</v>
          </cell>
        </row>
        <row r="220">
          <cell r="R220">
            <v>0</v>
          </cell>
          <cell r="T220">
            <v>0</v>
          </cell>
        </row>
        <row r="221">
          <cell r="R221">
            <v>300</v>
          </cell>
          <cell r="T221">
            <v>250</v>
          </cell>
        </row>
        <row r="222">
          <cell r="R222">
            <v>0</v>
          </cell>
          <cell r="T222">
            <v>0</v>
          </cell>
        </row>
        <row r="223">
          <cell r="R223">
            <v>0</v>
          </cell>
          <cell r="T223">
            <v>0</v>
          </cell>
        </row>
        <row r="224">
          <cell r="R224">
            <v>0</v>
          </cell>
          <cell r="T224">
            <v>0</v>
          </cell>
        </row>
        <row r="225">
          <cell r="R225">
            <v>300</v>
          </cell>
          <cell r="T225">
            <v>0</v>
          </cell>
        </row>
        <row r="226">
          <cell r="R226">
            <v>0</v>
          </cell>
          <cell r="T226">
            <v>250</v>
          </cell>
        </row>
        <row r="227">
          <cell r="R227">
            <v>994.59749999999997</v>
          </cell>
          <cell r="T227">
            <v>0</v>
          </cell>
        </row>
        <row r="228">
          <cell r="R228">
            <v>0</v>
          </cell>
          <cell r="T228">
            <v>0</v>
          </cell>
        </row>
        <row r="229">
          <cell r="R229">
            <v>500</v>
          </cell>
          <cell r="T229">
            <v>550</v>
          </cell>
        </row>
        <row r="230">
          <cell r="R230">
            <v>0</v>
          </cell>
          <cell r="T230">
            <v>0</v>
          </cell>
        </row>
        <row r="231">
          <cell r="R231">
            <v>0</v>
          </cell>
          <cell r="T231">
            <v>0</v>
          </cell>
        </row>
        <row r="232">
          <cell r="R232">
            <v>0</v>
          </cell>
          <cell r="T232">
            <v>0</v>
          </cell>
        </row>
        <row r="233">
          <cell r="R233">
            <v>400</v>
          </cell>
          <cell r="T233">
            <v>345.4</v>
          </cell>
        </row>
        <row r="234">
          <cell r="R234">
            <v>0</v>
          </cell>
          <cell r="T234">
            <v>0</v>
          </cell>
        </row>
        <row r="235">
          <cell r="R235">
            <v>265</v>
          </cell>
          <cell r="T235">
            <v>706.79</v>
          </cell>
        </row>
        <row r="236">
          <cell r="R236">
            <v>0</v>
          </cell>
          <cell r="T236">
            <v>0</v>
          </cell>
        </row>
        <row r="237">
          <cell r="R237">
            <v>400</v>
          </cell>
          <cell r="T237">
            <v>178.5</v>
          </cell>
        </row>
        <row r="238">
          <cell r="R238">
            <v>1000</v>
          </cell>
          <cell r="T238">
            <v>780.5</v>
          </cell>
        </row>
        <row r="239">
          <cell r="R239">
            <v>0</v>
          </cell>
          <cell r="T239">
            <v>0</v>
          </cell>
        </row>
        <row r="240">
          <cell r="R240">
            <v>0</v>
          </cell>
          <cell r="T240">
            <v>0</v>
          </cell>
        </row>
        <row r="241">
          <cell r="R241">
            <v>300</v>
          </cell>
          <cell r="T241">
            <v>85.5</v>
          </cell>
        </row>
        <row r="242">
          <cell r="R242">
            <v>2750</v>
          </cell>
          <cell r="T242">
            <v>525.5</v>
          </cell>
        </row>
        <row r="243">
          <cell r="R243">
            <v>0</v>
          </cell>
          <cell r="T243">
            <v>0</v>
          </cell>
        </row>
        <row r="244">
          <cell r="R244">
            <v>0</v>
          </cell>
          <cell r="T244">
            <v>0</v>
          </cell>
        </row>
        <row r="245">
          <cell r="R245">
            <v>400</v>
          </cell>
          <cell r="T245">
            <v>0</v>
          </cell>
        </row>
        <row r="246">
          <cell r="R246">
            <v>5500</v>
          </cell>
          <cell r="T246">
            <v>0</v>
          </cell>
        </row>
        <row r="247">
          <cell r="R247">
            <v>300</v>
          </cell>
          <cell r="T247">
            <v>1000</v>
          </cell>
        </row>
        <row r="248">
          <cell r="R248">
            <v>300</v>
          </cell>
          <cell r="T248">
            <v>0</v>
          </cell>
        </row>
        <row r="249">
          <cell r="R249">
            <v>500</v>
          </cell>
          <cell r="T249">
            <v>250</v>
          </cell>
        </row>
        <row r="250">
          <cell r="R250">
            <v>1000</v>
          </cell>
          <cell r="T250">
            <v>250</v>
          </cell>
        </row>
        <row r="251">
          <cell r="R251">
            <v>264.78829999999999</v>
          </cell>
          <cell r="T251">
            <v>696.5</v>
          </cell>
        </row>
        <row r="252">
          <cell r="R252">
            <v>0</v>
          </cell>
          <cell r="T252">
            <v>0</v>
          </cell>
        </row>
        <row r="253">
          <cell r="R253">
            <v>400</v>
          </cell>
          <cell r="T253">
            <v>180</v>
          </cell>
        </row>
        <row r="254">
          <cell r="R254">
            <v>1500</v>
          </cell>
          <cell r="T254">
            <v>1224.9000000000001</v>
          </cell>
        </row>
        <row r="255">
          <cell r="R255">
            <v>264.78829999999999</v>
          </cell>
          <cell r="T255">
            <v>0</v>
          </cell>
        </row>
        <row r="256">
          <cell r="R256">
            <v>0</v>
          </cell>
          <cell r="T256">
            <v>0</v>
          </cell>
        </row>
        <row r="257">
          <cell r="R257">
            <v>400</v>
          </cell>
          <cell r="T257">
            <v>180</v>
          </cell>
        </row>
        <row r="258">
          <cell r="R258">
            <v>0</v>
          </cell>
          <cell r="T258">
            <v>453.9</v>
          </cell>
        </row>
        <row r="259">
          <cell r="R259">
            <v>1000</v>
          </cell>
          <cell r="T259">
            <v>1093.9100000000001</v>
          </cell>
        </row>
        <row r="260">
          <cell r="R260">
            <v>0</v>
          </cell>
          <cell r="T260">
            <v>0</v>
          </cell>
        </row>
        <row r="261">
          <cell r="R261">
            <v>300</v>
          </cell>
          <cell r="T261">
            <v>230</v>
          </cell>
        </row>
        <row r="262">
          <cell r="R262">
            <v>3880</v>
          </cell>
          <cell r="T262">
            <v>2967</v>
          </cell>
        </row>
        <row r="263">
          <cell r="R263">
            <v>1082.4956</v>
          </cell>
          <cell r="T263">
            <v>0</v>
          </cell>
        </row>
        <row r="264">
          <cell r="R264">
            <v>600</v>
          </cell>
          <cell r="T264">
            <v>0</v>
          </cell>
        </row>
        <row r="265">
          <cell r="R265">
            <v>300</v>
          </cell>
          <cell r="T265">
            <v>0</v>
          </cell>
        </row>
        <row r="266">
          <cell r="R266">
            <v>5800</v>
          </cell>
          <cell r="T266">
            <v>0</v>
          </cell>
        </row>
        <row r="267">
          <cell r="R267">
            <v>0</v>
          </cell>
          <cell r="T267">
            <v>0</v>
          </cell>
        </row>
        <row r="268">
          <cell r="R268">
            <v>0</v>
          </cell>
          <cell r="T268">
            <v>0</v>
          </cell>
        </row>
        <row r="269">
          <cell r="R269">
            <v>300</v>
          </cell>
          <cell r="T269">
            <v>0</v>
          </cell>
        </row>
        <row r="270">
          <cell r="R270">
            <v>2800</v>
          </cell>
          <cell r="T270">
            <v>0</v>
          </cell>
        </row>
        <row r="271">
          <cell r="R271">
            <v>700</v>
          </cell>
          <cell r="T271">
            <v>0</v>
          </cell>
        </row>
        <row r="272">
          <cell r="R272">
            <v>200</v>
          </cell>
          <cell r="T272">
            <v>0</v>
          </cell>
        </row>
        <row r="273">
          <cell r="R273">
            <v>300</v>
          </cell>
          <cell r="T273">
            <v>139.99</v>
          </cell>
        </row>
        <row r="274">
          <cell r="R274">
            <v>1600</v>
          </cell>
          <cell r="T274">
            <v>1205.3800000000001</v>
          </cell>
        </row>
        <row r="275">
          <cell r="R275">
            <v>0</v>
          </cell>
          <cell r="T275">
            <v>0</v>
          </cell>
        </row>
        <row r="276">
          <cell r="R276">
            <v>0</v>
          </cell>
          <cell r="T276">
            <v>0</v>
          </cell>
        </row>
        <row r="277">
          <cell r="R277">
            <v>300</v>
          </cell>
          <cell r="T277">
            <v>155</v>
          </cell>
        </row>
        <row r="278">
          <cell r="R278">
            <v>1400</v>
          </cell>
          <cell r="T278">
            <v>1202.8699999999999</v>
          </cell>
        </row>
        <row r="279">
          <cell r="R279">
            <v>0</v>
          </cell>
          <cell r="T279">
            <v>0</v>
          </cell>
        </row>
        <row r="280">
          <cell r="R280">
            <v>0</v>
          </cell>
          <cell r="T280">
            <v>0</v>
          </cell>
        </row>
        <row r="281">
          <cell r="R281">
            <v>300</v>
          </cell>
          <cell r="T281">
            <v>55</v>
          </cell>
        </row>
        <row r="282">
          <cell r="R282">
            <v>0</v>
          </cell>
          <cell r="T282">
            <v>0</v>
          </cell>
        </row>
        <row r="283">
          <cell r="R283">
            <v>500</v>
          </cell>
          <cell r="T283">
            <v>0</v>
          </cell>
        </row>
        <row r="284">
          <cell r="R284">
            <v>0</v>
          </cell>
          <cell r="T284">
            <v>0</v>
          </cell>
        </row>
        <row r="285">
          <cell r="R285">
            <v>400</v>
          </cell>
          <cell r="T285">
            <v>115</v>
          </cell>
        </row>
        <row r="286">
          <cell r="R286">
            <v>500</v>
          </cell>
          <cell r="T286">
            <v>0</v>
          </cell>
        </row>
        <row r="287">
          <cell r="R287">
            <v>0</v>
          </cell>
          <cell r="T287">
            <v>0</v>
          </cell>
        </row>
        <row r="288">
          <cell r="R288">
            <v>0</v>
          </cell>
          <cell r="T288">
            <v>0</v>
          </cell>
        </row>
        <row r="289">
          <cell r="R289">
            <v>300</v>
          </cell>
          <cell r="T289">
            <v>85.5</v>
          </cell>
        </row>
        <row r="290">
          <cell r="R290">
            <v>300</v>
          </cell>
          <cell r="T290">
            <v>0</v>
          </cell>
        </row>
        <row r="291">
          <cell r="R291">
            <v>690.63800000000003</v>
          </cell>
          <cell r="T291">
            <v>1100.04</v>
          </cell>
        </row>
        <row r="292">
          <cell r="R292">
            <v>240</v>
          </cell>
          <cell r="T292">
            <v>0</v>
          </cell>
        </row>
        <row r="293">
          <cell r="R293">
            <v>500</v>
          </cell>
          <cell r="T293">
            <v>0</v>
          </cell>
        </row>
        <row r="294">
          <cell r="R294">
            <v>0</v>
          </cell>
          <cell r="T294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casycredito.gob.mx/images/InformesFinancieros/2018/SEGUNDO%20TRIMESTRE/ETCA-II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2"/>
  <sheetViews>
    <sheetView tabSelected="1" topLeftCell="AG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21" bestFit="1" customWidth="1"/>
    <col min="6" max="6" width="52" customWidth="1"/>
    <col min="7" max="7" width="49.5703125" customWidth="1"/>
    <col min="8" max="8" width="76.28515625" customWidth="1"/>
    <col min="9" max="9" width="21.28515625" customWidth="1"/>
    <col min="10" max="10" width="13.5703125" bestFit="1" customWidth="1"/>
    <col min="11" max="11" width="15.42578125" bestFit="1" customWidth="1"/>
    <col min="12" max="12" width="10.85546875" customWidth="1"/>
    <col min="13" max="13" width="154.85546875" customWidth="1"/>
    <col min="14" max="14" width="15.140625" customWidth="1"/>
    <col min="15" max="15" width="53.140625" bestFit="1" customWidth="1"/>
    <col min="16" max="16" width="39.85546875" bestFit="1" customWidth="1"/>
    <col min="17" max="17" width="20.7109375" customWidth="1"/>
    <col min="18" max="18" width="23.285156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54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50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43282</v>
      </c>
      <c r="C8" s="5">
        <v>43373</v>
      </c>
      <c r="D8" s="12" t="s">
        <v>98</v>
      </c>
      <c r="E8" s="12" t="s">
        <v>257</v>
      </c>
      <c r="F8" s="12" t="s">
        <v>232</v>
      </c>
      <c r="G8" s="12" t="s">
        <v>232</v>
      </c>
      <c r="H8" s="12" t="s">
        <v>123</v>
      </c>
      <c r="I8" s="12" t="s">
        <v>211</v>
      </c>
      <c r="J8" s="12" t="s">
        <v>120</v>
      </c>
      <c r="K8" s="12" t="s">
        <v>124</v>
      </c>
      <c r="L8" t="s">
        <v>101</v>
      </c>
      <c r="M8" s="12" t="s">
        <v>275</v>
      </c>
      <c r="N8" s="14" t="s">
        <v>103</v>
      </c>
      <c r="O8" s="12">
        <v>0</v>
      </c>
      <c r="P8" s="12">
        <v>0</v>
      </c>
      <c r="Q8" t="s">
        <v>195</v>
      </c>
      <c r="R8" t="s">
        <v>196</v>
      </c>
      <c r="S8" s="12" t="s">
        <v>260</v>
      </c>
      <c r="T8" t="s">
        <v>195</v>
      </c>
      <c r="U8" t="s">
        <v>196</v>
      </c>
      <c r="V8" s="12" t="s">
        <v>261</v>
      </c>
      <c r="W8" s="12" t="s">
        <v>275</v>
      </c>
      <c r="X8" s="15">
        <v>43284.461111111108</v>
      </c>
      <c r="Y8" s="17">
        <v>43284.461111111108</v>
      </c>
      <c r="Z8">
        <v>1</v>
      </c>
      <c r="AA8" s="8">
        <v>0</v>
      </c>
      <c r="AB8" s="8">
        <f>[2]Sheet1!R3-[2]Sheet1!T3</f>
        <v>500</v>
      </c>
      <c r="AC8" s="17">
        <v>43284.461111111108</v>
      </c>
      <c r="AD8" s="10" t="s">
        <v>326</v>
      </c>
      <c r="AE8" s="18">
        <v>1</v>
      </c>
      <c r="AF8" s="10" t="s">
        <v>326</v>
      </c>
      <c r="AG8" s="3" t="s">
        <v>198</v>
      </c>
      <c r="AH8" s="5">
        <v>43389</v>
      </c>
      <c r="AI8" s="5">
        <v>43389</v>
      </c>
    </row>
    <row r="9" spans="1:36" x14ac:dyDescent="0.25">
      <c r="A9" s="4">
        <v>2018</v>
      </c>
      <c r="B9" s="5">
        <v>43282</v>
      </c>
      <c r="C9" s="5">
        <v>43373</v>
      </c>
      <c r="D9" s="12" t="s">
        <v>98</v>
      </c>
      <c r="E9" s="12" t="s">
        <v>257</v>
      </c>
      <c r="F9" s="12" t="s">
        <v>232</v>
      </c>
      <c r="G9" s="12" t="s">
        <v>232</v>
      </c>
      <c r="H9" s="12" t="s">
        <v>123</v>
      </c>
      <c r="I9" s="12" t="s">
        <v>211</v>
      </c>
      <c r="J9" s="12" t="s">
        <v>120</v>
      </c>
      <c r="K9" s="12" t="s">
        <v>124</v>
      </c>
      <c r="L9" t="s">
        <v>101</v>
      </c>
      <c r="M9" s="12" t="s">
        <v>275</v>
      </c>
      <c r="N9" t="s">
        <v>103</v>
      </c>
      <c r="O9">
        <v>0</v>
      </c>
      <c r="P9">
        <v>0</v>
      </c>
      <c r="Q9" t="s">
        <v>195</v>
      </c>
      <c r="R9" t="s">
        <v>196</v>
      </c>
      <c r="S9" s="12" t="s">
        <v>260</v>
      </c>
      <c r="T9" t="s">
        <v>195</v>
      </c>
      <c r="U9" t="s">
        <v>196</v>
      </c>
      <c r="V9" s="12" t="s">
        <v>261</v>
      </c>
      <c r="W9" s="12" t="s">
        <v>275</v>
      </c>
      <c r="X9" s="15">
        <v>43284.461111111108</v>
      </c>
      <c r="Y9" s="17">
        <v>43284.461111111108</v>
      </c>
      <c r="Z9">
        <v>1</v>
      </c>
      <c r="AA9" s="8">
        <v>0</v>
      </c>
      <c r="AB9" s="8">
        <f>[2]Sheet1!R4-[2]Sheet1!T4</f>
        <v>0</v>
      </c>
      <c r="AC9" s="17">
        <v>43284.461111111108</v>
      </c>
      <c r="AD9" s="10" t="s">
        <v>326</v>
      </c>
      <c r="AE9" s="3">
        <v>1</v>
      </c>
      <c r="AF9" s="10" t="s">
        <v>326</v>
      </c>
      <c r="AG9" s="3" t="s">
        <v>198</v>
      </c>
      <c r="AH9" s="5">
        <v>43389</v>
      </c>
      <c r="AI9" s="5">
        <v>43389</v>
      </c>
    </row>
    <row r="10" spans="1:36" x14ac:dyDescent="0.25">
      <c r="A10" s="4">
        <v>2018</v>
      </c>
      <c r="B10" s="5">
        <v>43282</v>
      </c>
      <c r="C10" s="5">
        <v>43373</v>
      </c>
      <c r="D10" s="12" t="s">
        <v>98</v>
      </c>
      <c r="E10" s="12" t="s">
        <v>257</v>
      </c>
      <c r="F10" s="12" t="s">
        <v>232</v>
      </c>
      <c r="G10" s="12" t="s">
        <v>232</v>
      </c>
      <c r="H10" s="12" t="s">
        <v>123</v>
      </c>
      <c r="I10" s="12" t="s">
        <v>211</v>
      </c>
      <c r="J10" s="13" t="s">
        <v>120</v>
      </c>
      <c r="K10" s="12" t="s">
        <v>124</v>
      </c>
      <c r="L10" t="s">
        <v>101</v>
      </c>
      <c r="M10" s="12" t="s">
        <v>275</v>
      </c>
      <c r="N10" t="s">
        <v>103</v>
      </c>
      <c r="O10">
        <v>0</v>
      </c>
      <c r="P10">
        <v>0</v>
      </c>
      <c r="Q10" t="s">
        <v>195</v>
      </c>
      <c r="R10" t="s">
        <v>196</v>
      </c>
      <c r="S10" s="12" t="s">
        <v>260</v>
      </c>
      <c r="T10" t="s">
        <v>195</v>
      </c>
      <c r="U10" t="s">
        <v>196</v>
      </c>
      <c r="V10" s="12" t="s">
        <v>261</v>
      </c>
      <c r="W10" s="12" t="s">
        <v>275</v>
      </c>
      <c r="X10" s="15">
        <v>43284.461111111108</v>
      </c>
      <c r="Y10" s="17">
        <v>43284.461111111108</v>
      </c>
      <c r="Z10">
        <v>1</v>
      </c>
      <c r="AA10" s="8">
        <v>0</v>
      </c>
      <c r="AB10" s="8">
        <f>[2]Sheet1!R5-[2]Sheet1!T5</f>
        <v>400</v>
      </c>
      <c r="AC10" s="17">
        <v>43284.461111111108</v>
      </c>
      <c r="AD10" s="10" t="s">
        <v>326</v>
      </c>
      <c r="AE10" s="3">
        <v>1</v>
      </c>
      <c r="AF10" s="10" t="s">
        <v>326</v>
      </c>
      <c r="AG10" s="3" t="s">
        <v>198</v>
      </c>
      <c r="AH10" s="5">
        <v>43389</v>
      </c>
      <c r="AI10" s="5">
        <v>43389</v>
      </c>
    </row>
    <row r="11" spans="1:36" x14ac:dyDescent="0.25">
      <c r="A11" s="4">
        <v>2018</v>
      </c>
      <c r="B11" s="5">
        <v>43282</v>
      </c>
      <c r="C11" s="5">
        <v>43373</v>
      </c>
      <c r="D11" s="12" t="s">
        <v>98</v>
      </c>
      <c r="E11" s="12" t="s">
        <v>257</v>
      </c>
      <c r="F11" s="12" t="s">
        <v>232</v>
      </c>
      <c r="G11" s="12" t="s">
        <v>232</v>
      </c>
      <c r="H11" s="12" t="s">
        <v>123</v>
      </c>
      <c r="I11" s="12" t="s">
        <v>211</v>
      </c>
      <c r="J11" s="12" t="s">
        <v>120</v>
      </c>
      <c r="K11" s="12" t="s">
        <v>124</v>
      </c>
      <c r="L11" t="s">
        <v>101</v>
      </c>
      <c r="M11" s="12" t="s">
        <v>275</v>
      </c>
      <c r="N11" t="s">
        <v>103</v>
      </c>
      <c r="O11">
        <v>0</v>
      </c>
      <c r="P11">
        <v>0</v>
      </c>
      <c r="Q11" t="s">
        <v>195</v>
      </c>
      <c r="R11" t="s">
        <v>196</v>
      </c>
      <c r="S11" s="12" t="s">
        <v>260</v>
      </c>
      <c r="T11" t="s">
        <v>195</v>
      </c>
      <c r="U11" t="s">
        <v>196</v>
      </c>
      <c r="V11" s="12" t="s">
        <v>262</v>
      </c>
      <c r="W11" s="16" t="s">
        <v>276</v>
      </c>
      <c r="X11" s="15">
        <v>43285.555555555555</v>
      </c>
      <c r="Y11" s="17">
        <v>43287.555555555555</v>
      </c>
      <c r="Z11">
        <v>1</v>
      </c>
      <c r="AA11" s="8">
        <v>280</v>
      </c>
      <c r="AB11" s="8">
        <f>[2]Sheet1!R6-[2]Sheet1!T6</f>
        <v>20</v>
      </c>
      <c r="AC11" s="17">
        <v>43287.555555555555</v>
      </c>
      <c r="AD11" s="10" t="s">
        <v>326</v>
      </c>
      <c r="AE11" s="3">
        <v>1</v>
      </c>
      <c r="AF11" s="10" t="s">
        <v>326</v>
      </c>
      <c r="AG11" s="3" t="s">
        <v>198</v>
      </c>
      <c r="AH11" s="5">
        <v>43389</v>
      </c>
      <c r="AI11" s="5">
        <v>43389</v>
      </c>
    </row>
    <row r="12" spans="1:36" x14ac:dyDescent="0.25">
      <c r="A12" s="4">
        <v>2018</v>
      </c>
      <c r="B12" s="5">
        <v>43282</v>
      </c>
      <c r="C12" s="5">
        <v>43373</v>
      </c>
      <c r="D12" s="12" t="s">
        <v>91</v>
      </c>
      <c r="E12" s="12" t="s">
        <v>257</v>
      </c>
      <c r="F12" s="12" t="s">
        <v>233</v>
      </c>
      <c r="G12" s="12" t="s">
        <v>233</v>
      </c>
      <c r="H12" s="12" t="s">
        <v>125</v>
      </c>
      <c r="I12" s="12" t="s">
        <v>168</v>
      </c>
      <c r="J12" s="12" t="s">
        <v>169</v>
      </c>
      <c r="K12" s="12" t="s">
        <v>164</v>
      </c>
      <c r="L12" t="s">
        <v>101</v>
      </c>
      <c r="M12" s="16" t="s">
        <v>276</v>
      </c>
      <c r="N12" t="s">
        <v>103</v>
      </c>
      <c r="O12">
        <v>0</v>
      </c>
      <c r="P12">
        <v>0</v>
      </c>
      <c r="Q12" t="s">
        <v>195</v>
      </c>
      <c r="R12" t="s">
        <v>196</v>
      </c>
      <c r="S12" s="12" t="s">
        <v>260</v>
      </c>
      <c r="T12" t="s">
        <v>195</v>
      </c>
      <c r="U12" t="s">
        <v>196</v>
      </c>
      <c r="V12" s="12" t="s">
        <v>262</v>
      </c>
      <c r="W12" s="16" t="s">
        <v>276</v>
      </c>
      <c r="X12" s="15">
        <v>43285.555555555555</v>
      </c>
      <c r="Y12" s="17">
        <v>43287.555555555555</v>
      </c>
      <c r="Z12">
        <v>1</v>
      </c>
      <c r="AA12" s="8">
        <v>1000</v>
      </c>
      <c r="AB12" s="8">
        <f>[2]Sheet1!R7-[2]Sheet1!T7</f>
        <v>0</v>
      </c>
      <c r="AC12" s="17">
        <v>43287.555555555555</v>
      </c>
      <c r="AD12" s="10" t="s">
        <v>326</v>
      </c>
      <c r="AE12" s="3">
        <v>1</v>
      </c>
      <c r="AF12" s="10" t="s">
        <v>326</v>
      </c>
      <c r="AG12" s="3" t="s">
        <v>198</v>
      </c>
      <c r="AH12" s="5">
        <v>43389</v>
      </c>
      <c r="AI12" s="5">
        <v>43389</v>
      </c>
    </row>
    <row r="13" spans="1:36" x14ac:dyDescent="0.25">
      <c r="A13" s="4">
        <v>2018</v>
      </c>
      <c r="B13" s="5">
        <v>43282</v>
      </c>
      <c r="C13" s="5">
        <v>43373</v>
      </c>
      <c r="D13" s="12" t="s">
        <v>91</v>
      </c>
      <c r="E13" s="12" t="s">
        <v>257</v>
      </c>
      <c r="F13" s="12" t="s">
        <v>233</v>
      </c>
      <c r="G13" s="12" t="s">
        <v>233</v>
      </c>
      <c r="H13" s="12" t="s">
        <v>125</v>
      </c>
      <c r="I13" s="12" t="s">
        <v>168</v>
      </c>
      <c r="J13" s="12" t="s">
        <v>169</v>
      </c>
      <c r="K13" s="12" t="s">
        <v>164</v>
      </c>
      <c r="L13" t="s">
        <v>101</v>
      </c>
      <c r="M13" s="16" t="s">
        <v>276</v>
      </c>
      <c r="N13" t="s">
        <v>103</v>
      </c>
      <c r="O13">
        <v>0</v>
      </c>
      <c r="P13">
        <v>0</v>
      </c>
      <c r="Q13" t="s">
        <v>195</v>
      </c>
      <c r="R13" t="s">
        <v>196</v>
      </c>
      <c r="S13" s="12" t="s">
        <v>260</v>
      </c>
      <c r="T13" t="s">
        <v>195</v>
      </c>
      <c r="U13" t="s">
        <v>196</v>
      </c>
      <c r="V13" s="12" t="s">
        <v>262</v>
      </c>
      <c r="W13" s="16" t="s">
        <v>276</v>
      </c>
      <c r="X13" s="15">
        <v>43285.555555555555</v>
      </c>
      <c r="Y13" s="17">
        <v>43287.555555555555</v>
      </c>
      <c r="Z13">
        <v>1</v>
      </c>
      <c r="AA13" s="8">
        <v>158</v>
      </c>
      <c r="AB13" s="8">
        <f>[2]Sheet1!R8-[2]Sheet1!T8</f>
        <v>142</v>
      </c>
      <c r="AC13" s="17">
        <v>43287.555555555555</v>
      </c>
      <c r="AD13" s="10" t="s">
        <v>326</v>
      </c>
      <c r="AE13" s="3">
        <v>1</v>
      </c>
      <c r="AF13" s="10" t="s">
        <v>326</v>
      </c>
      <c r="AG13" s="3" t="s">
        <v>198</v>
      </c>
      <c r="AH13" s="5">
        <v>43389</v>
      </c>
      <c r="AI13" s="5">
        <v>43389</v>
      </c>
    </row>
    <row r="14" spans="1:36" x14ac:dyDescent="0.25">
      <c r="A14" s="4">
        <v>2018</v>
      </c>
      <c r="B14" s="5">
        <v>43282</v>
      </c>
      <c r="C14" s="5">
        <v>43373</v>
      </c>
      <c r="D14" s="12" t="s">
        <v>91</v>
      </c>
      <c r="E14" s="12" t="s">
        <v>257</v>
      </c>
      <c r="F14" s="12" t="s">
        <v>233</v>
      </c>
      <c r="G14" s="12" t="s">
        <v>233</v>
      </c>
      <c r="H14" s="12" t="s">
        <v>125</v>
      </c>
      <c r="I14" s="12" t="s">
        <v>168</v>
      </c>
      <c r="J14" s="12" t="s">
        <v>169</v>
      </c>
      <c r="K14" s="12" t="s">
        <v>164</v>
      </c>
      <c r="L14" t="s">
        <v>101</v>
      </c>
      <c r="M14" s="16" t="s">
        <v>276</v>
      </c>
      <c r="N14" t="s">
        <v>103</v>
      </c>
      <c r="O14">
        <v>0</v>
      </c>
      <c r="P14">
        <v>0</v>
      </c>
      <c r="Q14" t="s">
        <v>195</v>
      </c>
      <c r="R14" t="s">
        <v>196</v>
      </c>
      <c r="S14" s="12" t="s">
        <v>260</v>
      </c>
      <c r="T14" t="s">
        <v>195</v>
      </c>
      <c r="U14" t="s">
        <v>196</v>
      </c>
      <c r="V14" s="12" t="s">
        <v>262</v>
      </c>
      <c r="W14" s="16" t="s">
        <v>276</v>
      </c>
      <c r="X14" s="15">
        <v>43285.555555555555</v>
      </c>
      <c r="Y14" s="17">
        <v>43287.555555555555</v>
      </c>
      <c r="Z14">
        <v>1</v>
      </c>
      <c r="AA14" s="8">
        <v>124</v>
      </c>
      <c r="AB14" s="8">
        <f>[2]Sheet1!R9-[2]Sheet1!T9</f>
        <v>176</v>
      </c>
      <c r="AC14" s="17">
        <v>43287.555555555555</v>
      </c>
      <c r="AD14" s="10" t="s">
        <v>326</v>
      </c>
      <c r="AE14" s="3">
        <v>1</v>
      </c>
      <c r="AF14" s="10" t="s">
        <v>326</v>
      </c>
      <c r="AG14" s="3" t="s">
        <v>198</v>
      </c>
      <c r="AH14" s="5">
        <v>43389</v>
      </c>
      <c r="AI14" s="5">
        <v>43389</v>
      </c>
    </row>
    <row r="15" spans="1:36" x14ac:dyDescent="0.25">
      <c r="A15" s="4">
        <v>2018</v>
      </c>
      <c r="B15" s="5">
        <v>43282</v>
      </c>
      <c r="C15" s="5">
        <v>43373</v>
      </c>
      <c r="D15" s="12" t="s">
        <v>91</v>
      </c>
      <c r="E15" s="12" t="s">
        <v>257</v>
      </c>
      <c r="F15" s="12" t="s">
        <v>233</v>
      </c>
      <c r="G15" s="12" t="s">
        <v>233</v>
      </c>
      <c r="H15" s="12" t="s">
        <v>125</v>
      </c>
      <c r="I15" s="12" t="s">
        <v>168</v>
      </c>
      <c r="J15" s="12" t="s">
        <v>169</v>
      </c>
      <c r="K15" s="12" t="s">
        <v>164</v>
      </c>
      <c r="L15" t="s">
        <v>101</v>
      </c>
      <c r="M15" s="16" t="s">
        <v>276</v>
      </c>
      <c r="N15" t="s">
        <v>103</v>
      </c>
      <c r="O15">
        <v>0</v>
      </c>
      <c r="P15">
        <v>0</v>
      </c>
      <c r="Q15" t="s">
        <v>195</v>
      </c>
      <c r="R15" t="s">
        <v>196</v>
      </c>
      <c r="S15" s="12" t="s">
        <v>260</v>
      </c>
      <c r="T15" t="s">
        <v>195</v>
      </c>
      <c r="U15" t="s">
        <v>196</v>
      </c>
      <c r="V15" s="12" t="s">
        <v>263</v>
      </c>
      <c r="W15" s="16" t="s">
        <v>277</v>
      </c>
      <c r="X15" s="15">
        <v>43285.577777777777</v>
      </c>
      <c r="Y15" s="17">
        <v>43287.577777777777</v>
      </c>
      <c r="Z15">
        <v>1</v>
      </c>
      <c r="AA15" s="8">
        <v>4542.3900000000003</v>
      </c>
      <c r="AB15" s="8">
        <f>[2]Sheet1!R10-[2]Sheet1!T10</f>
        <v>1457.6099999999997</v>
      </c>
      <c r="AC15" s="17">
        <v>43287.577777777777</v>
      </c>
      <c r="AD15" s="10" t="s">
        <v>326</v>
      </c>
      <c r="AE15" s="3">
        <v>1</v>
      </c>
      <c r="AF15" s="10" t="s">
        <v>326</v>
      </c>
      <c r="AG15" s="3" t="s">
        <v>198</v>
      </c>
      <c r="AH15" s="5">
        <v>43389</v>
      </c>
      <c r="AI15" s="5">
        <v>43389</v>
      </c>
    </row>
    <row r="16" spans="1:36" x14ac:dyDescent="0.25">
      <c r="A16" s="4">
        <v>2018</v>
      </c>
      <c r="B16" s="5">
        <v>43282</v>
      </c>
      <c r="C16" s="5">
        <v>43373</v>
      </c>
      <c r="D16" s="12" t="s">
        <v>91</v>
      </c>
      <c r="E16" s="12" t="s">
        <v>257</v>
      </c>
      <c r="F16" s="12" t="s">
        <v>234</v>
      </c>
      <c r="G16" s="12" t="s">
        <v>234</v>
      </c>
      <c r="H16" s="12" t="s">
        <v>125</v>
      </c>
      <c r="I16" s="12" t="s">
        <v>212</v>
      </c>
      <c r="J16" s="12" t="s">
        <v>126</v>
      </c>
      <c r="K16" s="12" t="s">
        <v>127</v>
      </c>
      <c r="L16" t="s">
        <v>101</v>
      </c>
      <c r="M16" s="16" t="s">
        <v>277</v>
      </c>
      <c r="N16" t="s">
        <v>103</v>
      </c>
      <c r="O16">
        <v>0</v>
      </c>
      <c r="P16">
        <v>0</v>
      </c>
      <c r="Q16" t="s">
        <v>195</v>
      </c>
      <c r="R16" t="s">
        <v>196</v>
      </c>
      <c r="S16" s="12" t="s">
        <v>260</v>
      </c>
      <c r="T16" t="s">
        <v>195</v>
      </c>
      <c r="U16" t="s">
        <v>196</v>
      </c>
      <c r="V16" s="12" t="s">
        <v>263</v>
      </c>
      <c r="W16" s="16" t="s">
        <v>277</v>
      </c>
      <c r="X16" s="15">
        <v>43285.577777777777</v>
      </c>
      <c r="Y16" s="17">
        <v>43287.577777777777</v>
      </c>
      <c r="Z16">
        <v>1</v>
      </c>
      <c r="AA16" s="8">
        <v>1094.04</v>
      </c>
      <c r="AB16" s="8">
        <f>[2]Sheet1!R11-[2]Sheet1!T11</f>
        <v>-94.039999999999964</v>
      </c>
      <c r="AC16" s="17">
        <v>43287.577777777777</v>
      </c>
      <c r="AD16" s="10" t="s">
        <v>326</v>
      </c>
      <c r="AE16" s="3">
        <v>1</v>
      </c>
      <c r="AF16" s="10" t="s">
        <v>326</v>
      </c>
      <c r="AG16" s="3" t="s">
        <v>198</v>
      </c>
      <c r="AH16" s="5">
        <v>43389</v>
      </c>
      <c r="AI16" s="5">
        <v>43389</v>
      </c>
    </row>
    <row r="17" spans="1:35" x14ac:dyDescent="0.25">
      <c r="A17" s="4">
        <v>2018</v>
      </c>
      <c r="B17" s="5">
        <v>43282</v>
      </c>
      <c r="C17" s="5">
        <v>43373</v>
      </c>
      <c r="D17" s="12" t="s">
        <v>91</v>
      </c>
      <c r="E17" s="12" t="s">
        <v>257</v>
      </c>
      <c r="F17" s="12" t="s">
        <v>234</v>
      </c>
      <c r="G17" s="12" t="s">
        <v>234</v>
      </c>
      <c r="H17" s="12" t="s">
        <v>125</v>
      </c>
      <c r="I17" s="12" t="s">
        <v>212</v>
      </c>
      <c r="J17" s="12" t="s">
        <v>126</v>
      </c>
      <c r="K17" s="12" t="s">
        <v>127</v>
      </c>
      <c r="L17" t="s">
        <v>101</v>
      </c>
      <c r="M17" s="16" t="s">
        <v>277</v>
      </c>
      <c r="N17" t="s">
        <v>103</v>
      </c>
      <c r="O17">
        <v>0</v>
      </c>
      <c r="P17">
        <v>0</v>
      </c>
      <c r="Q17" t="s">
        <v>195</v>
      </c>
      <c r="R17" t="s">
        <v>196</v>
      </c>
      <c r="S17" s="12" t="s">
        <v>260</v>
      </c>
      <c r="T17" t="s">
        <v>195</v>
      </c>
      <c r="U17" t="s">
        <v>196</v>
      </c>
      <c r="V17" s="12" t="s">
        <v>263</v>
      </c>
      <c r="W17" s="16" t="s">
        <v>277</v>
      </c>
      <c r="X17" s="15">
        <v>43285.577777777777</v>
      </c>
      <c r="Y17" s="17">
        <v>43287.577777777777</v>
      </c>
      <c r="Z17">
        <v>1</v>
      </c>
      <c r="AA17" s="8">
        <v>158</v>
      </c>
      <c r="AB17" s="8">
        <f>[2]Sheet1!R12-[2]Sheet1!T12</f>
        <v>142</v>
      </c>
      <c r="AC17" s="17">
        <v>43287.577777777777</v>
      </c>
      <c r="AD17" s="10" t="s">
        <v>326</v>
      </c>
      <c r="AE17" s="3">
        <v>1</v>
      </c>
      <c r="AF17" s="10" t="s">
        <v>326</v>
      </c>
      <c r="AG17" s="3" t="s">
        <v>198</v>
      </c>
      <c r="AH17" s="5">
        <v>43389</v>
      </c>
      <c r="AI17" s="5">
        <v>43389</v>
      </c>
    </row>
    <row r="18" spans="1:35" x14ac:dyDescent="0.25">
      <c r="A18" s="4">
        <v>2018</v>
      </c>
      <c r="B18" s="5">
        <v>43282</v>
      </c>
      <c r="C18" s="5">
        <v>43373</v>
      </c>
      <c r="D18" s="12" t="s">
        <v>91</v>
      </c>
      <c r="E18" s="12" t="s">
        <v>257</v>
      </c>
      <c r="F18" s="12" t="s">
        <v>234</v>
      </c>
      <c r="G18" s="12" t="s">
        <v>234</v>
      </c>
      <c r="H18" s="12" t="s">
        <v>125</v>
      </c>
      <c r="I18" s="12" t="s">
        <v>212</v>
      </c>
      <c r="J18" s="12" t="s">
        <v>126</v>
      </c>
      <c r="K18" s="12" t="s">
        <v>127</v>
      </c>
      <c r="L18" t="s">
        <v>101</v>
      </c>
      <c r="M18" s="16" t="s">
        <v>277</v>
      </c>
      <c r="N18" t="s">
        <v>103</v>
      </c>
      <c r="O18">
        <v>0</v>
      </c>
      <c r="P18">
        <v>0</v>
      </c>
      <c r="Q18" t="s">
        <v>195</v>
      </c>
      <c r="R18" t="s">
        <v>196</v>
      </c>
      <c r="S18" s="12" t="s">
        <v>260</v>
      </c>
      <c r="T18" t="s">
        <v>195</v>
      </c>
      <c r="U18" t="s">
        <v>196</v>
      </c>
      <c r="V18" s="12" t="s">
        <v>263</v>
      </c>
      <c r="W18" s="16" t="s">
        <v>277</v>
      </c>
      <c r="X18" s="15">
        <v>43285.577777777777</v>
      </c>
      <c r="Y18" s="17">
        <v>43287.577777777777</v>
      </c>
      <c r="Z18">
        <v>1</v>
      </c>
      <c r="AA18" s="8">
        <v>185</v>
      </c>
      <c r="AB18" s="8">
        <f>[2]Sheet1!R13-[2]Sheet1!T13</f>
        <v>115</v>
      </c>
      <c r="AC18" s="17">
        <v>43287.577777777777</v>
      </c>
      <c r="AD18" s="10" t="s">
        <v>326</v>
      </c>
      <c r="AE18" s="3">
        <v>1</v>
      </c>
      <c r="AF18" s="10" t="s">
        <v>326</v>
      </c>
      <c r="AG18" s="3" t="s">
        <v>198</v>
      </c>
      <c r="AH18" s="5">
        <v>43389</v>
      </c>
      <c r="AI18" s="5">
        <v>43389</v>
      </c>
    </row>
    <row r="19" spans="1:35" x14ac:dyDescent="0.25">
      <c r="A19" s="4">
        <v>2018</v>
      </c>
      <c r="B19" s="5">
        <v>43282</v>
      </c>
      <c r="C19" s="5">
        <v>43373</v>
      </c>
      <c r="D19" s="12" t="s">
        <v>91</v>
      </c>
      <c r="E19" s="12" t="s">
        <v>257</v>
      </c>
      <c r="F19" s="12" t="s">
        <v>234</v>
      </c>
      <c r="G19" s="12" t="s">
        <v>234</v>
      </c>
      <c r="H19" s="12" t="s">
        <v>125</v>
      </c>
      <c r="I19" s="12" t="s">
        <v>212</v>
      </c>
      <c r="J19" s="12" t="s">
        <v>126</v>
      </c>
      <c r="K19" s="12" t="s">
        <v>127</v>
      </c>
      <c r="L19" t="s">
        <v>101</v>
      </c>
      <c r="M19" s="16" t="s">
        <v>277</v>
      </c>
      <c r="N19" t="s">
        <v>103</v>
      </c>
      <c r="O19">
        <v>0</v>
      </c>
      <c r="P19">
        <v>0</v>
      </c>
      <c r="Q19" t="s">
        <v>195</v>
      </c>
      <c r="R19" t="s">
        <v>196</v>
      </c>
      <c r="S19" s="12" t="s">
        <v>260</v>
      </c>
      <c r="T19" t="s">
        <v>195</v>
      </c>
      <c r="U19" t="s">
        <v>196</v>
      </c>
      <c r="V19" s="12" t="s">
        <v>263</v>
      </c>
      <c r="W19" s="16" t="s">
        <v>277</v>
      </c>
      <c r="X19" s="15">
        <v>43285.581250000003</v>
      </c>
      <c r="Y19" s="17">
        <v>43287.581250000003</v>
      </c>
      <c r="Z19">
        <v>1</v>
      </c>
      <c r="AA19" s="8">
        <v>2958.96</v>
      </c>
      <c r="AB19" s="8">
        <f>[2]Sheet1!R14-[2]Sheet1!T14</f>
        <v>1041.04</v>
      </c>
      <c r="AC19" s="17">
        <v>43287.581250000003</v>
      </c>
      <c r="AD19" s="10" t="s">
        <v>326</v>
      </c>
      <c r="AE19" s="3">
        <v>1</v>
      </c>
      <c r="AF19" s="10" t="s">
        <v>326</v>
      </c>
      <c r="AG19" s="3" t="s">
        <v>198</v>
      </c>
      <c r="AH19" s="5">
        <v>43389</v>
      </c>
      <c r="AI19" s="5">
        <v>43389</v>
      </c>
    </row>
    <row r="20" spans="1:35" x14ac:dyDescent="0.25">
      <c r="A20" s="4">
        <v>2018</v>
      </c>
      <c r="B20" s="5">
        <v>43282</v>
      </c>
      <c r="C20" s="5">
        <v>43373</v>
      </c>
      <c r="D20" s="12" t="s">
        <v>91</v>
      </c>
      <c r="E20" s="12" t="s">
        <v>258</v>
      </c>
      <c r="F20" s="12" t="s">
        <v>234</v>
      </c>
      <c r="G20" s="12" t="s">
        <v>234</v>
      </c>
      <c r="H20" s="12" t="s">
        <v>125</v>
      </c>
      <c r="I20" s="12" t="s">
        <v>213</v>
      </c>
      <c r="J20" s="12" t="s">
        <v>164</v>
      </c>
      <c r="K20" s="12" t="s">
        <v>133</v>
      </c>
      <c r="L20" t="s">
        <v>101</v>
      </c>
      <c r="M20" s="16" t="s">
        <v>277</v>
      </c>
      <c r="N20" t="s">
        <v>103</v>
      </c>
      <c r="O20">
        <v>0</v>
      </c>
      <c r="P20">
        <v>0</v>
      </c>
      <c r="Q20" t="s">
        <v>195</v>
      </c>
      <c r="R20" t="s">
        <v>196</v>
      </c>
      <c r="S20" s="12" t="s">
        <v>260</v>
      </c>
      <c r="T20" t="s">
        <v>195</v>
      </c>
      <c r="U20" t="s">
        <v>196</v>
      </c>
      <c r="V20" s="12" t="s">
        <v>263</v>
      </c>
      <c r="W20" s="16" t="s">
        <v>277</v>
      </c>
      <c r="X20" s="15">
        <v>43285.581250000003</v>
      </c>
      <c r="Y20" s="17">
        <v>43287.581250000003</v>
      </c>
      <c r="Z20">
        <v>1</v>
      </c>
      <c r="AA20" s="8">
        <v>0</v>
      </c>
      <c r="AB20" s="8">
        <f>[2]Sheet1!R15-[2]Sheet1!T15</f>
        <v>0</v>
      </c>
      <c r="AC20" s="17">
        <v>43287.581250000003</v>
      </c>
      <c r="AD20" s="10" t="s">
        <v>326</v>
      </c>
      <c r="AE20" s="3">
        <v>1</v>
      </c>
      <c r="AF20" s="10" t="s">
        <v>326</v>
      </c>
      <c r="AG20" s="3" t="s">
        <v>198</v>
      </c>
      <c r="AH20" s="5">
        <v>43389</v>
      </c>
      <c r="AI20" s="5">
        <v>43389</v>
      </c>
    </row>
    <row r="21" spans="1:35" x14ac:dyDescent="0.25">
      <c r="A21" s="4">
        <v>2018</v>
      </c>
      <c r="B21" s="5">
        <v>43282</v>
      </c>
      <c r="C21" s="5">
        <v>43373</v>
      </c>
      <c r="D21" s="12" t="s">
        <v>91</v>
      </c>
      <c r="E21" s="12" t="s">
        <v>258</v>
      </c>
      <c r="F21" s="12" t="s">
        <v>234</v>
      </c>
      <c r="G21" s="12" t="s">
        <v>234</v>
      </c>
      <c r="H21" s="12" t="s">
        <v>125</v>
      </c>
      <c r="I21" s="12" t="s">
        <v>213</v>
      </c>
      <c r="J21" s="12" t="s">
        <v>164</v>
      </c>
      <c r="K21" s="12" t="s">
        <v>133</v>
      </c>
      <c r="L21" t="s">
        <v>101</v>
      </c>
      <c r="M21" s="16" t="s">
        <v>277</v>
      </c>
      <c r="N21" t="s">
        <v>103</v>
      </c>
      <c r="O21">
        <v>0</v>
      </c>
      <c r="P21">
        <v>0</v>
      </c>
      <c r="Q21" t="s">
        <v>195</v>
      </c>
      <c r="R21" t="s">
        <v>196</v>
      </c>
      <c r="S21" s="12" t="s">
        <v>260</v>
      </c>
      <c r="T21" t="s">
        <v>195</v>
      </c>
      <c r="U21" t="s">
        <v>196</v>
      </c>
      <c r="V21" s="12" t="s">
        <v>263</v>
      </c>
      <c r="W21" s="16" t="s">
        <v>277</v>
      </c>
      <c r="X21" s="15">
        <v>43285.581250000003</v>
      </c>
      <c r="Y21" s="17">
        <v>43287.581250000003</v>
      </c>
      <c r="Z21">
        <v>1</v>
      </c>
      <c r="AA21" s="8">
        <v>0</v>
      </c>
      <c r="AB21" s="8">
        <f>[2]Sheet1!R16-[2]Sheet1!T16</f>
        <v>0</v>
      </c>
      <c r="AC21" s="17">
        <v>43287.581250000003</v>
      </c>
      <c r="AD21" s="10" t="s">
        <v>326</v>
      </c>
      <c r="AE21" s="3">
        <v>1</v>
      </c>
      <c r="AF21" s="10" t="s">
        <v>326</v>
      </c>
      <c r="AG21" s="3" t="s">
        <v>198</v>
      </c>
      <c r="AH21" s="5">
        <v>43389</v>
      </c>
      <c r="AI21" s="5">
        <v>43389</v>
      </c>
    </row>
    <row r="22" spans="1:35" x14ac:dyDescent="0.25">
      <c r="A22" s="4">
        <v>2018</v>
      </c>
      <c r="B22" s="5">
        <v>43282</v>
      </c>
      <c r="C22" s="5">
        <v>43373</v>
      </c>
      <c r="D22" s="12" t="s">
        <v>91</v>
      </c>
      <c r="E22" s="12" t="s">
        <v>258</v>
      </c>
      <c r="F22" s="12" t="s">
        <v>234</v>
      </c>
      <c r="G22" s="12" t="s">
        <v>234</v>
      </c>
      <c r="H22" s="12" t="s">
        <v>125</v>
      </c>
      <c r="I22" s="12" t="s">
        <v>213</v>
      </c>
      <c r="J22" s="12" t="s">
        <v>164</v>
      </c>
      <c r="K22" s="12" t="s">
        <v>133</v>
      </c>
      <c r="L22" t="s">
        <v>101</v>
      </c>
      <c r="M22" s="16" t="s">
        <v>277</v>
      </c>
      <c r="N22" t="s">
        <v>103</v>
      </c>
      <c r="O22">
        <v>0</v>
      </c>
      <c r="P22">
        <v>0</v>
      </c>
      <c r="Q22" t="s">
        <v>195</v>
      </c>
      <c r="R22" t="s">
        <v>196</v>
      </c>
      <c r="S22" s="12" t="s">
        <v>260</v>
      </c>
      <c r="T22" t="s">
        <v>195</v>
      </c>
      <c r="U22" t="s">
        <v>196</v>
      </c>
      <c r="V22" s="12" t="s">
        <v>263</v>
      </c>
      <c r="W22" s="16" t="s">
        <v>277</v>
      </c>
      <c r="X22" s="15">
        <v>43285.581250000003</v>
      </c>
      <c r="Y22" s="17">
        <v>43287.581250000003</v>
      </c>
      <c r="Z22">
        <v>1</v>
      </c>
      <c r="AA22" s="8">
        <v>185</v>
      </c>
      <c r="AB22" s="8">
        <f>[2]Sheet1!R17-[2]Sheet1!T17</f>
        <v>115</v>
      </c>
      <c r="AC22" s="17">
        <v>43287.581250000003</v>
      </c>
      <c r="AD22" s="10" t="s">
        <v>326</v>
      </c>
      <c r="AE22" s="3">
        <v>1</v>
      </c>
      <c r="AF22" s="10" t="s">
        <v>326</v>
      </c>
      <c r="AG22" s="3" t="s">
        <v>198</v>
      </c>
      <c r="AH22" s="5">
        <v>43389</v>
      </c>
      <c r="AI22" s="5">
        <v>43389</v>
      </c>
    </row>
    <row r="23" spans="1:35" x14ac:dyDescent="0.25">
      <c r="A23" s="4">
        <v>2018</v>
      </c>
      <c r="B23" s="5">
        <v>43282</v>
      </c>
      <c r="C23" s="5">
        <v>43373</v>
      </c>
      <c r="D23" s="12" t="s">
        <v>91</v>
      </c>
      <c r="E23" s="12" t="s">
        <v>258</v>
      </c>
      <c r="F23" s="12" t="s">
        <v>234</v>
      </c>
      <c r="G23" s="12" t="s">
        <v>234</v>
      </c>
      <c r="H23" s="12" t="s">
        <v>125</v>
      </c>
      <c r="I23" s="12" t="s">
        <v>213</v>
      </c>
      <c r="J23" s="12" t="s">
        <v>164</v>
      </c>
      <c r="K23" s="12" t="s">
        <v>133</v>
      </c>
      <c r="L23" t="s">
        <v>101</v>
      </c>
      <c r="M23" s="16" t="s">
        <v>277</v>
      </c>
      <c r="N23" t="s">
        <v>103</v>
      </c>
      <c r="O23">
        <v>0</v>
      </c>
      <c r="P23">
        <v>0</v>
      </c>
      <c r="Q23" t="s">
        <v>195</v>
      </c>
      <c r="R23" t="s">
        <v>196</v>
      </c>
      <c r="S23" s="12" t="s">
        <v>260</v>
      </c>
      <c r="T23" t="s">
        <v>195</v>
      </c>
      <c r="U23" t="s">
        <v>196</v>
      </c>
      <c r="V23" s="12" t="s">
        <v>263</v>
      </c>
      <c r="W23" s="16" t="s">
        <v>277</v>
      </c>
      <c r="X23" s="15">
        <v>43285.583333333336</v>
      </c>
      <c r="Y23" s="17">
        <v>43287.583333333336</v>
      </c>
      <c r="Z23">
        <v>1</v>
      </c>
      <c r="AA23" s="8">
        <v>2823.18</v>
      </c>
      <c r="AB23" s="8">
        <f>[2]Sheet1!R18-[2]Sheet1!T18</f>
        <v>796.82000000000016</v>
      </c>
      <c r="AC23" s="17">
        <v>43287.583333333336</v>
      </c>
      <c r="AD23" s="10" t="s">
        <v>326</v>
      </c>
      <c r="AE23" s="3">
        <v>1</v>
      </c>
      <c r="AF23" s="10" t="s">
        <v>326</v>
      </c>
      <c r="AG23" s="3" t="s">
        <v>198</v>
      </c>
      <c r="AH23" s="5">
        <v>43389</v>
      </c>
      <c r="AI23" s="5">
        <v>43389</v>
      </c>
    </row>
    <row r="24" spans="1:35" x14ac:dyDescent="0.25">
      <c r="A24" s="4">
        <v>2018</v>
      </c>
      <c r="B24" s="5">
        <v>43282</v>
      </c>
      <c r="C24" s="5">
        <v>43373</v>
      </c>
      <c r="D24" s="12" t="s">
        <v>91</v>
      </c>
      <c r="E24" s="12" t="s">
        <v>259</v>
      </c>
      <c r="F24" s="12" t="s">
        <v>235</v>
      </c>
      <c r="G24" s="12" t="s">
        <v>235</v>
      </c>
      <c r="H24" s="12" t="s">
        <v>125</v>
      </c>
      <c r="I24" s="12" t="s">
        <v>214</v>
      </c>
      <c r="J24" s="12" t="s">
        <v>162</v>
      </c>
      <c r="K24" s="12" t="s">
        <v>163</v>
      </c>
      <c r="L24" t="s">
        <v>101</v>
      </c>
      <c r="M24" s="16" t="s">
        <v>277</v>
      </c>
      <c r="N24" t="s">
        <v>103</v>
      </c>
      <c r="O24">
        <v>0</v>
      </c>
      <c r="P24">
        <v>0</v>
      </c>
      <c r="Q24" t="s">
        <v>195</v>
      </c>
      <c r="R24" t="s">
        <v>196</v>
      </c>
      <c r="S24" s="12" t="s">
        <v>260</v>
      </c>
      <c r="T24" t="s">
        <v>195</v>
      </c>
      <c r="U24" t="s">
        <v>196</v>
      </c>
      <c r="V24" s="12" t="s">
        <v>263</v>
      </c>
      <c r="W24" s="16" t="s">
        <v>277</v>
      </c>
      <c r="X24" s="15">
        <v>43285.583333333336</v>
      </c>
      <c r="Y24" s="17">
        <v>43287.583333333336</v>
      </c>
      <c r="Z24">
        <v>1</v>
      </c>
      <c r="AA24" s="8">
        <v>0</v>
      </c>
      <c r="AB24" s="8">
        <f>[2]Sheet1!R19-[2]Sheet1!T19</f>
        <v>0</v>
      </c>
      <c r="AC24" s="17">
        <v>43287.583333333336</v>
      </c>
      <c r="AD24" s="10" t="s">
        <v>326</v>
      </c>
      <c r="AE24" s="3">
        <v>1</v>
      </c>
      <c r="AF24" s="10" t="s">
        <v>326</v>
      </c>
      <c r="AG24" s="3" t="s">
        <v>198</v>
      </c>
      <c r="AH24" s="5">
        <v>43389</v>
      </c>
      <c r="AI24" s="5">
        <v>43389</v>
      </c>
    </row>
    <row r="25" spans="1:35" x14ac:dyDescent="0.25">
      <c r="A25" s="4">
        <v>2018</v>
      </c>
      <c r="B25" s="5">
        <v>43282</v>
      </c>
      <c r="C25" s="5">
        <v>43373</v>
      </c>
      <c r="D25" s="12" t="s">
        <v>91</v>
      </c>
      <c r="E25" s="12" t="s">
        <v>259</v>
      </c>
      <c r="F25" s="12" t="s">
        <v>235</v>
      </c>
      <c r="G25" s="12" t="s">
        <v>235</v>
      </c>
      <c r="H25" s="12" t="s">
        <v>125</v>
      </c>
      <c r="I25" s="12" t="s">
        <v>214</v>
      </c>
      <c r="J25" s="12" t="s">
        <v>162</v>
      </c>
      <c r="K25" s="12" t="s">
        <v>163</v>
      </c>
      <c r="L25" t="s">
        <v>101</v>
      </c>
      <c r="M25" s="16" t="s">
        <v>277</v>
      </c>
      <c r="N25" t="s">
        <v>103</v>
      </c>
      <c r="O25">
        <v>0</v>
      </c>
      <c r="P25">
        <v>0</v>
      </c>
      <c r="Q25" t="s">
        <v>195</v>
      </c>
      <c r="R25" t="s">
        <v>196</v>
      </c>
      <c r="S25" s="12" t="s">
        <v>260</v>
      </c>
      <c r="T25" t="s">
        <v>195</v>
      </c>
      <c r="U25" t="s">
        <v>196</v>
      </c>
      <c r="V25" s="12" t="s">
        <v>263</v>
      </c>
      <c r="W25" s="16" t="s">
        <v>277</v>
      </c>
      <c r="X25" s="15">
        <v>43285.583333333336</v>
      </c>
      <c r="Y25" s="17">
        <v>43287.583333333336</v>
      </c>
      <c r="Z25">
        <v>1</v>
      </c>
      <c r="AA25" s="8">
        <v>0</v>
      </c>
      <c r="AB25" s="8">
        <f>[2]Sheet1!R20-[2]Sheet1!T20</f>
        <v>0</v>
      </c>
      <c r="AC25" s="17">
        <v>43287.583333333336</v>
      </c>
      <c r="AD25" s="10" t="s">
        <v>326</v>
      </c>
      <c r="AE25" s="3">
        <v>1</v>
      </c>
      <c r="AF25" s="10" t="s">
        <v>326</v>
      </c>
      <c r="AG25" s="3" t="s">
        <v>198</v>
      </c>
      <c r="AH25" s="5">
        <v>43389</v>
      </c>
      <c r="AI25" s="5">
        <v>43389</v>
      </c>
    </row>
    <row r="26" spans="1:35" x14ac:dyDescent="0.25">
      <c r="A26" s="4">
        <v>2018</v>
      </c>
      <c r="B26" s="5">
        <v>43282</v>
      </c>
      <c r="C26" s="5">
        <v>43373</v>
      </c>
      <c r="D26" s="12" t="s">
        <v>91</v>
      </c>
      <c r="E26" s="12" t="s">
        <v>259</v>
      </c>
      <c r="F26" s="12" t="s">
        <v>235</v>
      </c>
      <c r="G26" s="12" t="s">
        <v>235</v>
      </c>
      <c r="H26" s="12" t="s">
        <v>125</v>
      </c>
      <c r="I26" s="12" t="s">
        <v>214</v>
      </c>
      <c r="J26" s="12" t="s">
        <v>162</v>
      </c>
      <c r="K26" s="12" t="s">
        <v>163</v>
      </c>
      <c r="L26" t="s">
        <v>101</v>
      </c>
      <c r="M26" s="16" t="s">
        <v>277</v>
      </c>
      <c r="N26" t="s">
        <v>103</v>
      </c>
      <c r="O26">
        <v>0</v>
      </c>
      <c r="P26">
        <v>0</v>
      </c>
      <c r="Q26" t="s">
        <v>195</v>
      </c>
      <c r="R26" t="s">
        <v>196</v>
      </c>
      <c r="S26" s="12" t="s">
        <v>260</v>
      </c>
      <c r="T26" t="s">
        <v>195</v>
      </c>
      <c r="U26" t="s">
        <v>196</v>
      </c>
      <c r="V26" s="12" t="s">
        <v>263</v>
      </c>
      <c r="W26" s="16" t="s">
        <v>276</v>
      </c>
      <c r="X26" s="15">
        <v>43285.583333333336</v>
      </c>
      <c r="Y26" s="17">
        <v>43287.583333333336</v>
      </c>
      <c r="Z26">
        <v>1</v>
      </c>
      <c r="AA26" s="8">
        <v>185</v>
      </c>
      <c r="AB26" s="8">
        <f>[2]Sheet1!R21-[2]Sheet1!T21</f>
        <v>115</v>
      </c>
      <c r="AC26" s="17">
        <v>43287.583333333336</v>
      </c>
      <c r="AD26" s="10" t="s">
        <v>326</v>
      </c>
      <c r="AE26" s="3">
        <v>1</v>
      </c>
      <c r="AF26" s="10" t="s">
        <v>326</v>
      </c>
      <c r="AG26" s="3" t="s">
        <v>198</v>
      </c>
      <c r="AH26" s="5">
        <v>43389</v>
      </c>
      <c r="AI26" s="5">
        <v>43389</v>
      </c>
    </row>
    <row r="27" spans="1:35" x14ac:dyDescent="0.25">
      <c r="A27" s="4">
        <v>2018</v>
      </c>
      <c r="B27" s="5">
        <v>43282</v>
      </c>
      <c r="C27" s="5">
        <v>43373</v>
      </c>
      <c r="D27" s="12" t="s">
        <v>91</v>
      </c>
      <c r="E27" s="12" t="s">
        <v>259</v>
      </c>
      <c r="F27" s="12" t="s">
        <v>235</v>
      </c>
      <c r="G27" s="12" t="s">
        <v>235</v>
      </c>
      <c r="H27" s="12" t="s">
        <v>125</v>
      </c>
      <c r="I27" s="12" t="s">
        <v>214</v>
      </c>
      <c r="J27" s="12" t="s">
        <v>162</v>
      </c>
      <c r="K27" s="12" t="s">
        <v>163</v>
      </c>
      <c r="L27" t="s">
        <v>101</v>
      </c>
      <c r="M27" s="16" t="s">
        <v>276</v>
      </c>
      <c r="N27" t="s">
        <v>103</v>
      </c>
      <c r="O27">
        <v>0</v>
      </c>
      <c r="P27">
        <v>0</v>
      </c>
      <c r="Q27" t="s">
        <v>195</v>
      </c>
      <c r="R27" t="s">
        <v>196</v>
      </c>
      <c r="S27" s="12" t="s">
        <v>260</v>
      </c>
      <c r="T27" t="s">
        <v>195</v>
      </c>
      <c r="U27" t="s">
        <v>196</v>
      </c>
      <c r="V27" s="12" t="s">
        <v>262</v>
      </c>
      <c r="W27" s="16" t="s">
        <v>276</v>
      </c>
      <c r="X27" s="15">
        <v>43285.585416666669</v>
      </c>
      <c r="Y27" s="17">
        <v>43287.585416666669</v>
      </c>
      <c r="Z27">
        <v>1</v>
      </c>
      <c r="AA27" s="8">
        <v>1425.69</v>
      </c>
      <c r="AB27" s="8">
        <f>[2]Sheet1!R22-[2]Sheet1!T22</f>
        <v>194.30999999999995</v>
      </c>
      <c r="AC27" s="17">
        <v>43287.585416666669</v>
      </c>
      <c r="AD27" s="10" t="s">
        <v>326</v>
      </c>
      <c r="AE27" s="3">
        <v>1</v>
      </c>
      <c r="AF27" s="10" t="s">
        <v>326</v>
      </c>
      <c r="AG27" s="3" t="s">
        <v>198</v>
      </c>
      <c r="AH27" s="5">
        <v>43389</v>
      </c>
      <c r="AI27" s="5">
        <v>43389</v>
      </c>
    </row>
    <row r="28" spans="1:35" x14ac:dyDescent="0.25">
      <c r="A28" s="4">
        <v>2018</v>
      </c>
      <c r="B28" s="5">
        <v>43282</v>
      </c>
      <c r="C28" s="5">
        <v>43373</v>
      </c>
      <c r="D28" s="12" t="s">
        <v>91</v>
      </c>
      <c r="E28" s="12" t="s">
        <v>258</v>
      </c>
      <c r="F28" s="12" t="s">
        <v>234</v>
      </c>
      <c r="G28" s="12" t="s">
        <v>234</v>
      </c>
      <c r="H28" s="12" t="s">
        <v>125</v>
      </c>
      <c r="I28" s="12" t="s">
        <v>224</v>
      </c>
      <c r="J28" s="12" t="s">
        <v>160</v>
      </c>
      <c r="K28" s="12" t="s">
        <v>161</v>
      </c>
      <c r="L28" t="s">
        <v>101</v>
      </c>
      <c r="M28" s="16" t="s">
        <v>276</v>
      </c>
      <c r="N28" t="s">
        <v>103</v>
      </c>
      <c r="O28">
        <v>0</v>
      </c>
      <c r="P28">
        <v>0</v>
      </c>
      <c r="Q28" t="s">
        <v>195</v>
      </c>
      <c r="R28" t="s">
        <v>196</v>
      </c>
      <c r="S28" s="12" t="s">
        <v>260</v>
      </c>
      <c r="T28" t="s">
        <v>195</v>
      </c>
      <c r="U28" t="s">
        <v>196</v>
      </c>
      <c r="V28" s="12" t="s">
        <v>262</v>
      </c>
      <c r="W28" s="16" t="s">
        <v>276</v>
      </c>
      <c r="X28" s="15">
        <v>43285.585416666669</v>
      </c>
      <c r="Y28" s="17">
        <v>43287.585416666669</v>
      </c>
      <c r="Z28">
        <v>1</v>
      </c>
      <c r="AA28" s="8">
        <v>0</v>
      </c>
      <c r="AB28" s="8">
        <f>[2]Sheet1!R23-[2]Sheet1!T23</f>
        <v>0</v>
      </c>
      <c r="AC28" s="17">
        <v>43287.585416666669</v>
      </c>
      <c r="AD28" s="10" t="s">
        <v>326</v>
      </c>
      <c r="AE28" s="3">
        <v>1</v>
      </c>
      <c r="AF28" s="10" t="s">
        <v>326</v>
      </c>
      <c r="AG28" s="3" t="s">
        <v>198</v>
      </c>
      <c r="AH28" s="5">
        <v>43389</v>
      </c>
      <c r="AI28" s="5">
        <v>43389</v>
      </c>
    </row>
    <row r="29" spans="1:35" x14ac:dyDescent="0.25">
      <c r="A29" s="4">
        <v>2018</v>
      </c>
      <c r="B29" s="5">
        <v>43282</v>
      </c>
      <c r="C29" s="5">
        <v>43373</v>
      </c>
      <c r="D29" s="12" t="s">
        <v>91</v>
      </c>
      <c r="E29" s="12" t="s">
        <v>258</v>
      </c>
      <c r="F29" s="12" t="s">
        <v>234</v>
      </c>
      <c r="G29" s="12" t="s">
        <v>234</v>
      </c>
      <c r="H29" s="12" t="s">
        <v>125</v>
      </c>
      <c r="I29" s="12" t="s">
        <v>224</v>
      </c>
      <c r="J29" s="12" t="s">
        <v>160</v>
      </c>
      <c r="K29" s="12" t="s">
        <v>161</v>
      </c>
      <c r="L29" t="s">
        <v>101</v>
      </c>
      <c r="M29" s="16" t="s">
        <v>276</v>
      </c>
      <c r="N29" t="s">
        <v>103</v>
      </c>
      <c r="O29">
        <v>0</v>
      </c>
      <c r="P29">
        <v>0</v>
      </c>
      <c r="Q29" t="s">
        <v>195</v>
      </c>
      <c r="R29" t="s">
        <v>196</v>
      </c>
      <c r="S29" s="12" t="s">
        <v>260</v>
      </c>
      <c r="T29" t="s">
        <v>195</v>
      </c>
      <c r="U29" t="s">
        <v>196</v>
      </c>
      <c r="V29" s="12" t="s">
        <v>262</v>
      </c>
      <c r="W29" s="16" t="s">
        <v>276</v>
      </c>
      <c r="X29" s="15">
        <v>43285.585416666669</v>
      </c>
      <c r="Y29" s="17">
        <v>43287.585416666669</v>
      </c>
      <c r="Z29">
        <v>1</v>
      </c>
      <c r="AA29" s="8">
        <v>0</v>
      </c>
      <c r="AB29" s="8">
        <f>[2]Sheet1!R24-[2]Sheet1!T24</f>
        <v>0</v>
      </c>
      <c r="AC29" s="17">
        <v>43287.585416666669</v>
      </c>
      <c r="AD29" s="10" t="s">
        <v>326</v>
      </c>
      <c r="AE29" s="3">
        <v>1</v>
      </c>
      <c r="AF29" s="10" t="s">
        <v>326</v>
      </c>
      <c r="AG29" s="3" t="s">
        <v>198</v>
      </c>
      <c r="AH29" s="5">
        <v>43389</v>
      </c>
      <c r="AI29" s="5">
        <v>43389</v>
      </c>
    </row>
    <row r="30" spans="1:35" x14ac:dyDescent="0.25">
      <c r="A30" s="4">
        <v>2018</v>
      </c>
      <c r="B30" s="5">
        <v>43282</v>
      </c>
      <c r="C30" s="5">
        <v>43373</v>
      </c>
      <c r="D30" s="12" t="s">
        <v>91</v>
      </c>
      <c r="E30" s="12" t="s">
        <v>258</v>
      </c>
      <c r="F30" s="12" t="s">
        <v>234</v>
      </c>
      <c r="G30" s="12" t="s">
        <v>234</v>
      </c>
      <c r="H30" s="12" t="s">
        <v>125</v>
      </c>
      <c r="I30" s="12" t="s">
        <v>224</v>
      </c>
      <c r="J30" s="12" t="s">
        <v>160</v>
      </c>
      <c r="K30" s="12" t="s">
        <v>161</v>
      </c>
      <c r="L30" t="s">
        <v>101</v>
      </c>
      <c r="M30" s="16" t="s">
        <v>276</v>
      </c>
      <c r="N30" t="s">
        <v>103</v>
      </c>
      <c r="O30">
        <v>0</v>
      </c>
      <c r="P30">
        <v>0</v>
      </c>
      <c r="Q30" t="s">
        <v>195</v>
      </c>
      <c r="R30" t="s">
        <v>196</v>
      </c>
      <c r="S30" s="12" t="s">
        <v>260</v>
      </c>
      <c r="T30" t="s">
        <v>195</v>
      </c>
      <c r="U30" t="s">
        <v>196</v>
      </c>
      <c r="V30" s="12" t="s">
        <v>262</v>
      </c>
      <c r="W30" s="16" t="s">
        <v>276</v>
      </c>
      <c r="X30" s="15">
        <v>43285.585416666669</v>
      </c>
      <c r="Y30" s="17">
        <v>43287.585416666669</v>
      </c>
      <c r="Z30">
        <v>1</v>
      </c>
      <c r="AA30" s="8">
        <v>124</v>
      </c>
      <c r="AB30" s="8">
        <f>[2]Sheet1!R25-[2]Sheet1!T25</f>
        <v>176</v>
      </c>
      <c r="AC30" s="17">
        <v>43287.585416666669</v>
      </c>
      <c r="AD30" s="10" t="s">
        <v>326</v>
      </c>
      <c r="AE30" s="3">
        <v>1</v>
      </c>
      <c r="AF30" s="10" t="s">
        <v>326</v>
      </c>
      <c r="AG30" s="3" t="s">
        <v>198</v>
      </c>
      <c r="AH30" s="5">
        <v>43389</v>
      </c>
      <c r="AI30" s="5">
        <v>43389</v>
      </c>
    </row>
    <row r="31" spans="1:35" x14ac:dyDescent="0.25">
      <c r="A31" s="4">
        <v>2018</v>
      </c>
      <c r="B31" s="5">
        <v>43282</v>
      </c>
      <c r="C31" s="5">
        <v>43373</v>
      </c>
      <c r="D31" s="12" t="s">
        <v>91</v>
      </c>
      <c r="E31" s="12" t="s">
        <v>258</v>
      </c>
      <c r="F31" s="12" t="s">
        <v>234</v>
      </c>
      <c r="G31" s="12" t="s">
        <v>234</v>
      </c>
      <c r="H31" s="12" t="s">
        <v>125</v>
      </c>
      <c r="I31" s="12" t="s">
        <v>224</v>
      </c>
      <c r="J31" s="12" t="s">
        <v>160</v>
      </c>
      <c r="K31" s="12" t="s">
        <v>161</v>
      </c>
      <c r="L31" t="s">
        <v>101</v>
      </c>
      <c r="M31" s="16" t="s">
        <v>276</v>
      </c>
      <c r="N31" t="s">
        <v>103</v>
      </c>
      <c r="O31">
        <v>0</v>
      </c>
      <c r="P31">
        <v>0</v>
      </c>
      <c r="Q31" t="s">
        <v>195</v>
      </c>
      <c r="R31" t="s">
        <v>196</v>
      </c>
      <c r="S31" s="12" t="s">
        <v>260</v>
      </c>
      <c r="T31" t="s">
        <v>195</v>
      </c>
      <c r="U31" t="s">
        <v>196</v>
      </c>
      <c r="V31" s="12" t="s">
        <v>262</v>
      </c>
      <c r="W31" s="16" t="s">
        <v>276</v>
      </c>
      <c r="X31" s="15">
        <v>43285.590277777781</v>
      </c>
      <c r="Y31" s="17">
        <v>43287.590277777781</v>
      </c>
      <c r="Z31">
        <v>1</v>
      </c>
      <c r="AA31" s="8">
        <v>1287.3</v>
      </c>
      <c r="AB31" s="8">
        <f>[2]Sheet1!R26-[2]Sheet1!T26</f>
        <v>332.70000000000005</v>
      </c>
      <c r="AC31" s="17">
        <v>43287.590277777781</v>
      </c>
      <c r="AD31" s="10" t="s">
        <v>326</v>
      </c>
      <c r="AE31" s="3">
        <v>1</v>
      </c>
      <c r="AF31" s="10" t="s">
        <v>326</v>
      </c>
      <c r="AG31" s="3" t="s">
        <v>198</v>
      </c>
      <c r="AH31" s="5">
        <v>43389</v>
      </c>
      <c r="AI31" s="5">
        <v>43389</v>
      </c>
    </row>
    <row r="32" spans="1:35" x14ac:dyDescent="0.25">
      <c r="A32" s="4">
        <v>2018</v>
      </c>
      <c r="B32" s="5">
        <v>43282</v>
      </c>
      <c r="C32" s="5">
        <v>43373</v>
      </c>
      <c r="D32" s="12" t="s">
        <v>91</v>
      </c>
      <c r="E32" s="12" t="s">
        <v>258</v>
      </c>
      <c r="F32" s="12" t="s">
        <v>236</v>
      </c>
      <c r="G32" s="12" t="s">
        <v>236</v>
      </c>
      <c r="H32" s="12" t="s">
        <v>125</v>
      </c>
      <c r="I32" s="12" t="s">
        <v>140</v>
      </c>
      <c r="J32" s="12" t="s">
        <v>141</v>
      </c>
      <c r="K32" s="12" t="s">
        <v>142</v>
      </c>
      <c r="L32" t="s">
        <v>101</v>
      </c>
      <c r="M32" s="16" t="s">
        <v>276</v>
      </c>
      <c r="N32" t="s">
        <v>103</v>
      </c>
      <c r="O32">
        <v>0</v>
      </c>
      <c r="P32">
        <v>0</v>
      </c>
      <c r="Q32" t="s">
        <v>195</v>
      </c>
      <c r="R32" t="s">
        <v>196</v>
      </c>
      <c r="S32" s="12" t="s">
        <v>260</v>
      </c>
      <c r="T32" t="s">
        <v>195</v>
      </c>
      <c r="U32" t="s">
        <v>196</v>
      </c>
      <c r="V32" s="12" t="s">
        <v>262</v>
      </c>
      <c r="W32" s="16" t="s">
        <v>276</v>
      </c>
      <c r="X32" s="15">
        <v>43285.590277777781</v>
      </c>
      <c r="Y32" s="17">
        <v>43287.590277777781</v>
      </c>
      <c r="Z32">
        <v>1</v>
      </c>
      <c r="AA32" s="8">
        <v>124</v>
      </c>
      <c r="AB32" s="8">
        <f>[2]Sheet1!R27-[2]Sheet1!T27</f>
        <v>-124</v>
      </c>
      <c r="AC32" s="17">
        <v>43287.590277777781</v>
      </c>
      <c r="AD32" s="10" t="s">
        <v>326</v>
      </c>
      <c r="AE32" s="3">
        <v>1</v>
      </c>
      <c r="AF32" s="10" t="s">
        <v>326</v>
      </c>
      <c r="AG32" s="3" t="s">
        <v>198</v>
      </c>
      <c r="AH32" s="5">
        <v>43389</v>
      </c>
      <c r="AI32" s="5">
        <v>43389</v>
      </c>
    </row>
    <row r="33" spans="1:35" x14ac:dyDescent="0.25">
      <c r="A33" s="4">
        <v>2018</v>
      </c>
      <c r="B33" s="5">
        <v>43282</v>
      </c>
      <c r="C33" s="5">
        <v>43373</v>
      </c>
      <c r="D33" s="12" t="s">
        <v>91</v>
      </c>
      <c r="E33" s="12" t="s">
        <v>258</v>
      </c>
      <c r="F33" s="12" t="s">
        <v>236</v>
      </c>
      <c r="G33" s="12" t="s">
        <v>236</v>
      </c>
      <c r="H33" s="12" t="s">
        <v>125</v>
      </c>
      <c r="I33" s="12" t="s">
        <v>140</v>
      </c>
      <c r="J33" s="12" t="s">
        <v>141</v>
      </c>
      <c r="K33" s="12" t="s">
        <v>142</v>
      </c>
      <c r="L33" t="s">
        <v>101</v>
      </c>
      <c r="M33" s="16" t="s">
        <v>276</v>
      </c>
      <c r="N33" t="s">
        <v>103</v>
      </c>
      <c r="O33">
        <v>0</v>
      </c>
      <c r="P33">
        <v>0</v>
      </c>
      <c r="Q33" t="s">
        <v>195</v>
      </c>
      <c r="R33" t="s">
        <v>196</v>
      </c>
      <c r="S33" s="12" t="s">
        <v>260</v>
      </c>
      <c r="T33" t="s">
        <v>195</v>
      </c>
      <c r="U33" t="s">
        <v>196</v>
      </c>
      <c r="V33" s="12" t="s">
        <v>262</v>
      </c>
      <c r="W33" s="16" t="s">
        <v>276</v>
      </c>
      <c r="X33" s="15">
        <v>43285.590277777781</v>
      </c>
      <c r="Y33" s="17">
        <v>43287.590277777781</v>
      </c>
      <c r="Z33">
        <v>1</v>
      </c>
      <c r="AA33" s="8">
        <v>0</v>
      </c>
      <c r="AB33" s="8">
        <f>[2]Sheet1!R28-[2]Sheet1!T28</f>
        <v>0</v>
      </c>
      <c r="AC33" s="17">
        <v>43287.590277777781</v>
      </c>
      <c r="AD33" s="10" t="s">
        <v>326</v>
      </c>
      <c r="AE33" s="3">
        <v>1</v>
      </c>
      <c r="AF33" s="10" t="s">
        <v>326</v>
      </c>
      <c r="AG33" s="3" t="s">
        <v>198</v>
      </c>
      <c r="AH33" s="5">
        <v>43389</v>
      </c>
      <c r="AI33" s="5">
        <v>43389</v>
      </c>
    </row>
    <row r="34" spans="1:35" x14ac:dyDescent="0.25">
      <c r="A34" s="4">
        <v>2018</v>
      </c>
      <c r="B34" s="5">
        <v>43282</v>
      </c>
      <c r="C34" s="5">
        <v>43373</v>
      </c>
      <c r="D34" s="12" t="s">
        <v>91</v>
      </c>
      <c r="E34" s="12" t="s">
        <v>258</v>
      </c>
      <c r="F34" s="12" t="s">
        <v>236</v>
      </c>
      <c r="G34" s="12" t="s">
        <v>236</v>
      </c>
      <c r="H34" s="12" t="s">
        <v>125</v>
      </c>
      <c r="I34" s="12" t="s">
        <v>140</v>
      </c>
      <c r="J34" s="12" t="s">
        <v>141</v>
      </c>
      <c r="K34" s="12" t="s">
        <v>142</v>
      </c>
      <c r="L34" t="s">
        <v>101</v>
      </c>
      <c r="M34" s="16" t="s">
        <v>276</v>
      </c>
      <c r="N34" t="s">
        <v>103</v>
      </c>
      <c r="O34">
        <v>0</v>
      </c>
      <c r="P34">
        <v>0</v>
      </c>
      <c r="Q34" t="s">
        <v>195</v>
      </c>
      <c r="R34" t="s">
        <v>196</v>
      </c>
      <c r="S34" s="12" t="s">
        <v>260</v>
      </c>
      <c r="T34" t="s">
        <v>195</v>
      </c>
      <c r="U34" t="s">
        <v>196</v>
      </c>
      <c r="V34" s="12" t="s">
        <v>262</v>
      </c>
      <c r="W34" s="16" t="s">
        <v>276</v>
      </c>
      <c r="X34" s="15">
        <v>43285.590277777781</v>
      </c>
      <c r="Y34" s="17">
        <v>43287.590277777781</v>
      </c>
      <c r="Z34">
        <v>1</v>
      </c>
      <c r="AA34" s="8">
        <v>0</v>
      </c>
      <c r="AB34" s="8">
        <f>[2]Sheet1!R29-[2]Sheet1!T29</f>
        <v>300</v>
      </c>
      <c r="AC34" s="17">
        <v>43287.590277777781</v>
      </c>
      <c r="AD34" s="10" t="s">
        <v>326</v>
      </c>
      <c r="AE34" s="3">
        <v>1</v>
      </c>
      <c r="AF34" s="10" t="s">
        <v>326</v>
      </c>
      <c r="AG34" s="3" t="s">
        <v>198</v>
      </c>
      <c r="AH34" s="5">
        <v>43389</v>
      </c>
      <c r="AI34" s="5">
        <v>43389</v>
      </c>
    </row>
    <row r="35" spans="1:35" x14ac:dyDescent="0.25">
      <c r="A35" s="4">
        <v>2018</v>
      </c>
      <c r="B35" s="5">
        <v>43282</v>
      </c>
      <c r="C35" s="5">
        <v>43373</v>
      </c>
      <c r="D35" s="12" t="s">
        <v>91</v>
      </c>
      <c r="E35" s="12" t="s">
        <v>258</v>
      </c>
      <c r="F35" s="12" t="s">
        <v>236</v>
      </c>
      <c r="G35" s="12" t="s">
        <v>236</v>
      </c>
      <c r="H35" s="12" t="s">
        <v>125</v>
      </c>
      <c r="I35" s="12" t="s">
        <v>140</v>
      </c>
      <c r="J35" s="12" t="s">
        <v>141</v>
      </c>
      <c r="K35" s="12" t="s">
        <v>142</v>
      </c>
      <c r="L35" t="s">
        <v>101</v>
      </c>
      <c r="M35" s="16" t="s">
        <v>276</v>
      </c>
      <c r="N35" t="s">
        <v>103</v>
      </c>
      <c r="O35">
        <v>0</v>
      </c>
      <c r="P35">
        <v>0</v>
      </c>
      <c r="Q35" t="s">
        <v>195</v>
      </c>
      <c r="R35" t="s">
        <v>196</v>
      </c>
      <c r="S35" s="12" t="s">
        <v>260</v>
      </c>
      <c r="T35" t="s">
        <v>195</v>
      </c>
      <c r="U35" t="s">
        <v>196</v>
      </c>
      <c r="V35" s="12" t="s">
        <v>262</v>
      </c>
      <c r="W35" s="16" t="s">
        <v>276</v>
      </c>
      <c r="X35" s="15">
        <v>43285.593055555553</v>
      </c>
      <c r="Y35" s="17">
        <v>43287.593055555553</v>
      </c>
      <c r="Z35">
        <v>1</v>
      </c>
      <c r="AA35" s="8">
        <v>1156.7</v>
      </c>
      <c r="AB35" s="8">
        <f>[2]Sheet1!R30-[2]Sheet1!T30</f>
        <v>463.29999999999995</v>
      </c>
      <c r="AC35" s="17">
        <v>43287.593055555553</v>
      </c>
      <c r="AD35" s="10" t="s">
        <v>326</v>
      </c>
      <c r="AE35" s="3">
        <v>1</v>
      </c>
      <c r="AF35" s="10" t="s">
        <v>326</v>
      </c>
      <c r="AG35" s="3" t="s">
        <v>198</v>
      </c>
      <c r="AH35" s="5">
        <v>43389</v>
      </c>
      <c r="AI35" s="5">
        <v>43389</v>
      </c>
    </row>
    <row r="36" spans="1:35" x14ac:dyDescent="0.25">
      <c r="A36" s="4">
        <v>2018</v>
      </c>
      <c r="B36" s="5">
        <v>43282</v>
      </c>
      <c r="C36" s="5">
        <v>43373</v>
      </c>
      <c r="D36" s="12" t="s">
        <v>91</v>
      </c>
      <c r="E36" s="12" t="s">
        <v>258</v>
      </c>
      <c r="F36" s="12" t="s">
        <v>234</v>
      </c>
      <c r="G36" s="12" t="s">
        <v>234</v>
      </c>
      <c r="H36" s="12" t="s">
        <v>125</v>
      </c>
      <c r="I36" s="12" t="s">
        <v>165</v>
      </c>
      <c r="J36" s="12" t="s">
        <v>166</v>
      </c>
      <c r="K36" s="12" t="s">
        <v>167</v>
      </c>
      <c r="L36" t="s">
        <v>101</v>
      </c>
      <c r="M36" s="16" t="s">
        <v>276</v>
      </c>
      <c r="N36" t="s">
        <v>103</v>
      </c>
      <c r="O36">
        <v>0</v>
      </c>
      <c r="P36">
        <v>0</v>
      </c>
      <c r="Q36" t="s">
        <v>195</v>
      </c>
      <c r="R36" t="s">
        <v>196</v>
      </c>
      <c r="S36" s="12" t="s">
        <v>260</v>
      </c>
      <c r="T36" t="s">
        <v>195</v>
      </c>
      <c r="U36" t="s">
        <v>196</v>
      </c>
      <c r="V36" s="12" t="s">
        <v>262</v>
      </c>
      <c r="W36" s="16" t="s">
        <v>276</v>
      </c>
      <c r="X36" s="15">
        <v>43285.593055555553</v>
      </c>
      <c r="Y36" s="17">
        <v>43287.593055555553</v>
      </c>
      <c r="Z36">
        <v>1</v>
      </c>
      <c r="AA36" s="8">
        <v>0</v>
      </c>
      <c r="AB36" s="8">
        <f>[2]Sheet1!R31-[2]Sheet1!T31</f>
        <v>0</v>
      </c>
      <c r="AC36" s="17">
        <v>43287.593055555553</v>
      </c>
      <c r="AD36" s="10" t="s">
        <v>326</v>
      </c>
      <c r="AE36" s="3">
        <v>1</v>
      </c>
      <c r="AF36" s="10" t="s">
        <v>326</v>
      </c>
      <c r="AG36" s="3" t="s">
        <v>198</v>
      </c>
      <c r="AH36" s="5">
        <v>43389</v>
      </c>
      <c r="AI36" s="5">
        <v>43389</v>
      </c>
    </row>
    <row r="37" spans="1:35" x14ac:dyDescent="0.25">
      <c r="A37" s="4">
        <v>2018</v>
      </c>
      <c r="B37" s="5">
        <v>43282</v>
      </c>
      <c r="C37" s="5">
        <v>43373</v>
      </c>
      <c r="D37" s="12" t="s">
        <v>91</v>
      </c>
      <c r="E37" s="12" t="s">
        <v>258</v>
      </c>
      <c r="F37" s="12" t="s">
        <v>234</v>
      </c>
      <c r="G37" s="12" t="s">
        <v>234</v>
      </c>
      <c r="H37" s="12" t="s">
        <v>125</v>
      </c>
      <c r="I37" s="12" t="s">
        <v>165</v>
      </c>
      <c r="J37" s="12" t="s">
        <v>166</v>
      </c>
      <c r="K37" s="12" t="s">
        <v>167</v>
      </c>
      <c r="L37" t="s">
        <v>101</v>
      </c>
      <c r="M37" s="16" t="s">
        <v>276</v>
      </c>
      <c r="N37" t="s">
        <v>103</v>
      </c>
      <c r="O37">
        <v>0</v>
      </c>
      <c r="P37">
        <v>0</v>
      </c>
      <c r="Q37" t="s">
        <v>195</v>
      </c>
      <c r="R37" t="s">
        <v>196</v>
      </c>
      <c r="S37" s="12" t="s">
        <v>260</v>
      </c>
      <c r="T37" t="s">
        <v>195</v>
      </c>
      <c r="U37" t="s">
        <v>196</v>
      </c>
      <c r="V37" s="12" t="s">
        <v>262</v>
      </c>
      <c r="W37" s="16" t="s">
        <v>276</v>
      </c>
      <c r="X37" s="15">
        <v>43285.593055555553</v>
      </c>
      <c r="Y37" s="17">
        <v>43287.593055555553</v>
      </c>
      <c r="Z37">
        <v>1</v>
      </c>
      <c r="AA37" s="8">
        <v>0</v>
      </c>
      <c r="AB37" s="8">
        <f>[2]Sheet1!R32-[2]Sheet1!T32</f>
        <v>0</v>
      </c>
      <c r="AC37" s="17">
        <v>43287.593055555553</v>
      </c>
      <c r="AD37" s="10" t="s">
        <v>326</v>
      </c>
      <c r="AE37" s="3">
        <v>1</v>
      </c>
      <c r="AF37" s="10" t="s">
        <v>326</v>
      </c>
      <c r="AG37" s="3" t="s">
        <v>198</v>
      </c>
      <c r="AH37" s="5">
        <v>43389</v>
      </c>
      <c r="AI37" s="5">
        <v>43389</v>
      </c>
    </row>
    <row r="38" spans="1:35" x14ac:dyDescent="0.25">
      <c r="A38" s="4">
        <v>2018</v>
      </c>
      <c r="B38" s="5">
        <v>43282</v>
      </c>
      <c r="C38" s="5">
        <v>43373</v>
      </c>
      <c r="D38" s="12" t="s">
        <v>91</v>
      </c>
      <c r="E38" s="12" t="s">
        <v>258</v>
      </c>
      <c r="F38" s="12" t="s">
        <v>234</v>
      </c>
      <c r="G38" s="12" t="s">
        <v>234</v>
      </c>
      <c r="H38" s="12" t="s">
        <v>125</v>
      </c>
      <c r="I38" s="12" t="s">
        <v>165</v>
      </c>
      <c r="J38" s="12" t="s">
        <v>166</v>
      </c>
      <c r="K38" s="12" t="s">
        <v>167</v>
      </c>
      <c r="L38" t="s">
        <v>101</v>
      </c>
      <c r="M38" s="16" t="s">
        <v>276</v>
      </c>
      <c r="N38" t="s">
        <v>103</v>
      </c>
      <c r="O38">
        <v>0</v>
      </c>
      <c r="P38">
        <v>0</v>
      </c>
      <c r="Q38" t="s">
        <v>195</v>
      </c>
      <c r="R38" t="s">
        <v>196</v>
      </c>
      <c r="S38" s="12" t="s">
        <v>260</v>
      </c>
      <c r="T38" t="s">
        <v>195</v>
      </c>
      <c r="U38" t="s">
        <v>196</v>
      </c>
      <c r="V38" s="12" t="s">
        <v>262</v>
      </c>
      <c r="W38" s="16" t="s">
        <v>276</v>
      </c>
      <c r="X38" s="15">
        <v>43285.593055555553</v>
      </c>
      <c r="Y38" s="17">
        <v>43287.593055555553</v>
      </c>
      <c r="Z38">
        <v>1</v>
      </c>
      <c r="AA38" s="8">
        <v>174</v>
      </c>
      <c r="AB38" s="8">
        <f>[2]Sheet1!R33-[2]Sheet1!T33</f>
        <v>126</v>
      </c>
      <c r="AC38" s="17">
        <v>43287.593055555553</v>
      </c>
      <c r="AD38" s="10" t="s">
        <v>326</v>
      </c>
      <c r="AE38" s="3">
        <v>1</v>
      </c>
      <c r="AF38" s="10" t="s">
        <v>326</v>
      </c>
      <c r="AG38" s="3" t="s">
        <v>198</v>
      </c>
      <c r="AH38" s="5">
        <v>43389</v>
      </c>
      <c r="AI38" s="5">
        <v>43389</v>
      </c>
    </row>
    <row r="39" spans="1:35" x14ac:dyDescent="0.25">
      <c r="A39" s="4">
        <v>2018</v>
      </c>
      <c r="B39" s="5">
        <v>43282</v>
      </c>
      <c r="C39" s="5">
        <v>43373</v>
      </c>
      <c r="D39" s="12" t="s">
        <v>91</v>
      </c>
      <c r="E39" s="12" t="s">
        <v>258</v>
      </c>
      <c r="F39" s="12" t="s">
        <v>234</v>
      </c>
      <c r="G39" s="12" t="s">
        <v>234</v>
      </c>
      <c r="H39" s="12" t="s">
        <v>125</v>
      </c>
      <c r="I39" s="12" t="s">
        <v>165</v>
      </c>
      <c r="J39" s="12" t="s">
        <v>166</v>
      </c>
      <c r="K39" s="12" t="s">
        <v>167</v>
      </c>
      <c r="L39" t="s">
        <v>101</v>
      </c>
      <c r="M39" s="16" t="s">
        <v>276</v>
      </c>
      <c r="N39" t="s">
        <v>103</v>
      </c>
      <c r="O39">
        <v>0</v>
      </c>
      <c r="P39">
        <v>0</v>
      </c>
      <c r="Q39" t="s">
        <v>195</v>
      </c>
      <c r="R39" t="s">
        <v>196</v>
      </c>
      <c r="S39" s="12" t="s">
        <v>260</v>
      </c>
      <c r="T39" t="s">
        <v>195</v>
      </c>
      <c r="U39" t="s">
        <v>196</v>
      </c>
      <c r="V39" s="12" t="s">
        <v>262</v>
      </c>
      <c r="W39" s="16" t="s">
        <v>276</v>
      </c>
      <c r="X39" s="15">
        <v>43285.595138888886</v>
      </c>
      <c r="Y39" s="17">
        <v>43287.595138888886</v>
      </c>
      <c r="Z39">
        <v>1</v>
      </c>
      <c r="AA39" s="8">
        <v>2751.19</v>
      </c>
      <c r="AB39" s="8">
        <f>[2]Sheet1!R34-[2]Sheet1!T34</f>
        <v>868.81</v>
      </c>
      <c r="AC39" s="17">
        <v>43287.595138888886</v>
      </c>
      <c r="AD39" s="10" t="s">
        <v>326</v>
      </c>
      <c r="AE39" s="3">
        <v>1</v>
      </c>
      <c r="AF39" s="10" t="s">
        <v>326</v>
      </c>
      <c r="AG39" s="3" t="s">
        <v>198</v>
      </c>
      <c r="AH39" s="5">
        <v>43389</v>
      </c>
      <c r="AI39" s="5">
        <v>43389</v>
      </c>
    </row>
    <row r="40" spans="1:35" x14ac:dyDescent="0.25">
      <c r="A40" s="4">
        <v>2018</v>
      </c>
      <c r="B40" s="5">
        <v>43282</v>
      </c>
      <c r="C40" s="5">
        <v>43373</v>
      </c>
      <c r="D40" s="12" t="s">
        <v>91</v>
      </c>
      <c r="E40" s="12" t="s">
        <v>257</v>
      </c>
      <c r="F40" s="12" t="s">
        <v>234</v>
      </c>
      <c r="G40" s="12" t="s">
        <v>234</v>
      </c>
      <c r="H40" s="12" t="s">
        <v>125</v>
      </c>
      <c r="I40" s="12" t="s">
        <v>192</v>
      </c>
      <c r="J40" s="12" t="s">
        <v>193</v>
      </c>
      <c r="K40" s="12" t="s">
        <v>194</v>
      </c>
      <c r="L40" t="s">
        <v>101</v>
      </c>
      <c r="M40" s="16" t="s">
        <v>276</v>
      </c>
      <c r="N40" t="s">
        <v>103</v>
      </c>
      <c r="O40">
        <v>0</v>
      </c>
      <c r="P40">
        <v>0</v>
      </c>
      <c r="Q40" t="s">
        <v>195</v>
      </c>
      <c r="R40" t="s">
        <v>196</v>
      </c>
      <c r="S40" s="12" t="s">
        <v>260</v>
      </c>
      <c r="T40" t="s">
        <v>195</v>
      </c>
      <c r="U40" t="s">
        <v>196</v>
      </c>
      <c r="V40" s="12" t="s">
        <v>262</v>
      </c>
      <c r="W40" s="16" t="s">
        <v>276</v>
      </c>
      <c r="X40" s="15">
        <v>43285.595138888886</v>
      </c>
      <c r="Y40" s="17">
        <v>43287.595138888886</v>
      </c>
      <c r="Z40">
        <v>1</v>
      </c>
      <c r="AA40" s="8">
        <v>0</v>
      </c>
      <c r="AB40" s="8">
        <f>[2]Sheet1!R35-[2]Sheet1!T35</f>
        <v>0</v>
      </c>
      <c r="AC40" s="17">
        <v>43287.595138888886</v>
      </c>
      <c r="AD40" s="10" t="s">
        <v>326</v>
      </c>
      <c r="AE40" s="3">
        <v>1</v>
      </c>
      <c r="AF40" s="10" t="s">
        <v>326</v>
      </c>
      <c r="AG40" s="3" t="s">
        <v>198</v>
      </c>
      <c r="AH40" s="5">
        <v>43389</v>
      </c>
      <c r="AI40" s="5">
        <v>43389</v>
      </c>
    </row>
    <row r="41" spans="1:35" x14ac:dyDescent="0.25">
      <c r="A41" s="4">
        <v>2018</v>
      </c>
      <c r="B41" s="5">
        <v>43282</v>
      </c>
      <c r="C41" s="5">
        <v>43373</v>
      </c>
      <c r="D41" s="12" t="s">
        <v>91</v>
      </c>
      <c r="E41" s="12" t="s">
        <v>257</v>
      </c>
      <c r="F41" s="12" t="s">
        <v>234</v>
      </c>
      <c r="G41" s="12" t="s">
        <v>234</v>
      </c>
      <c r="H41" s="12" t="s">
        <v>125</v>
      </c>
      <c r="I41" s="12" t="s">
        <v>192</v>
      </c>
      <c r="J41" s="12" t="s">
        <v>193</v>
      </c>
      <c r="K41" s="12" t="s">
        <v>194</v>
      </c>
      <c r="L41" t="s">
        <v>101</v>
      </c>
      <c r="M41" s="16" t="s">
        <v>276</v>
      </c>
      <c r="N41" t="s">
        <v>103</v>
      </c>
      <c r="O41">
        <v>0</v>
      </c>
      <c r="P41">
        <v>0</v>
      </c>
      <c r="Q41" t="s">
        <v>195</v>
      </c>
      <c r="R41" t="s">
        <v>196</v>
      </c>
      <c r="S41" s="12" t="s">
        <v>260</v>
      </c>
      <c r="T41" t="s">
        <v>195</v>
      </c>
      <c r="U41" t="s">
        <v>196</v>
      </c>
      <c r="V41" s="12" t="s">
        <v>262</v>
      </c>
      <c r="W41" s="16" t="s">
        <v>276</v>
      </c>
      <c r="X41" s="15">
        <v>43285.595138888886</v>
      </c>
      <c r="Y41" s="17">
        <v>43287.595138888886</v>
      </c>
      <c r="Z41">
        <v>1</v>
      </c>
      <c r="AA41" s="8">
        <v>0</v>
      </c>
      <c r="AB41" s="8">
        <f>[2]Sheet1!R36-[2]Sheet1!T36</f>
        <v>0</v>
      </c>
      <c r="AC41" s="17">
        <v>43287.595138888886</v>
      </c>
      <c r="AD41" s="10" t="s">
        <v>326</v>
      </c>
      <c r="AE41" s="3">
        <v>1</v>
      </c>
      <c r="AF41" s="10" t="s">
        <v>326</v>
      </c>
      <c r="AG41" s="3" t="s">
        <v>198</v>
      </c>
      <c r="AH41" s="5">
        <v>43389</v>
      </c>
      <c r="AI41" s="5">
        <v>43389</v>
      </c>
    </row>
    <row r="42" spans="1:35" x14ac:dyDescent="0.25">
      <c r="A42" s="4">
        <v>2018</v>
      </c>
      <c r="B42" s="5">
        <v>43282</v>
      </c>
      <c r="C42" s="5">
        <v>43373</v>
      </c>
      <c r="D42" s="12" t="s">
        <v>91</v>
      </c>
      <c r="E42" s="12" t="s">
        <v>257</v>
      </c>
      <c r="F42" s="12" t="s">
        <v>234</v>
      </c>
      <c r="G42" s="12" t="s">
        <v>234</v>
      </c>
      <c r="H42" s="12" t="s">
        <v>125</v>
      </c>
      <c r="I42" s="12" t="s">
        <v>192</v>
      </c>
      <c r="J42" s="12" t="s">
        <v>193</v>
      </c>
      <c r="K42" s="12" t="s">
        <v>194</v>
      </c>
      <c r="L42" t="s">
        <v>101</v>
      </c>
      <c r="M42" s="16" t="s">
        <v>276</v>
      </c>
      <c r="N42" t="s">
        <v>103</v>
      </c>
      <c r="O42">
        <v>0</v>
      </c>
      <c r="P42">
        <v>0</v>
      </c>
      <c r="Q42" t="s">
        <v>195</v>
      </c>
      <c r="R42" t="s">
        <v>196</v>
      </c>
      <c r="S42" s="12" t="s">
        <v>260</v>
      </c>
      <c r="T42" t="s">
        <v>195</v>
      </c>
      <c r="U42" t="s">
        <v>196</v>
      </c>
      <c r="V42" s="12" t="s">
        <v>262</v>
      </c>
      <c r="W42" s="16" t="s">
        <v>276</v>
      </c>
      <c r="X42" s="15">
        <v>43285.595138888886</v>
      </c>
      <c r="Y42" s="17">
        <v>43287.595138888886</v>
      </c>
      <c r="Z42">
        <v>1</v>
      </c>
      <c r="AA42" s="8">
        <v>124</v>
      </c>
      <c r="AB42" s="8">
        <f>[2]Sheet1!R37-[2]Sheet1!T37</f>
        <v>176</v>
      </c>
      <c r="AC42" s="17">
        <v>43287.595138888886</v>
      </c>
      <c r="AD42" s="10" t="s">
        <v>326</v>
      </c>
      <c r="AE42" s="3">
        <v>1</v>
      </c>
      <c r="AF42" s="10" t="s">
        <v>326</v>
      </c>
      <c r="AG42" s="3" t="s">
        <v>198</v>
      </c>
      <c r="AH42" s="5">
        <v>43389</v>
      </c>
      <c r="AI42" s="5">
        <v>43389</v>
      </c>
    </row>
    <row r="43" spans="1:35" x14ac:dyDescent="0.25">
      <c r="A43" s="4">
        <v>2018</v>
      </c>
      <c r="B43" s="5">
        <v>43282</v>
      </c>
      <c r="C43" s="5">
        <v>43373</v>
      </c>
      <c r="D43" s="12" t="s">
        <v>91</v>
      </c>
      <c r="E43" s="12" t="s">
        <v>257</v>
      </c>
      <c r="F43" s="12" t="s">
        <v>234</v>
      </c>
      <c r="G43" s="12" t="s">
        <v>234</v>
      </c>
      <c r="H43" s="12" t="s">
        <v>125</v>
      </c>
      <c r="I43" s="12" t="s">
        <v>192</v>
      </c>
      <c r="J43" s="12" t="s">
        <v>193</v>
      </c>
      <c r="K43" s="12" t="s">
        <v>194</v>
      </c>
      <c r="L43" t="s">
        <v>101</v>
      </c>
      <c r="M43" s="16" t="s">
        <v>276</v>
      </c>
      <c r="N43" t="s">
        <v>103</v>
      </c>
      <c r="O43">
        <v>0</v>
      </c>
      <c r="P43">
        <v>0</v>
      </c>
      <c r="Q43" t="s">
        <v>195</v>
      </c>
      <c r="R43" t="s">
        <v>196</v>
      </c>
      <c r="S43" s="12" t="s">
        <v>167</v>
      </c>
      <c r="T43" t="s">
        <v>195</v>
      </c>
      <c r="U43" t="s">
        <v>196</v>
      </c>
      <c r="V43" s="12" t="s">
        <v>264</v>
      </c>
      <c r="W43" s="16" t="s">
        <v>278</v>
      </c>
      <c r="X43" s="15">
        <v>43293.527777777781</v>
      </c>
      <c r="Y43" s="17">
        <v>43293.527777777781</v>
      </c>
      <c r="Z43">
        <v>1</v>
      </c>
      <c r="AA43" s="8">
        <v>2704.49</v>
      </c>
      <c r="AB43" s="8">
        <f>[2]Sheet1!R38-[2]Sheet1!T38</f>
        <v>915.51000000000022</v>
      </c>
      <c r="AC43" s="17">
        <v>43293.527777777781</v>
      </c>
      <c r="AD43" s="10" t="s">
        <v>326</v>
      </c>
      <c r="AE43" s="3">
        <v>1</v>
      </c>
      <c r="AF43" s="10" t="s">
        <v>326</v>
      </c>
      <c r="AG43" s="3" t="s">
        <v>198</v>
      </c>
      <c r="AH43" s="5">
        <v>43389</v>
      </c>
      <c r="AI43" s="5">
        <v>43389</v>
      </c>
    </row>
    <row r="44" spans="1:35" x14ac:dyDescent="0.25">
      <c r="A44" s="4">
        <v>2018</v>
      </c>
      <c r="B44" s="5">
        <v>43282</v>
      </c>
      <c r="C44" s="5">
        <v>43373</v>
      </c>
      <c r="D44" s="12" t="s">
        <v>91</v>
      </c>
      <c r="E44" s="12" t="s">
        <v>258</v>
      </c>
      <c r="F44" s="12" t="s">
        <v>237</v>
      </c>
      <c r="G44" s="12" t="s">
        <v>237</v>
      </c>
      <c r="H44" s="12" t="s">
        <v>148</v>
      </c>
      <c r="I44" s="12" t="s">
        <v>215</v>
      </c>
      <c r="J44" s="12" t="s">
        <v>199</v>
      </c>
      <c r="K44" s="12" t="s">
        <v>207</v>
      </c>
      <c r="L44" t="s">
        <v>101</v>
      </c>
      <c r="M44" s="16" t="s">
        <v>278</v>
      </c>
      <c r="N44" t="s">
        <v>103</v>
      </c>
      <c r="O44">
        <v>0</v>
      </c>
      <c r="P44">
        <v>0</v>
      </c>
      <c r="Q44" t="s">
        <v>195</v>
      </c>
      <c r="R44" t="s">
        <v>196</v>
      </c>
      <c r="S44" s="12" t="s">
        <v>167</v>
      </c>
      <c r="T44" t="s">
        <v>195</v>
      </c>
      <c r="U44" t="s">
        <v>196</v>
      </c>
      <c r="V44" s="12" t="s">
        <v>264</v>
      </c>
      <c r="W44" s="16" t="s">
        <v>278</v>
      </c>
      <c r="X44" s="15">
        <v>43293.527777777781</v>
      </c>
      <c r="Y44" s="17">
        <v>43293.527777777781</v>
      </c>
      <c r="Z44">
        <v>1</v>
      </c>
      <c r="AA44" s="8">
        <v>0</v>
      </c>
      <c r="AB44" s="8">
        <f>[2]Sheet1!R39-[2]Sheet1!T39</f>
        <v>1053.6824999999999</v>
      </c>
      <c r="AC44" s="17">
        <v>43293.527777777781</v>
      </c>
      <c r="AD44" s="10" t="s">
        <v>326</v>
      </c>
      <c r="AE44" s="3">
        <v>1</v>
      </c>
      <c r="AF44" s="10" t="s">
        <v>326</v>
      </c>
      <c r="AG44" s="3" t="s">
        <v>198</v>
      </c>
      <c r="AH44" s="5">
        <v>43389</v>
      </c>
      <c r="AI44" s="5">
        <v>43389</v>
      </c>
    </row>
    <row r="45" spans="1:35" x14ac:dyDescent="0.25">
      <c r="A45" s="4">
        <v>2018</v>
      </c>
      <c r="B45" s="5">
        <v>43282</v>
      </c>
      <c r="C45" s="5">
        <v>43373</v>
      </c>
      <c r="D45" s="12" t="s">
        <v>91</v>
      </c>
      <c r="E45" s="12" t="s">
        <v>258</v>
      </c>
      <c r="F45" s="12" t="s">
        <v>237</v>
      </c>
      <c r="G45" s="12" t="s">
        <v>237</v>
      </c>
      <c r="H45" s="12" t="s">
        <v>148</v>
      </c>
      <c r="I45" s="12" t="s">
        <v>215</v>
      </c>
      <c r="J45" s="12" t="s">
        <v>199</v>
      </c>
      <c r="K45" s="12" t="s">
        <v>207</v>
      </c>
      <c r="L45" t="s">
        <v>101</v>
      </c>
      <c r="M45" s="16" t="s">
        <v>278</v>
      </c>
      <c r="N45" t="s">
        <v>103</v>
      </c>
      <c r="O45">
        <v>0</v>
      </c>
      <c r="P45">
        <v>0</v>
      </c>
      <c r="Q45" t="s">
        <v>195</v>
      </c>
      <c r="R45" t="s">
        <v>196</v>
      </c>
      <c r="S45" s="12" t="s">
        <v>167</v>
      </c>
      <c r="T45" t="s">
        <v>195</v>
      </c>
      <c r="U45" t="s">
        <v>196</v>
      </c>
      <c r="V45" s="12" t="s">
        <v>264</v>
      </c>
      <c r="W45" s="16" t="s">
        <v>278</v>
      </c>
      <c r="X45" s="15">
        <v>43293.527777777781</v>
      </c>
      <c r="Y45" s="17">
        <v>43293.527777777781</v>
      </c>
      <c r="Z45">
        <v>1</v>
      </c>
      <c r="AA45" s="8">
        <v>212</v>
      </c>
      <c r="AB45" s="8">
        <f>[2]Sheet1!R40-[2]Sheet1!T40</f>
        <v>-12</v>
      </c>
      <c r="AC45" s="17">
        <v>43293.527777777781</v>
      </c>
      <c r="AD45" s="10" t="s">
        <v>326</v>
      </c>
      <c r="AE45" s="3">
        <v>1</v>
      </c>
      <c r="AF45" s="10" t="s">
        <v>326</v>
      </c>
      <c r="AG45" s="3" t="s">
        <v>198</v>
      </c>
      <c r="AH45" s="5">
        <v>43389</v>
      </c>
      <c r="AI45" s="5">
        <v>43389</v>
      </c>
    </row>
    <row r="46" spans="1:35" x14ac:dyDescent="0.25">
      <c r="A46" s="4">
        <v>2018</v>
      </c>
      <c r="B46" s="5">
        <v>43282</v>
      </c>
      <c r="C46" s="5">
        <v>43373</v>
      </c>
      <c r="D46" s="12" t="s">
        <v>91</v>
      </c>
      <c r="E46" s="12" t="s">
        <v>258</v>
      </c>
      <c r="F46" s="12" t="s">
        <v>237</v>
      </c>
      <c r="G46" s="12" t="s">
        <v>237</v>
      </c>
      <c r="H46" s="12" t="s">
        <v>148</v>
      </c>
      <c r="I46" s="12" t="s">
        <v>215</v>
      </c>
      <c r="J46" s="12" t="s">
        <v>199</v>
      </c>
      <c r="K46" s="12" t="s">
        <v>207</v>
      </c>
      <c r="L46" t="s">
        <v>101</v>
      </c>
      <c r="M46" s="16" t="s">
        <v>278</v>
      </c>
      <c r="N46" t="s">
        <v>103</v>
      </c>
      <c r="O46">
        <v>0</v>
      </c>
      <c r="P46">
        <v>0</v>
      </c>
      <c r="Q46" t="s">
        <v>195</v>
      </c>
      <c r="R46" t="s">
        <v>196</v>
      </c>
      <c r="S46" s="12" t="s">
        <v>167</v>
      </c>
      <c r="T46" t="s">
        <v>195</v>
      </c>
      <c r="U46" t="s">
        <v>196</v>
      </c>
      <c r="V46" s="12" t="s">
        <v>264</v>
      </c>
      <c r="W46" s="16" t="s">
        <v>278</v>
      </c>
      <c r="X46" s="15">
        <v>43293.527777777781</v>
      </c>
      <c r="Y46" s="17">
        <v>43293.527777777781</v>
      </c>
      <c r="Z46">
        <v>1</v>
      </c>
      <c r="AA46" s="8">
        <v>433</v>
      </c>
      <c r="AB46" s="8">
        <f>[2]Sheet1!R41-[2]Sheet1!T41</f>
        <v>-133</v>
      </c>
      <c r="AC46" s="17">
        <v>43293.527777777781</v>
      </c>
      <c r="AD46" s="10" t="s">
        <v>326</v>
      </c>
      <c r="AE46" s="3">
        <v>1</v>
      </c>
      <c r="AF46" s="10" t="s">
        <v>326</v>
      </c>
      <c r="AG46" s="3" t="s">
        <v>198</v>
      </c>
      <c r="AH46" s="5">
        <v>43389</v>
      </c>
      <c r="AI46" s="5">
        <v>43389</v>
      </c>
    </row>
    <row r="47" spans="1:35" x14ac:dyDescent="0.25">
      <c r="A47" s="4">
        <v>2018</v>
      </c>
      <c r="B47" s="5">
        <v>43282</v>
      </c>
      <c r="C47" s="5">
        <v>43373</v>
      </c>
      <c r="D47" s="12" t="s">
        <v>91</v>
      </c>
      <c r="E47" s="12" t="s">
        <v>258</v>
      </c>
      <c r="F47" s="12" t="s">
        <v>237</v>
      </c>
      <c r="G47" s="12" t="s">
        <v>237</v>
      </c>
      <c r="H47" s="12" t="s">
        <v>148</v>
      </c>
      <c r="I47" s="12" t="s">
        <v>215</v>
      </c>
      <c r="J47" s="12" t="s">
        <v>199</v>
      </c>
      <c r="K47" s="12" t="s">
        <v>207</v>
      </c>
      <c r="L47" t="s">
        <v>101</v>
      </c>
      <c r="M47" s="16" t="s">
        <v>278</v>
      </c>
      <c r="N47" t="s">
        <v>103</v>
      </c>
      <c r="O47">
        <v>0</v>
      </c>
      <c r="P47">
        <v>0</v>
      </c>
      <c r="Q47" t="s">
        <v>195</v>
      </c>
      <c r="R47" t="s">
        <v>196</v>
      </c>
      <c r="S47" s="12" t="s">
        <v>167</v>
      </c>
      <c r="T47" t="s">
        <v>195</v>
      </c>
      <c r="U47" t="s">
        <v>196</v>
      </c>
      <c r="V47" s="12" t="s">
        <v>264</v>
      </c>
      <c r="W47" s="16" t="s">
        <v>278</v>
      </c>
      <c r="X47" s="15">
        <v>43293.530555555553</v>
      </c>
      <c r="Y47" s="17">
        <v>43293.530555555553</v>
      </c>
      <c r="Z47">
        <v>1</v>
      </c>
      <c r="AA47" s="8">
        <v>600</v>
      </c>
      <c r="AB47" s="8">
        <f>[2]Sheet1!R42-[2]Sheet1!T42</f>
        <v>400</v>
      </c>
      <c r="AC47" s="17">
        <v>43293.530555555553</v>
      </c>
      <c r="AD47" s="10" t="s">
        <v>326</v>
      </c>
      <c r="AE47" s="3">
        <v>1</v>
      </c>
      <c r="AF47" s="10" t="s">
        <v>326</v>
      </c>
      <c r="AG47" s="3" t="s">
        <v>198</v>
      </c>
      <c r="AH47" s="5">
        <v>43389</v>
      </c>
      <c r="AI47" s="5">
        <v>43389</v>
      </c>
    </row>
    <row r="48" spans="1:35" x14ac:dyDescent="0.25">
      <c r="A48" s="4">
        <v>2018</v>
      </c>
      <c r="B48" s="5">
        <v>43282</v>
      </c>
      <c r="C48" s="5">
        <v>43373</v>
      </c>
      <c r="D48" s="12" t="s">
        <v>91</v>
      </c>
      <c r="E48" s="12" t="s">
        <v>258</v>
      </c>
      <c r="F48" s="12" t="s">
        <v>238</v>
      </c>
      <c r="G48" s="12" t="s">
        <v>238</v>
      </c>
      <c r="H48" s="12" t="s">
        <v>148</v>
      </c>
      <c r="I48" s="12" t="s">
        <v>225</v>
      </c>
      <c r="J48" s="12" t="s">
        <v>200</v>
      </c>
      <c r="K48" s="12" t="s">
        <v>208</v>
      </c>
      <c r="L48" t="s">
        <v>101</v>
      </c>
      <c r="M48" s="16" t="s">
        <v>278</v>
      </c>
      <c r="N48" t="s">
        <v>103</v>
      </c>
      <c r="O48">
        <v>0</v>
      </c>
      <c r="P48">
        <v>0</v>
      </c>
      <c r="Q48" t="s">
        <v>195</v>
      </c>
      <c r="R48" t="s">
        <v>196</v>
      </c>
      <c r="S48" s="12" t="s">
        <v>167</v>
      </c>
      <c r="T48" t="s">
        <v>195</v>
      </c>
      <c r="U48" t="s">
        <v>196</v>
      </c>
      <c r="V48" s="12" t="s">
        <v>264</v>
      </c>
      <c r="W48" s="16" t="s">
        <v>278</v>
      </c>
      <c r="X48" s="15">
        <v>43293.530555555553</v>
      </c>
      <c r="Y48" s="17">
        <v>43293.530555555553</v>
      </c>
      <c r="Z48">
        <v>1</v>
      </c>
      <c r="AA48" s="8">
        <v>0</v>
      </c>
      <c r="AB48" s="8">
        <f>[2]Sheet1!R43-[2]Sheet1!T43</f>
        <v>0</v>
      </c>
      <c r="AC48" s="17">
        <v>43293.530555555553</v>
      </c>
      <c r="AD48" s="10" t="s">
        <v>326</v>
      </c>
      <c r="AE48" s="3">
        <v>1</v>
      </c>
      <c r="AF48" s="10" t="s">
        <v>326</v>
      </c>
      <c r="AG48" s="3" t="s">
        <v>198</v>
      </c>
      <c r="AH48" s="5">
        <v>43389</v>
      </c>
      <c r="AI48" s="5">
        <v>43389</v>
      </c>
    </row>
    <row r="49" spans="1:35" x14ac:dyDescent="0.25">
      <c r="A49" s="4">
        <v>2018</v>
      </c>
      <c r="B49" s="5">
        <v>43282</v>
      </c>
      <c r="C49" s="5">
        <v>43373</v>
      </c>
      <c r="D49" s="12" t="s">
        <v>91</v>
      </c>
      <c r="E49" s="12" t="s">
        <v>258</v>
      </c>
      <c r="F49" s="12" t="s">
        <v>238</v>
      </c>
      <c r="G49" s="12" t="s">
        <v>238</v>
      </c>
      <c r="H49" s="12" t="s">
        <v>148</v>
      </c>
      <c r="I49" s="12" t="s">
        <v>225</v>
      </c>
      <c r="J49" s="12" t="s">
        <v>200</v>
      </c>
      <c r="K49" s="12" t="s">
        <v>208</v>
      </c>
      <c r="L49" t="s">
        <v>101</v>
      </c>
      <c r="M49" s="16" t="s">
        <v>278</v>
      </c>
      <c r="N49" t="s">
        <v>103</v>
      </c>
      <c r="O49">
        <v>0</v>
      </c>
      <c r="P49">
        <v>0</v>
      </c>
      <c r="Q49" t="s">
        <v>195</v>
      </c>
      <c r="R49" t="s">
        <v>196</v>
      </c>
      <c r="S49" s="12" t="s">
        <v>167</v>
      </c>
      <c r="T49" t="s">
        <v>195</v>
      </c>
      <c r="U49" t="s">
        <v>196</v>
      </c>
      <c r="V49" s="12" t="s">
        <v>264</v>
      </c>
      <c r="W49" s="16" t="s">
        <v>278</v>
      </c>
      <c r="X49" s="15">
        <v>43293.530555555553</v>
      </c>
      <c r="Y49" s="17">
        <v>43293.530555555553</v>
      </c>
      <c r="Z49">
        <v>1</v>
      </c>
      <c r="AA49" s="8">
        <v>0</v>
      </c>
      <c r="AB49" s="8">
        <f>[2]Sheet1!R44-[2]Sheet1!T44</f>
        <v>0</v>
      </c>
      <c r="AC49" s="17">
        <v>43293.530555555553</v>
      </c>
      <c r="AD49" s="10" t="s">
        <v>326</v>
      </c>
      <c r="AE49" s="3">
        <v>1</v>
      </c>
      <c r="AF49" s="10" t="s">
        <v>326</v>
      </c>
      <c r="AG49" s="3" t="s">
        <v>198</v>
      </c>
      <c r="AH49" s="5">
        <v>43389</v>
      </c>
      <c r="AI49" s="5">
        <v>43389</v>
      </c>
    </row>
    <row r="50" spans="1:35" x14ac:dyDescent="0.25">
      <c r="A50" s="4">
        <v>2018</v>
      </c>
      <c r="B50" s="5">
        <v>43282</v>
      </c>
      <c r="C50" s="5">
        <v>43373</v>
      </c>
      <c r="D50" s="12" t="s">
        <v>91</v>
      </c>
      <c r="E50" s="12" t="s">
        <v>258</v>
      </c>
      <c r="F50" s="12" t="s">
        <v>238</v>
      </c>
      <c r="G50" s="12" t="s">
        <v>238</v>
      </c>
      <c r="H50" s="12" t="s">
        <v>148</v>
      </c>
      <c r="I50" s="12" t="s">
        <v>225</v>
      </c>
      <c r="J50" s="12" t="s">
        <v>200</v>
      </c>
      <c r="K50" s="12" t="s">
        <v>208</v>
      </c>
      <c r="L50" t="s">
        <v>101</v>
      </c>
      <c r="M50" s="16" t="s">
        <v>278</v>
      </c>
      <c r="N50" t="s">
        <v>103</v>
      </c>
      <c r="O50">
        <v>0</v>
      </c>
      <c r="P50">
        <v>0</v>
      </c>
      <c r="Q50" t="s">
        <v>195</v>
      </c>
      <c r="R50" t="s">
        <v>196</v>
      </c>
      <c r="S50" s="12" t="s">
        <v>167</v>
      </c>
      <c r="T50" t="s">
        <v>195</v>
      </c>
      <c r="U50" t="s">
        <v>196</v>
      </c>
      <c r="V50" s="12" t="s">
        <v>264</v>
      </c>
      <c r="W50" s="16" t="s">
        <v>278</v>
      </c>
      <c r="X50" s="15">
        <v>43293.530555555553</v>
      </c>
      <c r="Y50" s="17">
        <v>43293.530555555553</v>
      </c>
      <c r="Z50">
        <v>1</v>
      </c>
      <c r="AA50" s="8">
        <v>300</v>
      </c>
      <c r="AB50" s="8">
        <f>[2]Sheet1!R45-[2]Sheet1!T45</f>
        <v>0</v>
      </c>
      <c r="AC50" s="17">
        <v>43293.530555555553</v>
      </c>
      <c r="AD50" s="10" t="s">
        <v>326</v>
      </c>
      <c r="AE50" s="3">
        <v>1</v>
      </c>
      <c r="AF50" s="10" t="s">
        <v>326</v>
      </c>
      <c r="AG50" s="3" t="s">
        <v>198</v>
      </c>
      <c r="AH50" s="5">
        <v>43389</v>
      </c>
      <c r="AI50" s="5">
        <v>43389</v>
      </c>
    </row>
    <row r="51" spans="1:35" x14ac:dyDescent="0.25">
      <c r="A51" s="4">
        <v>2018</v>
      </c>
      <c r="B51" s="5">
        <v>43282</v>
      </c>
      <c r="C51" s="5">
        <v>43373</v>
      </c>
      <c r="D51" s="12" t="s">
        <v>91</v>
      </c>
      <c r="E51" s="12" t="s">
        <v>258</v>
      </c>
      <c r="F51" s="12" t="s">
        <v>238</v>
      </c>
      <c r="G51" s="12" t="s">
        <v>238</v>
      </c>
      <c r="H51" s="12" t="s">
        <v>148</v>
      </c>
      <c r="I51" s="12" t="s">
        <v>225</v>
      </c>
      <c r="J51" s="12" t="s">
        <v>200</v>
      </c>
      <c r="K51" s="12" t="s">
        <v>208</v>
      </c>
      <c r="L51" t="s">
        <v>101</v>
      </c>
      <c r="M51" s="16" t="s">
        <v>278</v>
      </c>
      <c r="N51" t="s">
        <v>103</v>
      </c>
      <c r="O51">
        <v>0</v>
      </c>
      <c r="P51">
        <v>0</v>
      </c>
      <c r="Q51" t="s">
        <v>195</v>
      </c>
      <c r="R51" t="s">
        <v>196</v>
      </c>
      <c r="S51" s="12" t="s">
        <v>260</v>
      </c>
      <c r="T51" t="s">
        <v>195</v>
      </c>
      <c r="U51" t="s">
        <v>196</v>
      </c>
      <c r="V51" s="12" t="s">
        <v>265</v>
      </c>
      <c r="W51" s="16" t="s">
        <v>279</v>
      </c>
      <c r="X51" s="15">
        <v>43293.538888888892</v>
      </c>
      <c r="Y51" s="17">
        <v>43294.538888888892</v>
      </c>
      <c r="Z51">
        <v>1</v>
      </c>
      <c r="AA51" s="8">
        <v>0</v>
      </c>
      <c r="AB51" s="8">
        <f>[2]Sheet1!R46-[2]Sheet1!T46</f>
        <v>0</v>
      </c>
      <c r="AC51" s="17">
        <v>43294.538888888892</v>
      </c>
      <c r="AD51" s="10" t="s">
        <v>326</v>
      </c>
      <c r="AE51" s="3">
        <v>1</v>
      </c>
      <c r="AF51" s="10" t="s">
        <v>326</v>
      </c>
      <c r="AG51" s="3" t="s">
        <v>198</v>
      </c>
      <c r="AH51" s="5">
        <v>43389</v>
      </c>
      <c r="AI51" s="5">
        <v>43389</v>
      </c>
    </row>
    <row r="52" spans="1:35" x14ac:dyDescent="0.25">
      <c r="A52" s="4">
        <v>2018</v>
      </c>
      <c r="B52" s="5">
        <v>43282</v>
      </c>
      <c r="C52" s="5">
        <v>43373</v>
      </c>
      <c r="D52" s="12" t="s">
        <v>91</v>
      </c>
      <c r="E52" s="12" t="s">
        <v>258</v>
      </c>
      <c r="F52" s="12" t="s">
        <v>239</v>
      </c>
      <c r="G52" s="12" t="s">
        <v>239</v>
      </c>
      <c r="H52" s="12" t="s">
        <v>119</v>
      </c>
      <c r="I52" s="12" t="s">
        <v>176</v>
      </c>
      <c r="J52" s="12" t="s">
        <v>142</v>
      </c>
      <c r="K52" s="12" t="s">
        <v>177</v>
      </c>
      <c r="L52" t="s">
        <v>101</v>
      </c>
      <c r="M52" s="16" t="s">
        <v>279</v>
      </c>
      <c r="N52" t="s">
        <v>103</v>
      </c>
      <c r="O52">
        <v>0</v>
      </c>
      <c r="P52">
        <v>0</v>
      </c>
      <c r="Q52" t="s">
        <v>195</v>
      </c>
      <c r="R52" t="s">
        <v>196</v>
      </c>
      <c r="S52" s="12" t="s">
        <v>260</v>
      </c>
      <c r="T52" t="s">
        <v>195</v>
      </c>
      <c r="U52" t="s">
        <v>196</v>
      </c>
      <c r="V52" s="12" t="s">
        <v>265</v>
      </c>
      <c r="W52" s="16" t="s">
        <v>279</v>
      </c>
      <c r="X52" s="15">
        <v>43293.538888888892</v>
      </c>
      <c r="Y52" s="17">
        <v>43294.538888888892</v>
      </c>
      <c r="Z52">
        <v>1</v>
      </c>
      <c r="AA52" s="8">
        <v>0</v>
      </c>
      <c r="AB52" s="8">
        <f>[2]Sheet1!R47-[2]Sheet1!T47</f>
        <v>0</v>
      </c>
      <c r="AC52" s="17">
        <v>43294.538888888892</v>
      </c>
      <c r="AD52" s="10" t="s">
        <v>326</v>
      </c>
      <c r="AE52" s="3">
        <v>1</v>
      </c>
      <c r="AF52" s="10" t="s">
        <v>326</v>
      </c>
      <c r="AG52" s="3" t="s">
        <v>198</v>
      </c>
      <c r="AH52" s="5">
        <v>43389</v>
      </c>
      <c r="AI52" s="5">
        <v>43389</v>
      </c>
    </row>
    <row r="53" spans="1:35" x14ac:dyDescent="0.25">
      <c r="A53" s="4">
        <v>2018</v>
      </c>
      <c r="B53" s="5">
        <v>43282</v>
      </c>
      <c r="C53" s="5">
        <v>43373</v>
      </c>
      <c r="D53" s="12" t="s">
        <v>91</v>
      </c>
      <c r="E53" s="12" t="s">
        <v>258</v>
      </c>
      <c r="F53" s="12" t="s">
        <v>239</v>
      </c>
      <c r="G53" s="12" t="s">
        <v>239</v>
      </c>
      <c r="H53" s="12" t="s">
        <v>119</v>
      </c>
      <c r="I53" s="12" t="s">
        <v>176</v>
      </c>
      <c r="J53" s="12" t="s">
        <v>142</v>
      </c>
      <c r="K53" s="12" t="s">
        <v>177</v>
      </c>
      <c r="L53" t="s">
        <v>101</v>
      </c>
      <c r="M53" s="16" t="s">
        <v>279</v>
      </c>
      <c r="N53" t="s">
        <v>103</v>
      </c>
      <c r="O53">
        <v>0</v>
      </c>
      <c r="P53">
        <v>0</v>
      </c>
      <c r="Q53" t="s">
        <v>195</v>
      </c>
      <c r="R53" t="s">
        <v>196</v>
      </c>
      <c r="S53" s="12" t="s">
        <v>260</v>
      </c>
      <c r="T53" t="s">
        <v>195</v>
      </c>
      <c r="U53" t="s">
        <v>196</v>
      </c>
      <c r="V53" s="12" t="s">
        <v>265</v>
      </c>
      <c r="W53" s="16" t="s">
        <v>279</v>
      </c>
      <c r="X53" s="15">
        <v>43293.538888888892</v>
      </c>
      <c r="Y53" s="17">
        <v>43294.538888888892</v>
      </c>
      <c r="Z53">
        <v>1</v>
      </c>
      <c r="AA53" s="8">
        <v>0</v>
      </c>
      <c r="AB53" s="8">
        <f>[2]Sheet1!R48-[2]Sheet1!T48</f>
        <v>0</v>
      </c>
      <c r="AC53" s="17">
        <v>43294.538888888892</v>
      </c>
      <c r="AD53" s="10" t="s">
        <v>326</v>
      </c>
      <c r="AE53" s="3">
        <v>1</v>
      </c>
      <c r="AF53" s="10" t="s">
        <v>326</v>
      </c>
      <c r="AG53" s="3" t="s">
        <v>198</v>
      </c>
      <c r="AH53" s="5">
        <v>43389</v>
      </c>
      <c r="AI53" s="5">
        <v>43389</v>
      </c>
    </row>
    <row r="54" spans="1:35" x14ac:dyDescent="0.25">
      <c r="A54" s="4">
        <v>2018</v>
      </c>
      <c r="B54" s="5">
        <v>43282</v>
      </c>
      <c r="C54" s="5">
        <v>43373</v>
      </c>
      <c r="D54" s="12" t="s">
        <v>91</v>
      </c>
      <c r="E54" s="12" t="s">
        <v>258</v>
      </c>
      <c r="F54" s="12" t="s">
        <v>239</v>
      </c>
      <c r="G54" s="12" t="s">
        <v>239</v>
      </c>
      <c r="H54" s="12" t="s">
        <v>119</v>
      </c>
      <c r="I54" s="12" t="s">
        <v>176</v>
      </c>
      <c r="J54" s="12" t="s">
        <v>142</v>
      </c>
      <c r="K54" s="12" t="s">
        <v>177</v>
      </c>
      <c r="L54" t="s">
        <v>101</v>
      </c>
      <c r="M54" s="16" t="s">
        <v>279</v>
      </c>
      <c r="N54" t="s">
        <v>103</v>
      </c>
      <c r="O54">
        <v>0</v>
      </c>
      <c r="P54">
        <v>0</v>
      </c>
      <c r="Q54" t="s">
        <v>195</v>
      </c>
      <c r="R54" t="s">
        <v>196</v>
      </c>
      <c r="S54" s="12" t="s">
        <v>260</v>
      </c>
      <c r="T54" t="s">
        <v>195</v>
      </c>
      <c r="U54" t="s">
        <v>196</v>
      </c>
      <c r="V54" s="12" t="s">
        <v>265</v>
      </c>
      <c r="W54" s="16" t="s">
        <v>279</v>
      </c>
      <c r="X54" s="15">
        <v>43293.538888888892</v>
      </c>
      <c r="Y54" s="17">
        <v>43294.538888888892</v>
      </c>
      <c r="Z54">
        <v>1</v>
      </c>
      <c r="AA54" s="8">
        <v>169</v>
      </c>
      <c r="AB54" s="8">
        <f>[2]Sheet1!R49-[2]Sheet1!T49</f>
        <v>131</v>
      </c>
      <c r="AC54" s="17">
        <v>43294.538888888892</v>
      </c>
      <c r="AD54" s="10" t="s">
        <v>326</v>
      </c>
      <c r="AE54" s="3">
        <v>1</v>
      </c>
      <c r="AF54" s="10" t="s">
        <v>326</v>
      </c>
      <c r="AG54" s="3" t="s">
        <v>198</v>
      </c>
      <c r="AH54" s="5">
        <v>43389</v>
      </c>
      <c r="AI54" s="5">
        <v>43389</v>
      </c>
    </row>
    <row r="55" spans="1:35" x14ac:dyDescent="0.25">
      <c r="A55" s="4">
        <v>2018</v>
      </c>
      <c r="B55" s="5">
        <v>43282</v>
      </c>
      <c r="C55" s="5">
        <v>43373</v>
      </c>
      <c r="D55" s="12" t="s">
        <v>91</v>
      </c>
      <c r="E55" s="12" t="s">
        <v>258</v>
      </c>
      <c r="F55" s="12" t="s">
        <v>239</v>
      </c>
      <c r="G55" s="12" t="s">
        <v>239</v>
      </c>
      <c r="H55" s="12" t="s">
        <v>119</v>
      </c>
      <c r="I55" s="12" t="s">
        <v>176</v>
      </c>
      <c r="J55" s="12" t="s">
        <v>142</v>
      </c>
      <c r="K55" s="12" t="s">
        <v>177</v>
      </c>
      <c r="L55" t="s">
        <v>101</v>
      </c>
      <c r="M55" s="16" t="s">
        <v>279</v>
      </c>
      <c r="N55" t="s">
        <v>103</v>
      </c>
      <c r="O55">
        <v>0</v>
      </c>
      <c r="P55">
        <v>0</v>
      </c>
      <c r="Q55" t="s">
        <v>195</v>
      </c>
      <c r="R55" t="s">
        <v>196</v>
      </c>
      <c r="S55" s="12" t="s">
        <v>167</v>
      </c>
      <c r="T55" t="s">
        <v>195</v>
      </c>
      <c r="U55" t="s">
        <v>196</v>
      </c>
      <c r="V55" s="12" t="s">
        <v>264</v>
      </c>
      <c r="W55" s="16" t="s">
        <v>280</v>
      </c>
      <c r="X55" s="15">
        <v>43293.561805555553</v>
      </c>
      <c r="Y55" s="17">
        <v>43294.561805555553</v>
      </c>
      <c r="Z55">
        <v>1</v>
      </c>
      <c r="AA55" s="8">
        <v>1637.91</v>
      </c>
      <c r="AB55" s="8">
        <f>[2]Sheet1!R50-[2]Sheet1!T50</f>
        <v>1512.09</v>
      </c>
      <c r="AC55" s="17">
        <v>43294.561805555553</v>
      </c>
      <c r="AD55" s="10" t="s">
        <v>326</v>
      </c>
      <c r="AE55" s="3">
        <v>1</v>
      </c>
      <c r="AF55" s="10" t="s">
        <v>326</v>
      </c>
      <c r="AG55" s="3" t="s">
        <v>198</v>
      </c>
      <c r="AH55" s="5">
        <v>43389</v>
      </c>
      <c r="AI55" s="5">
        <v>43389</v>
      </c>
    </row>
    <row r="56" spans="1:35" x14ac:dyDescent="0.25">
      <c r="A56" s="4">
        <v>2018</v>
      </c>
      <c r="B56" s="5">
        <v>43282</v>
      </c>
      <c r="C56" s="5">
        <v>43373</v>
      </c>
      <c r="D56" s="12" t="s">
        <v>98</v>
      </c>
      <c r="E56" s="12" t="s">
        <v>257</v>
      </c>
      <c r="F56" s="12" t="s">
        <v>240</v>
      </c>
      <c r="G56" s="12" t="s">
        <v>240</v>
      </c>
      <c r="H56" s="12" t="s">
        <v>148</v>
      </c>
      <c r="I56" s="12" t="s">
        <v>182</v>
      </c>
      <c r="J56" s="12" t="s">
        <v>183</v>
      </c>
      <c r="K56" s="12" t="s">
        <v>128</v>
      </c>
      <c r="L56" t="s">
        <v>101</v>
      </c>
      <c r="M56" s="16" t="s">
        <v>280</v>
      </c>
      <c r="N56" t="s">
        <v>103</v>
      </c>
      <c r="O56">
        <v>0</v>
      </c>
      <c r="P56">
        <v>0</v>
      </c>
      <c r="Q56" t="s">
        <v>195</v>
      </c>
      <c r="R56" t="s">
        <v>196</v>
      </c>
      <c r="S56" s="12" t="s">
        <v>167</v>
      </c>
      <c r="T56" t="s">
        <v>195</v>
      </c>
      <c r="U56" t="s">
        <v>196</v>
      </c>
      <c r="V56" s="12" t="s">
        <v>264</v>
      </c>
      <c r="W56" s="16" t="s">
        <v>280</v>
      </c>
      <c r="X56" s="15">
        <v>43293.561805555553</v>
      </c>
      <c r="Y56" s="17">
        <v>43294.561805555553</v>
      </c>
      <c r="Z56">
        <v>1</v>
      </c>
      <c r="AA56" s="8">
        <v>0</v>
      </c>
      <c r="AB56" s="8">
        <f>[2]Sheet1!R51-[2]Sheet1!T51</f>
        <v>0</v>
      </c>
      <c r="AC56" s="17">
        <v>43294.561805555553</v>
      </c>
      <c r="AD56" s="10" t="s">
        <v>326</v>
      </c>
      <c r="AE56" s="3">
        <v>1</v>
      </c>
      <c r="AF56" s="10" t="s">
        <v>326</v>
      </c>
      <c r="AG56" s="3" t="s">
        <v>198</v>
      </c>
      <c r="AH56" s="5">
        <v>43389</v>
      </c>
      <c r="AI56" s="5">
        <v>43389</v>
      </c>
    </row>
    <row r="57" spans="1:35" x14ac:dyDescent="0.25">
      <c r="A57" s="4">
        <v>2018</v>
      </c>
      <c r="B57" s="5">
        <v>43282</v>
      </c>
      <c r="C57" s="5">
        <v>43373</v>
      </c>
      <c r="D57" s="12" t="s">
        <v>98</v>
      </c>
      <c r="E57" s="12" t="s">
        <v>257</v>
      </c>
      <c r="F57" s="12" t="s">
        <v>240</v>
      </c>
      <c r="G57" s="12" t="s">
        <v>240</v>
      </c>
      <c r="H57" s="12" t="s">
        <v>148</v>
      </c>
      <c r="I57" s="12" t="s">
        <v>182</v>
      </c>
      <c r="J57" s="12" t="s">
        <v>183</v>
      </c>
      <c r="K57" s="12" t="s">
        <v>128</v>
      </c>
      <c r="L57" t="s">
        <v>101</v>
      </c>
      <c r="M57" s="16" t="s">
        <v>280</v>
      </c>
      <c r="N57" t="s">
        <v>103</v>
      </c>
      <c r="O57">
        <v>0</v>
      </c>
      <c r="P57">
        <v>0</v>
      </c>
      <c r="Q57" t="s">
        <v>195</v>
      </c>
      <c r="R57" t="s">
        <v>196</v>
      </c>
      <c r="S57" s="12" t="s">
        <v>167</v>
      </c>
      <c r="T57" t="s">
        <v>195</v>
      </c>
      <c r="U57" t="s">
        <v>196</v>
      </c>
      <c r="V57" s="12" t="s">
        <v>264</v>
      </c>
      <c r="W57" s="16" t="s">
        <v>280</v>
      </c>
      <c r="X57" s="15">
        <v>43293.561805555553</v>
      </c>
      <c r="Y57" s="17">
        <v>43294.561805555553</v>
      </c>
      <c r="Z57">
        <v>1</v>
      </c>
      <c r="AA57" s="8">
        <v>1319.63</v>
      </c>
      <c r="AB57" s="8">
        <f>[2]Sheet1!R52-[2]Sheet1!T52</f>
        <v>-1319.63</v>
      </c>
      <c r="AC57" s="17">
        <v>43294.561805555553</v>
      </c>
      <c r="AD57" s="10" t="s">
        <v>326</v>
      </c>
      <c r="AE57" s="3">
        <v>1</v>
      </c>
      <c r="AF57" s="10" t="s">
        <v>326</v>
      </c>
      <c r="AG57" s="3" t="s">
        <v>198</v>
      </c>
      <c r="AH57" s="5">
        <v>43389</v>
      </c>
      <c r="AI57" s="5">
        <v>43389</v>
      </c>
    </row>
    <row r="58" spans="1:35" x14ac:dyDescent="0.25">
      <c r="A58" s="4">
        <v>2018</v>
      </c>
      <c r="B58" s="5">
        <v>43282</v>
      </c>
      <c r="C58" s="5">
        <v>43373</v>
      </c>
      <c r="D58" s="12" t="s">
        <v>98</v>
      </c>
      <c r="E58" s="12" t="s">
        <v>257</v>
      </c>
      <c r="F58" s="12" t="s">
        <v>240</v>
      </c>
      <c r="G58" s="12" t="s">
        <v>240</v>
      </c>
      <c r="H58" s="12" t="s">
        <v>148</v>
      </c>
      <c r="I58" s="12" t="s">
        <v>182</v>
      </c>
      <c r="J58" s="12" t="s">
        <v>183</v>
      </c>
      <c r="K58" s="12" t="s">
        <v>128</v>
      </c>
      <c r="L58" t="s">
        <v>101</v>
      </c>
      <c r="M58" s="16" t="s">
        <v>280</v>
      </c>
      <c r="N58" t="s">
        <v>103</v>
      </c>
      <c r="O58">
        <v>0</v>
      </c>
      <c r="P58">
        <v>0</v>
      </c>
      <c r="Q58" t="s">
        <v>195</v>
      </c>
      <c r="R58" t="s">
        <v>196</v>
      </c>
      <c r="S58" s="12" t="s">
        <v>167</v>
      </c>
      <c r="T58" t="s">
        <v>195</v>
      </c>
      <c r="U58" t="s">
        <v>196</v>
      </c>
      <c r="V58" s="12" t="s">
        <v>264</v>
      </c>
      <c r="W58" s="16" t="s">
        <v>280</v>
      </c>
      <c r="X58" s="15">
        <v>43293.561805555553</v>
      </c>
      <c r="Y58" s="17">
        <v>43294.561805555553</v>
      </c>
      <c r="Z58">
        <v>1</v>
      </c>
      <c r="AA58" s="8">
        <v>0</v>
      </c>
      <c r="AB58" s="8">
        <f>[2]Sheet1!R53-[2]Sheet1!T53</f>
        <v>400</v>
      </c>
      <c r="AC58" s="17">
        <v>43294.561805555553</v>
      </c>
      <c r="AD58" s="10" t="s">
        <v>326</v>
      </c>
      <c r="AE58" s="3">
        <v>1</v>
      </c>
      <c r="AF58" s="10" t="s">
        <v>326</v>
      </c>
      <c r="AG58" s="3" t="s">
        <v>198</v>
      </c>
      <c r="AH58" s="5">
        <v>43389</v>
      </c>
      <c r="AI58" s="5">
        <v>43389</v>
      </c>
    </row>
    <row r="59" spans="1:35" x14ac:dyDescent="0.25">
      <c r="A59" s="4">
        <v>2018</v>
      </c>
      <c r="B59" s="5">
        <v>43282</v>
      </c>
      <c r="C59" s="5">
        <v>43373</v>
      </c>
      <c r="D59" s="12" t="s">
        <v>98</v>
      </c>
      <c r="E59" s="12" t="s">
        <v>257</v>
      </c>
      <c r="F59" s="12" t="s">
        <v>240</v>
      </c>
      <c r="G59" s="12" t="s">
        <v>240</v>
      </c>
      <c r="H59" s="12" t="s">
        <v>148</v>
      </c>
      <c r="I59" s="12" t="s">
        <v>182</v>
      </c>
      <c r="J59" s="12" t="s">
        <v>183</v>
      </c>
      <c r="K59" s="12" t="s">
        <v>128</v>
      </c>
      <c r="L59" t="s">
        <v>101</v>
      </c>
      <c r="M59" s="16" t="s">
        <v>280</v>
      </c>
      <c r="N59" t="s">
        <v>103</v>
      </c>
      <c r="O59">
        <v>0</v>
      </c>
      <c r="P59">
        <v>0</v>
      </c>
      <c r="Q59" t="s">
        <v>195</v>
      </c>
      <c r="R59" t="s">
        <v>196</v>
      </c>
      <c r="S59" s="12" t="s">
        <v>260</v>
      </c>
      <c r="T59" t="s">
        <v>195</v>
      </c>
      <c r="U59" t="s">
        <v>196</v>
      </c>
      <c r="V59" s="12" t="s">
        <v>266</v>
      </c>
      <c r="W59" s="16" t="s">
        <v>281</v>
      </c>
      <c r="X59" s="15">
        <v>43293.61041666667</v>
      </c>
      <c r="Y59" s="17">
        <v>43294.61041666667</v>
      </c>
      <c r="Z59">
        <v>1</v>
      </c>
      <c r="AA59" s="8">
        <v>0</v>
      </c>
      <c r="AB59" s="8">
        <f>[2]Sheet1!R54-[2]Sheet1!T54</f>
        <v>10000</v>
      </c>
      <c r="AC59" s="17">
        <v>43294.61041666667</v>
      </c>
      <c r="AD59" s="10" t="s">
        <v>326</v>
      </c>
      <c r="AE59" s="3">
        <v>1</v>
      </c>
      <c r="AF59" s="10" t="s">
        <v>326</v>
      </c>
      <c r="AG59" s="3" t="s">
        <v>198</v>
      </c>
      <c r="AH59" s="5">
        <v>43389</v>
      </c>
      <c r="AI59" s="5">
        <v>43389</v>
      </c>
    </row>
    <row r="60" spans="1:35" x14ac:dyDescent="0.25">
      <c r="A60" s="4">
        <v>2018</v>
      </c>
      <c r="B60" s="5">
        <v>43282</v>
      </c>
      <c r="C60" s="5">
        <v>43373</v>
      </c>
      <c r="D60" s="12" t="s">
        <v>98</v>
      </c>
      <c r="E60" s="12" t="s">
        <v>257</v>
      </c>
      <c r="F60" s="12" t="s">
        <v>241</v>
      </c>
      <c r="G60" s="12" t="s">
        <v>241</v>
      </c>
      <c r="H60" s="12" t="s">
        <v>125</v>
      </c>
      <c r="I60" s="12" t="s">
        <v>222</v>
      </c>
      <c r="J60" s="12" t="s">
        <v>143</v>
      </c>
      <c r="K60" s="12" t="s">
        <v>226</v>
      </c>
      <c r="L60" t="s">
        <v>101</v>
      </c>
      <c r="M60" s="16" t="s">
        <v>281</v>
      </c>
      <c r="N60" t="s">
        <v>103</v>
      </c>
      <c r="O60">
        <v>0</v>
      </c>
      <c r="P60">
        <v>0</v>
      </c>
      <c r="Q60" t="s">
        <v>195</v>
      </c>
      <c r="R60" t="s">
        <v>196</v>
      </c>
      <c r="S60" s="12" t="s">
        <v>260</v>
      </c>
      <c r="T60" t="s">
        <v>195</v>
      </c>
      <c r="U60" t="s">
        <v>196</v>
      </c>
      <c r="V60" s="12" t="s">
        <v>266</v>
      </c>
      <c r="W60" s="16" t="s">
        <v>281</v>
      </c>
      <c r="X60" s="15">
        <v>43293.61041666667</v>
      </c>
      <c r="Y60" s="17">
        <v>43294.61041666667</v>
      </c>
      <c r="Z60">
        <v>1</v>
      </c>
      <c r="AA60" s="8">
        <v>1000</v>
      </c>
      <c r="AB60" s="8">
        <f>[2]Sheet1!R55-[2]Sheet1!T55</f>
        <v>0</v>
      </c>
      <c r="AC60" s="17">
        <v>43294.61041666667</v>
      </c>
      <c r="AD60" s="10" t="s">
        <v>326</v>
      </c>
      <c r="AE60" s="3">
        <v>1</v>
      </c>
      <c r="AF60" s="10" t="s">
        <v>326</v>
      </c>
      <c r="AG60" s="3" t="s">
        <v>198</v>
      </c>
      <c r="AH60" s="5">
        <v>43389</v>
      </c>
      <c r="AI60" s="5">
        <v>43389</v>
      </c>
    </row>
    <row r="61" spans="1:35" x14ac:dyDescent="0.25">
      <c r="A61" s="4">
        <v>2018</v>
      </c>
      <c r="B61" s="5">
        <v>43282</v>
      </c>
      <c r="C61" s="5">
        <v>43373</v>
      </c>
      <c r="D61" s="12" t="s">
        <v>98</v>
      </c>
      <c r="E61" s="12" t="s">
        <v>257</v>
      </c>
      <c r="F61" s="12" t="s">
        <v>241</v>
      </c>
      <c r="G61" s="12" t="s">
        <v>241</v>
      </c>
      <c r="H61" s="12" t="s">
        <v>125</v>
      </c>
      <c r="I61" s="12" t="s">
        <v>222</v>
      </c>
      <c r="J61" s="12" t="s">
        <v>143</v>
      </c>
      <c r="K61" s="12" t="s">
        <v>226</v>
      </c>
      <c r="L61" t="s">
        <v>101</v>
      </c>
      <c r="M61" s="16" t="s">
        <v>281</v>
      </c>
      <c r="N61" t="s">
        <v>103</v>
      </c>
      <c r="O61">
        <v>0</v>
      </c>
      <c r="P61">
        <v>0</v>
      </c>
      <c r="Q61" t="s">
        <v>195</v>
      </c>
      <c r="R61" t="s">
        <v>196</v>
      </c>
      <c r="S61" s="12" t="s">
        <v>260</v>
      </c>
      <c r="T61" t="s">
        <v>195</v>
      </c>
      <c r="U61" t="s">
        <v>196</v>
      </c>
      <c r="V61" s="12" t="s">
        <v>266</v>
      </c>
      <c r="W61" s="16" t="s">
        <v>281</v>
      </c>
      <c r="X61" s="15">
        <v>43293.61041666667</v>
      </c>
      <c r="Y61" s="17">
        <v>43294.61041666667</v>
      </c>
      <c r="Z61">
        <v>1</v>
      </c>
      <c r="AA61" s="8">
        <v>0</v>
      </c>
      <c r="AB61" s="8">
        <f>[2]Sheet1!R56-[2]Sheet1!T56</f>
        <v>0</v>
      </c>
      <c r="AC61" s="17">
        <v>43294.61041666667</v>
      </c>
      <c r="AD61" s="10" t="s">
        <v>326</v>
      </c>
      <c r="AE61" s="3">
        <v>1</v>
      </c>
      <c r="AF61" s="10" t="s">
        <v>326</v>
      </c>
      <c r="AG61" s="3" t="s">
        <v>198</v>
      </c>
      <c r="AH61" s="5">
        <v>43389</v>
      </c>
      <c r="AI61" s="5">
        <v>43389</v>
      </c>
    </row>
    <row r="62" spans="1:35" x14ac:dyDescent="0.25">
      <c r="A62" s="4">
        <v>2018</v>
      </c>
      <c r="B62" s="5">
        <v>43282</v>
      </c>
      <c r="C62" s="5">
        <v>43373</v>
      </c>
      <c r="D62" s="12" t="s">
        <v>98</v>
      </c>
      <c r="E62" s="12" t="s">
        <v>257</v>
      </c>
      <c r="F62" s="12" t="s">
        <v>241</v>
      </c>
      <c r="G62" s="12" t="s">
        <v>241</v>
      </c>
      <c r="H62" s="12" t="s">
        <v>125</v>
      </c>
      <c r="I62" s="12" t="s">
        <v>222</v>
      </c>
      <c r="J62" s="12" t="s">
        <v>143</v>
      </c>
      <c r="K62" s="12" t="s">
        <v>226</v>
      </c>
      <c r="L62" t="s">
        <v>101</v>
      </c>
      <c r="M62" s="16" t="s">
        <v>281</v>
      </c>
      <c r="N62" t="s">
        <v>103</v>
      </c>
      <c r="O62">
        <v>0</v>
      </c>
      <c r="P62">
        <v>0</v>
      </c>
      <c r="Q62" t="s">
        <v>195</v>
      </c>
      <c r="R62" t="s">
        <v>196</v>
      </c>
      <c r="S62" s="12" t="s">
        <v>260</v>
      </c>
      <c r="T62" t="s">
        <v>195</v>
      </c>
      <c r="U62" t="s">
        <v>196</v>
      </c>
      <c r="V62" s="12" t="s">
        <v>266</v>
      </c>
      <c r="W62" s="16" t="s">
        <v>281</v>
      </c>
      <c r="X62" s="15">
        <v>43293.61041666667</v>
      </c>
      <c r="Y62" s="17">
        <v>43294.61041666667</v>
      </c>
      <c r="Z62">
        <v>1</v>
      </c>
      <c r="AA62" s="8">
        <v>131.5</v>
      </c>
      <c r="AB62" s="8">
        <f>[2]Sheet1!R57-[2]Sheet1!T57</f>
        <v>168.5</v>
      </c>
      <c r="AC62" s="17">
        <v>43294.61041666667</v>
      </c>
      <c r="AD62" s="10" t="s">
        <v>326</v>
      </c>
      <c r="AE62" s="3">
        <v>1</v>
      </c>
      <c r="AF62" s="10" t="s">
        <v>326</v>
      </c>
      <c r="AG62" s="3" t="s">
        <v>198</v>
      </c>
      <c r="AH62" s="5">
        <v>43389</v>
      </c>
      <c r="AI62" s="5">
        <v>43389</v>
      </c>
    </row>
    <row r="63" spans="1:35" x14ac:dyDescent="0.25">
      <c r="A63" s="4">
        <v>2018</v>
      </c>
      <c r="B63" s="5">
        <v>43282</v>
      </c>
      <c r="C63" s="5">
        <v>43373</v>
      </c>
      <c r="D63" s="12" t="s">
        <v>98</v>
      </c>
      <c r="E63" s="12" t="s">
        <v>257</v>
      </c>
      <c r="F63" s="12" t="s">
        <v>241</v>
      </c>
      <c r="G63" s="12" t="s">
        <v>241</v>
      </c>
      <c r="H63" s="12" t="s">
        <v>125</v>
      </c>
      <c r="I63" s="12" t="s">
        <v>222</v>
      </c>
      <c r="J63" s="12" t="s">
        <v>143</v>
      </c>
      <c r="K63" s="12" t="s">
        <v>226</v>
      </c>
      <c r="L63" t="s">
        <v>101</v>
      </c>
      <c r="M63" s="16" t="s">
        <v>281</v>
      </c>
      <c r="N63" t="s">
        <v>103</v>
      </c>
      <c r="O63">
        <v>0</v>
      </c>
      <c r="P63">
        <v>0</v>
      </c>
      <c r="Q63" t="s">
        <v>195</v>
      </c>
      <c r="R63" t="s">
        <v>196</v>
      </c>
      <c r="S63" s="12" t="s">
        <v>167</v>
      </c>
      <c r="T63" t="s">
        <v>195</v>
      </c>
      <c r="U63" t="s">
        <v>196</v>
      </c>
      <c r="V63" s="12" t="s">
        <v>267</v>
      </c>
      <c r="W63" s="16" t="s">
        <v>282</v>
      </c>
      <c r="X63" s="15">
        <v>43299.385416666664</v>
      </c>
      <c r="Y63" s="17">
        <v>43301.385416666664</v>
      </c>
      <c r="Z63">
        <v>1</v>
      </c>
      <c r="AA63" s="8">
        <v>1545.59</v>
      </c>
      <c r="AB63" s="8">
        <f>[2]Sheet1!R58-[2]Sheet1!T58</f>
        <v>994.41000000000008</v>
      </c>
      <c r="AC63" s="17">
        <v>43301.385416666664</v>
      </c>
      <c r="AD63" s="10" t="s">
        <v>326</v>
      </c>
      <c r="AE63" s="3">
        <v>1</v>
      </c>
      <c r="AF63" s="10" t="s">
        <v>326</v>
      </c>
      <c r="AG63" s="3" t="s">
        <v>198</v>
      </c>
      <c r="AH63" s="5">
        <v>43389</v>
      </c>
      <c r="AI63" s="5">
        <v>43389</v>
      </c>
    </row>
    <row r="64" spans="1:35" x14ac:dyDescent="0.25">
      <c r="A64" s="4">
        <v>2018</v>
      </c>
      <c r="B64" s="5">
        <v>43282</v>
      </c>
      <c r="C64" s="5">
        <v>43373</v>
      </c>
      <c r="D64" s="12" t="s">
        <v>91</v>
      </c>
      <c r="E64" s="12" t="s">
        <v>258</v>
      </c>
      <c r="F64" s="12" t="s">
        <v>238</v>
      </c>
      <c r="G64" s="12" t="s">
        <v>238</v>
      </c>
      <c r="H64" s="12" t="s">
        <v>148</v>
      </c>
      <c r="I64" s="12" t="s">
        <v>216</v>
      </c>
      <c r="J64" s="12" t="s">
        <v>152</v>
      </c>
      <c r="K64" s="12" t="s">
        <v>153</v>
      </c>
      <c r="L64" t="s">
        <v>101</v>
      </c>
      <c r="M64" s="16" t="s">
        <v>282</v>
      </c>
      <c r="N64" t="s">
        <v>103</v>
      </c>
      <c r="O64">
        <v>0</v>
      </c>
      <c r="P64">
        <v>0</v>
      </c>
      <c r="Q64" t="s">
        <v>195</v>
      </c>
      <c r="R64" t="s">
        <v>196</v>
      </c>
      <c r="S64" s="12" t="s">
        <v>167</v>
      </c>
      <c r="T64" t="s">
        <v>195</v>
      </c>
      <c r="U64" t="s">
        <v>196</v>
      </c>
      <c r="V64" s="12" t="s">
        <v>267</v>
      </c>
      <c r="W64" s="16" t="s">
        <v>282</v>
      </c>
      <c r="X64" s="15">
        <v>43299.385416666664</v>
      </c>
      <c r="Y64" s="17">
        <v>43301.385416666664</v>
      </c>
      <c r="Z64">
        <v>1</v>
      </c>
      <c r="AA64" s="8">
        <v>500</v>
      </c>
      <c r="AB64" s="8">
        <f>[2]Sheet1!R59-[2]Sheet1!T59</f>
        <v>953</v>
      </c>
      <c r="AC64" s="17">
        <v>43301.385416666664</v>
      </c>
      <c r="AD64" s="10" t="s">
        <v>326</v>
      </c>
      <c r="AE64" s="3">
        <v>1</v>
      </c>
      <c r="AF64" s="10" t="s">
        <v>326</v>
      </c>
      <c r="AG64" s="3" t="s">
        <v>198</v>
      </c>
      <c r="AH64" s="5">
        <v>43389</v>
      </c>
      <c r="AI64" s="5">
        <v>43389</v>
      </c>
    </row>
    <row r="65" spans="1:35" x14ac:dyDescent="0.25">
      <c r="A65" s="4">
        <v>2018</v>
      </c>
      <c r="B65" s="5">
        <v>43282</v>
      </c>
      <c r="C65" s="5">
        <v>43373</v>
      </c>
      <c r="D65" s="12" t="s">
        <v>91</v>
      </c>
      <c r="E65" s="12" t="s">
        <v>258</v>
      </c>
      <c r="F65" s="12" t="s">
        <v>238</v>
      </c>
      <c r="G65" s="12" t="s">
        <v>238</v>
      </c>
      <c r="H65" s="12" t="s">
        <v>148</v>
      </c>
      <c r="I65" s="12" t="s">
        <v>216</v>
      </c>
      <c r="J65" s="12" t="s">
        <v>152</v>
      </c>
      <c r="K65" s="12" t="s">
        <v>153</v>
      </c>
      <c r="L65" t="s">
        <v>101</v>
      </c>
      <c r="M65" s="16" t="s">
        <v>282</v>
      </c>
      <c r="N65" t="s">
        <v>103</v>
      </c>
      <c r="O65">
        <v>0</v>
      </c>
      <c r="P65">
        <v>0</v>
      </c>
      <c r="Q65" t="s">
        <v>195</v>
      </c>
      <c r="R65" t="s">
        <v>196</v>
      </c>
      <c r="S65" s="12" t="s">
        <v>167</v>
      </c>
      <c r="T65" t="s">
        <v>195</v>
      </c>
      <c r="U65" t="s">
        <v>196</v>
      </c>
      <c r="V65" s="12" t="s">
        <v>267</v>
      </c>
      <c r="W65" s="16" t="s">
        <v>282</v>
      </c>
      <c r="X65" s="15">
        <v>43299.385416666664</v>
      </c>
      <c r="Y65" s="17">
        <v>43301.385416666664</v>
      </c>
      <c r="Z65">
        <v>1</v>
      </c>
      <c r="AA65" s="8">
        <v>0</v>
      </c>
      <c r="AB65" s="8">
        <f>[2]Sheet1!R60-[2]Sheet1!T60</f>
        <v>0</v>
      </c>
      <c r="AC65" s="17">
        <v>43301.385416666664</v>
      </c>
      <c r="AD65" s="10" t="s">
        <v>326</v>
      </c>
      <c r="AE65" s="3">
        <v>1</v>
      </c>
      <c r="AF65" s="10" t="s">
        <v>326</v>
      </c>
      <c r="AG65" s="3" t="s">
        <v>198</v>
      </c>
      <c r="AH65" s="5">
        <v>43389</v>
      </c>
      <c r="AI65" s="5">
        <v>43389</v>
      </c>
    </row>
    <row r="66" spans="1:35" x14ac:dyDescent="0.25">
      <c r="A66" s="4">
        <v>2018</v>
      </c>
      <c r="B66" s="5">
        <v>43282</v>
      </c>
      <c r="C66" s="5">
        <v>43373</v>
      </c>
      <c r="D66" s="12" t="s">
        <v>91</v>
      </c>
      <c r="E66" s="12" t="s">
        <v>258</v>
      </c>
      <c r="F66" s="12" t="s">
        <v>238</v>
      </c>
      <c r="G66" s="12" t="s">
        <v>238</v>
      </c>
      <c r="H66" s="12" t="s">
        <v>148</v>
      </c>
      <c r="I66" s="12" t="s">
        <v>216</v>
      </c>
      <c r="J66" s="12" t="s">
        <v>152</v>
      </c>
      <c r="K66" s="12" t="s">
        <v>153</v>
      </c>
      <c r="L66" t="s">
        <v>101</v>
      </c>
      <c r="M66" s="16" t="s">
        <v>282</v>
      </c>
      <c r="N66" t="s">
        <v>103</v>
      </c>
      <c r="O66">
        <v>0</v>
      </c>
      <c r="P66">
        <v>0</v>
      </c>
      <c r="Q66" t="s">
        <v>195</v>
      </c>
      <c r="R66" t="s">
        <v>196</v>
      </c>
      <c r="S66" s="12" t="s">
        <v>167</v>
      </c>
      <c r="T66" t="s">
        <v>195</v>
      </c>
      <c r="U66" t="s">
        <v>196</v>
      </c>
      <c r="V66" s="12" t="s">
        <v>267</v>
      </c>
      <c r="W66" s="16" t="s">
        <v>282</v>
      </c>
      <c r="X66" s="15">
        <v>43299.385416666664</v>
      </c>
      <c r="Y66" s="17">
        <v>43301.385416666664</v>
      </c>
      <c r="Z66">
        <v>1</v>
      </c>
      <c r="AA66" s="8">
        <v>116.9</v>
      </c>
      <c r="AB66" s="8">
        <f>[2]Sheet1!R61-[2]Sheet1!T61</f>
        <v>183.1</v>
      </c>
      <c r="AC66" s="17">
        <v>43301.385416666664</v>
      </c>
      <c r="AD66" s="10" t="s">
        <v>326</v>
      </c>
      <c r="AE66" s="3">
        <v>1</v>
      </c>
      <c r="AF66" s="10" t="s">
        <v>326</v>
      </c>
      <c r="AG66" s="3" t="s">
        <v>198</v>
      </c>
      <c r="AH66" s="5">
        <v>43389</v>
      </c>
      <c r="AI66" s="5">
        <v>43389</v>
      </c>
    </row>
    <row r="67" spans="1:35" x14ac:dyDescent="0.25">
      <c r="A67" s="4">
        <v>2018</v>
      </c>
      <c r="B67" s="5">
        <v>43282</v>
      </c>
      <c r="C67" s="5">
        <v>43373</v>
      </c>
      <c r="D67" s="12" t="s">
        <v>91</v>
      </c>
      <c r="E67" s="12" t="s">
        <v>258</v>
      </c>
      <c r="F67" s="12" t="s">
        <v>238</v>
      </c>
      <c r="G67" s="12" t="s">
        <v>238</v>
      </c>
      <c r="H67" s="12" t="s">
        <v>148</v>
      </c>
      <c r="I67" s="12" t="s">
        <v>216</v>
      </c>
      <c r="J67" s="12" t="s">
        <v>152</v>
      </c>
      <c r="K67" s="12" t="s">
        <v>153</v>
      </c>
      <c r="L67" t="s">
        <v>101</v>
      </c>
      <c r="M67" s="16" t="s">
        <v>282</v>
      </c>
      <c r="N67" t="s">
        <v>103</v>
      </c>
      <c r="O67">
        <v>0</v>
      </c>
      <c r="P67">
        <v>0</v>
      </c>
      <c r="Q67" t="s">
        <v>195</v>
      </c>
      <c r="R67" t="s">
        <v>196</v>
      </c>
      <c r="S67" s="12" t="s">
        <v>167</v>
      </c>
      <c r="T67" t="s">
        <v>195</v>
      </c>
      <c r="U67" t="s">
        <v>196</v>
      </c>
      <c r="V67" s="12" t="s">
        <v>268</v>
      </c>
      <c r="W67" s="16" t="s">
        <v>283</v>
      </c>
      <c r="X67" s="15">
        <v>43313.540277777778</v>
      </c>
      <c r="Y67" s="17">
        <v>43314.540277777778</v>
      </c>
      <c r="Z67">
        <v>1</v>
      </c>
      <c r="AA67" s="8">
        <v>5480.02</v>
      </c>
      <c r="AB67" s="8">
        <f>[2]Sheet1!R62-[2]Sheet1!T62</f>
        <v>-780.02000000000044</v>
      </c>
      <c r="AC67" s="17">
        <v>43314.540277777778</v>
      </c>
      <c r="AD67" s="10" t="s">
        <v>326</v>
      </c>
      <c r="AE67" s="3">
        <v>1</v>
      </c>
      <c r="AF67" s="10" t="s">
        <v>326</v>
      </c>
      <c r="AG67" s="3" t="s">
        <v>198</v>
      </c>
      <c r="AH67" s="5">
        <v>43389</v>
      </c>
      <c r="AI67" s="5">
        <v>43389</v>
      </c>
    </row>
    <row r="68" spans="1:35" x14ac:dyDescent="0.25">
      <c r="A68" s="4">
        <v>2018</v>
      </c>
      <c r="B68" s="5">
        <v>43282</v>
      </c>
      <c r="C68" s="5">
        <v>43373</v>
      </c>
      <c r="D68" s="12" t="s">
        <v>98</v>
      </c>
      <c r="E68" s="12" t="s">
        <v>257</v>
      </c>
      <c r="F68" s="12" t="s">
        <v>240</v>
      </c>
      <c r="G68" s="12" t="s">
        <v>240</v>
      </c>
      <c r="H68" s="12" t="s">
        <v>148</v>
      </c>
      <c r="I68" s="12" t="s">
        <v>182</v>
      </c>
      <c r="J68" s="12" t="s">
        <v>183</v>
      </c>
      <c r="K68" s="12" t="s">
        <v>128</v>
      </c>
      <c r="L68" t="s">
        <v>101</v>
      </c>
      <c r="M68" s="16" t="s">
        <v>283</v>
      </c>
      <c r="N68" t="s">
        <v>103</v>
      </c>
      <c r="O68">
        <v>0</v>
      </c>
      <c r="P68">
        <v>0</v>
      </c>
      <c r="Q68" t="s">
        <v>195</v>
      </c>
      <c r="R68" t="s">
        <v>196</v>
      </c>
      <c r="S68" s="12" t="s">
        <v>167</v>
      </c>
      <c r="T68" t="s">
        <v>195</v>
      </c>
      <c r="U68" t="s">
        <v>196</v>
      </c>
      <c r="V68" s="12" t="s">
        <v>268</v>
      </c>
      <c r="W68" s="16" t="s">
        <v>283</v>
      </c>
      <c r="X68" s="15">
        <v>43313.540277777778</v>
      </c>
      <c r="Y68" s="17">
        <v>43314.540277777778</v>
      </c>
      <c r="Z68">
        <v>1</v>
      </c>
      <c r="AA68" s="8">
        <v>500</v>
      </c>
      <c r="AB68" s="8">
        <f>[2]Sheet1!R63-[2]Sheet1!T63</f>
        <v>200</v>
      </c>
      <c r="AC68" s="17">
        <v>43314.540277777778</v>
      </c>
      <c r="AD68" s="10" t="s">
        <v>326</v>
      </c>
      <c r="AE68" s="3">
        <v>1</v>
      </c>
      <c r="AF68" s="10" t="s">
        <v>326</v>
      </c>
      <c r="AG68" s="3" t="s">
        <v>198</v>
      </c>
      <c r="AH68" s="5">
        <v>43389</v>
      </c>
      <c r="AI68" s="5">
        <v>43389</v>
      </c>
    </row>
    <row r="69" spans="1:35" x14ac:dyDescent="0.25">
      <c r="A69" s="4">
        <v>2018</v>
      </c>
      <c r="B69" s="5">
        <v>43282</v>
      </c>
      <c r="C69" s="5">
        <v>43373</v>
      </c>
      <c r="D69" s="12" t="s">
        <v>98</v>
      </c>
      <c r="E69" s="12" t="s">
        <v>257</v>
      </c>
      <c r="F69" s="12" t="s">
        <v>240</v>
      </c>
      <c r="G69" s="12" t="s">
        <v>240</v>
      </c>
      <c r="H69" s="12" t="s">
        <v>148</v>
      </c>
      <c r="I69" s="12" t="s">
        <v>182</v>
      </c>
      <c r="J69" s="12" t="s">
        <v>183</v>
      </c>
      <c r="K69" s="12" t="s">
        <v>128</v>
      </c>
      <c r="L69" t="s">
        <v>101</v>
      </c>
      <c r="M69" s="16" t="s">
        <v>283</v>
      </c>
      <c r="N69" t="s">
        <v>103</v>
      </c>
      <c r="O69">
        <v>0</v>
      </c>
      <c r="P69">
        <v>0</v>
      </c>
      <c r="Q69" t="s">
        <v>195</v>
      </c>
      <c r="R69" t="s">
        <v>196</v>
      </c>
      <c r="S69" s="12" t="s">
        <v>167</v>
      </c>
      <c r="T69" t="s">
        <v>195</v>
      </c>
      <c r="U69" t="s">
        <v>196</v>
      </c>
      <c r="V69" s="12" t="s">
        <v>268</v>
      </c>
      <c r="W69" s="16" t="s">
        <v>283</v>
      </c>
      <c r="X69" s="15">
        <v>43313.540277777778</v>
      </c>
      <c r="Y69" s="17">
        <v>43314.540277777778</v>
      </c>
      <c r="Z69">
        <v>1</v>
      </c>
      <c r="AA69" s="8">
        <v>0</v>
      </c>
      <c r="AB69" s="8">
        <f>[2]Sheet1!R64-[2]Sheet1!T64</f>
        <v>220</v>
      </c>
      <c r="AC69" s="17">
        <v>43314.540277777778</v>
      </c>
      <c r="AD69" s="10" t="s">
        <v>326</v>
      </c>
      <c r="AE69" s="3">
        <v>1</v>
      </c>
      <c r="AF69" s="10" t="s">
        <v>326</v>
      </c>
      <c r="AG69" s="3" t="s">
        <v>198</v>
      </c>
      <c r="AH69" s="5">
        <v>43389</v>
      </c>
      <c r="AI69" s="5">
        <v>43389</v>
      </c>
    </row>
    <row r="70" spans="1:35" x14ac:dyDescent="0.25">
      <c r="A70" s="4">
        <v>2018</v>
      </c>
      <c r="B70" s="5">
        <v>43282</v>
      </c>
      <c r="C70" s="5">
        <v>43373</v>
      </c>
      <c r="D70" s="12" t="s">
        <v>98</v>
      </c>
      <c r="E70" s="12" t="s">
        <v>257</v>
      </c>
      <c r="F70" s="12" t="s">
        <v>240</v>
      </c>
      <c r="G70" s="12" t="s">
        <v>240</v>
      </c>
      <c r="H70" s="12" t="s">
        <v>148</v>
      </c>
      <c r="I70" s="12" t="s">
        <v>182</v>
      </c>
      <c r="J70" s="12" t="s">
        <v>183</v>
      </c>
      <c r="K70" s="12" t="s">
        <v>128</v>
      </c>
      <c r="L70" t="s">
        <v>101</v>
      </c>
      <c r="M70" s="16" t="s">
        <v>283</v>
      </c>
      <c r="N70" t="s">
        <v>103</v>
      </c>
      <c r="O70">
        <v>0</v>
      </c>
      <c r="P70">
        <v>0</v>
      </c>
      <c r="Q70" t="s">
        <v>195</v>
      </c>
      <c r="R70" t="s">
        <v>196</v>
      </c>
      <c r="S70" s="12" t="s">
        <v>167</v>
      </c>
      <c r="T70" t="s">
        <v>195</v>
      </c>
      <c r="U70" t="s">
        <v>196</v>
      </c>
      <c r="V70" s="12" t="s">
        <v>268</v>
      </c>
      <c r="W70" s="16" t="s">
        <v>283</v>
      </c>
      <c r="X70" s="15">
        <v>43313.540277777778</v>
      </c>
      <c r="Y70" s="17">
        <v>43314.540277777778</v>
      </c>
      <c r="Z70">
        <v>1</v>
      </c>
      <c r="AA70" s="8">
        <v>200</v>
      </c>
      <c r="AB70" s="8">
        <f>[2]Sheet1!R65-[2]Sheet1!T65</f>
        <v>300</v>
      </c>
      <c r="AC70" s="17">
        <v>43314.540277777778</v>
      </c>
      <c r="AD70" s="10" t="s">
        <v>326</v>
      </c>
      <c r="AE70" s="3">
        <v>1</v>
      </c>
      <c r="AF70" s="10" t="s">
        <v>326</v>
      </c>
      <c r="AG70" s="3" t="s">
        <v>198</v>
      </c>
      <c r="AH70" s="5">
        <v>43389</v>
      </c>
      <c r="AI70" s="5">
        <v>43389</v>
      </c>
    </row>
    <row r="71" spans="1:35" x14ac:dyDescent="0.25">
      <c r="A71" s="4">
        <v>2018</v>
      </c>
      <c r="B71" s="5">
        <v>43282</v>
      </c>
      <c r="C71" s="5">
        <v>43373</v>
      </c>
      <c r="D71" s="12" t="s">
        <v>98</v>
      </c>
      <c r="E71" s="12" t="s">
        <v>257</v>
      </c>
      <c r="F71" s="12" t="s">
        <v>240</v>
      </c>
      <c r="G71" s="12" t="s">
        <v>240</v>
      </c>
      <c r="H71" s="12" t="s">
        <v>148</v>
      </c>
      <c r="I71" s="12" t="s">
        <v>182</v>
      </c>
      <c r="J71" s="12" t="s">
        <v>183</v>
      </c>
      <c r="K71" s="12" t="s">
        <v>128</v>
      </c>
      <c r="L71" t="s">
        <v>101</v>
      </c>
      <c r="M71" s="16" t="s">
        <v>283</v>
      </c>
      <c r="N71" t="s">
        <v>103</v>
      </c>
      <c r="O71">
        <v>0</v>
      </c>
      <c r="P71">
        <v>0</v>
      </c>
      <c r="Q71" t="s">
        <v>195</v>
      </c>
      <c r="R71" t="s">
        <v>196</v>
      </c>
      <c r="S71" s="12" t="s">
        <v>260</v>
      </c>
      <c r="T71" t="s">
        <v>195</v>
      </c>
      <c r="U71" t="s">
        <v>196</v>
      </c>
      <c r="V71" s="12" t="s">
        <v>268</v>
      </c>
      <c r="W71" s="16" t="s">
        <v>284</v>
      </c>
      <c r="X71" s="15">
        <v>43315.560416666667</v>
      </c>
      <c r="Y71" s="17">
        <v>43315.560416666667</v>
      </c>
      <c r="Z71">
        <v>1</v>
      </c>
      <c r="AA71" s="8">
        <v>783</v>
      </c>
      <c r="AB71" s="8">
        <f>[2]Sheet1!R66-[2]Sheet1!T66</f>
        <v>1067</v>
      </c>
      <c r="AC71" s="17">
        <v>43315.560416666667</v>
      </c>
      <c r="AD71" s="10" t="s">
        <v>326</v>
      </c>
      <c r="AE71" s="3">
        <v>1</v>
      </c>
      <c r="AF71" s="10" t="s">
        <v>326</v>
      </c>
      <c r="AG71" s="3" t="s">
        <v>198</v>
      </c>
      <c r="AH71" s="5">
        <v>43389</v>
      </c>
      <c r="AI71" s="5">
        <v>43389</v>
      </c>
    </row>
    <row r="72" spans="1:35" x14ac:dyDescent="0.25">
      <c r="A72" s="4">
        <v>2018</v>
      </c>
      <c r="B72" s="5">
        <v>43282</v>
      </c>
      <c r="C72" s="5">
        <v>43373</v>
      </c>
      <c r="D72" s="12" t="s">
        <v>98</v>
      </c>
      <c r="E72" s="12" t="s">
        <v>257</v>
      </c>
      <c r="F72" s="12" t="s">
        <v>232</v>
      </c>
      <c r="G72" s="12" t="s">
        <v>232</v>
      </c>
      <c r="H72" s="12" t="s">
        <v>123</v>
      </c>
      <c r="I72" s="12" t="s">
        <v>211</v>
      </c>
      <c r="J72" s="12" t="s">
        <v>120</v>
      </c>
      <c r="K72" s="12" t="s">
        <v>124</v>
      </c>
      <c r="L72" t="s">
        <v>101</v>
      </c>
      <c r="M72" s="16" t="s">
        <v>284</v>
      </c>
      <c r="N72" t="s">
        <v>103</v>
      </c>
      <c r="O72">
        <v>0</v>
      </c>
      <c r="P72">
        <v>0</v>
      </c>
      <c r="Q72" t="s">
        <v>195</v>
      </c>
      <c r="R72" t="s">
        <v>196</v>
      </c>
      <c r="S72" s="12" t="s">
        <v>260</v>
      </c>
      <c r="T72" t="s">
        <v>195</v>
      </c>
      <c r="U72" t="s">
        <v>196</v>
      </c>
      <c r="V72" s="12" t="s">
        <v>268</v>
      </c>
      <c r="W72" s="16" t="s">
        <v>284</v>
      </c>
      <c r="X72" s="15">
        <v>43315.560416666667</v>
      </c>
      <c r="Y72" s="17">
        <v>43315.560416666667</v>
      </c>
      <c r="Z72">
        <v>1</v>
      </c>
      <c r="AA72" s="8">
        <v>500</v>
      </c>
      <c r="AB72" s="8">
        <f>[2]Sheet1!R67-[2]Sheet1!T67</f>
        <v>500</v>
      </c>
      <c r="AC72" s="17">
        <v>43315.560416666667</v>
      </c>
      <c r="AD72" s="10" t="s">
        <v>326</v>
      </c>
      <c r="AE72" s="3">
        <v>1</v>
      </c>
      <c r="AF72" s="10" t="s">
        <v>326</v>
      </c>
      <c r="AG72" s="3" t="s">
        <v>198</v>
      </c>
      <c r="AH72" s="5">
        <v>43389</v>
      </c>
      <c r="AI72" s="5">
        <v>43389</v>
      </c>
    </row>
    <row r="73" spans="1:35" x14ac:dyDescent="0.25">
      <c r="A73" s="4">
        <v>2018</v>
      </c>
      <c r="B73" s="5">
        <v>43282</v>
      </c>
      <c r="C73" s="5">
        <v>43373</v>
      </c>
      <c r="D73" s="12" t="s">
        <v>98</v>
      </c>
      <c r="E73" s="12" t="s">
        <v>257</v>
      </c>
      <c r="F73" s="12" t="s">
        <v>232</v>
      </c>
      <c r="G73" s="12" t="s">
        <v>232</v>
      </c>
      <c r="H73" s="12" t="s">
        <v>123</v>
      </c>
      <c r="I73" s="12" t="s">
        <v>211</v>
      </c>
      <c r="J73" s="12" t="s">
        <v>120</v>
      </c>
      <c r="K73" s="12" t="s">
        <v>124</v>
      </c>
      <c r="L73" t="s">
        <v>101</v>
      </c>
      <c r="M73" s="16" t="s">
        <v>284</v>
      </c>
      <c r="N73" t="s">
        <v>103</v>
      </c>
      <c r="O73">
        <v>0</v>
      </c>
      <c r="P73">
        <v>0</v>
      </c>
      <c r="Q73" t="s">
        <v>195</v>
      </c>
      <c r="R73" t="s">
        <v>196</v>
      </c>
      <c r="S73" s="12" t="s">
        <v>260</v>
      </c>
      <c r="T73" t="s">
        <v>195</v>
      </c>
      <c r="U73" t="s">
        <v>196</v>
      </c>
      <c r="V73" s="12" t="s">
        <v>268</v>
      </c>
      <c r="W73" s="16" t="s">
        <v>284</v>
      </c>
      <c r="X73" s="15">
        <v>43315.560416666667</v>
      </c>
      <c r="Y73" s="17">
        <v>43315.560416666667</v>
      </c>
      <c r="Z73">
        <v>1</v>
      </c>
      <c r="AA73" s="8">
        <v>0</v>
      </c>
      <c r="AB73" s="8">
        <f>[2]Sheet1!R68-[2]Sheet1!T68</f>
        <v>200</v>
      </c>
      <c r="AC73" s="17">
        <v>43315.560416666667</v>
      </c>
      <c r="AD73" s="10" t="s">
        <v>326</v>
      </c>
      <c r="AE73" s="3">
        <v>1</v>
      </c>
      <c r="AF73" s="10" t="s">
        <v>326</v>
      </c>
      <c r="AG73" s="3" t="s">
        <v>198</v>
      </c>
      <c r="AH73" s="5">
        <v>43389</v>
      </c>
      <c r="AI73" s="5">
        <v>43389</v>
      </c>
    </row>
    <row r="74" spans="1:35" x14ac:dyDescent="0.25">
      <c r="A74" s="4">
        <v>2018</v>
      </c>
      <c r="B74" s="5">
        <v>43282</v>
      </c>
      <c r="C74" s="5">
        <v>43373</v>
      </c>
      <c r="D74" s="12" t="s">
        <v>98</v>
      </c>
      <c r="E74" s="12" t="s">
        <v>257</v>
      </c>
      <c r="F74" s="12" t="s">
        <v>232</v>
      </c>
      <c r="G74" s="12" t="s">
        <v>232</v>
      </c>
      <c r="H74" s="12" t="s">
        <v>123</v>
      </c>
      <c r="I74" s="12" t="s">
        <v>211</v>
      </c>
      <c r="J74" s="12" t="s">
        <v>120</v>
      </c>
      <c r="K74" s="12" t="s">
        <v>124</v>
      </c>
      <c r="L74" t="s">
        <v>101</v>
      </c>
      <c r="M74" s="16" t="s">
        <v>284</v>
      </c>
      <c r="N74" t="s">
        <v>103</v>
      </c>
      <c r="O74">
        <v>0</v>
      </c>
      <c r="P74">
        <v>0</v>
      </c>
      <c r="Q74" t="s">
        <v>195</v>
      </c>
      <c r="R74" t="s">
        <v>196</v>
      </c>
      <c r="S74" s="12" t="s">
        <v>260</v>
      </c>
      <c r="T74" t="s">
        <v>195</v>
      </c>
      <c r="U74" t="s">
        <v>196</v>
      </c>
      <c r="V74" s="12" t="s">
        <v>268</v>
      </c>
      <c r="W74" s="16" t="s">
        <v>284</v>
      </c>
      <c r="X74" s="15">
        <v>43315.560416666667</v>
      </c>
      <c r="Y74" s="17">
        <v>43315.560416666667</v>
      </c>
      <c r="Z74">
        <v>1</v>
      </c>
      <c r="AA74" s="8">
        <v>230</v>
      </c>
      <c r="AB74" s="8">
        <f>[2]Sheet1!R69-[2]Sheet1!T69</f>
        <v>170</v>
      </c>
      <c r="AC74" s="17">
        <v>43315.560416666667</v>
      </c>
      <c r="AD74" s="10" t="s">
        <v>326</v>
      </c>
      <c r="AE74" s="3">
        <v>1</v>
      </c>
      <c r="AF74" s="10" t="s">
        <v>326</v>
      </c>
      <c r="AG74" s="3" t="s">
        <v>198</v>
      </c>
      <c r="AH74" s="5">
        <v>43389</v>
      </c>
      <c r="AI74" s="5">
        <v>43389</v>
      </c>
    </row>
    <row r="75" spans="1:35" x14ac:dyDescent="0.25">
      <c r="A75" s="4">
        <v>2018</v>
      </c>
      <c r="B75" s="5">
        <v>43282</v>
      </c>
      <c r="C75" s="5">
        <v>43373</v>
      </c>
      <c r="D75" s="12" t="s">
        <v>98</v>
      </c>
      <c r="E75" s="12" t="s">
        <v>257</v>
      </c>
      <c r="F75" s="12" t="s">
        <v>232</v>
      </c>
      <c r="G75" s="12" t="s">
        <v>232</v>
      </c>
      <c r="H75" s="12" t="s">
        <v>123</v>
      </c>
      <c r="I75" s="12" t="s">
        <v>211</v>
      </c>
      <c r="J75" s="12" t="s">
        <v>120</v>
      </c>
      <c r="K75" s="12" t="s">
        <v>124</v>
      </c>
      <c r="L75" t="s">
        <v>101</v>
      </c>
      <c r="M75" s="16" t="s">
        <v>284</v>
      </c>
      <c r="N75" t="s">
        <v>103</v>
      </c>
      <c r="O75">
        <v>0</v>
      </c>
      <c r="P75">
        <v>0</v>
      </c>
      <c r="Q75" t="s">
        <v>195</v>
      </c>
      <c r="R75" t="s">
        <v>196</v>
      </c>
      <c r="S75" s="12" t="s">
        <v>167</v>
      </c>
      <c r="T75" t="s">
        <v>195</v>
      </c>
      <c r="U75" t="s">
        <v>196</v>
      </c>
      <c r="V75" s="12" t="s">
        <v>195</v>
      </c>
      <c r="W75" s="16" t="s">
        <v>285</v>
      </c>
      <c r="X75" s="15">
        <v>43318.446527777778</v>
      </c>
      <c r="Y75" s="17">
        <v>43321.446527777778</v>
      </c>
      <c r="Z75">
        <v>1</v>
      </c>
      <c r="AA75" s="8">
        <v>182.01</v>
      </c>
      <c r="AB75" s="8">
        <f>[2]Sheet1!R70-[2]Sheet1!T70</f>
        <v>317.99</v>
      </c>
      <c r="AC75" s="17">
        <v>43321.446527777778</v>
      </c>
      <c r="AD75" s="10" t="s">
        <v>326</v>
      </c>
      <c r="AE75" s="3">
        <v>1</v>
      </c>
      <c r="AF75" s="10" t="s">
        <v>326</v>
      </c>
      <c r="AG75" s="3" t="s">
        <v>198</v>
      </c>
      <c r="AH75" s="5">
        <v>43389</v>
      </c>
      <c r="AI75" s="5">
        <v>43389</v>
      </c>
    </row>
    <row r="76" spans="1:35" x14ac:dyDescent="0.25">
      <c r="A76" s="4">
        <v>2018</v>
      </c>
      <c r="B76" s="5">
        <v>43282</v>
      </c>
      <c r="C76" s="5">
        <v>43373</v>
      </c>
      <c r="D76" s="12" t="s">
        <v>98</v>
      </c>
      <c r="E76" s="12" t="s">
        <v>257</v>
      </c>
      <c r="F76" s="12" t="s">
        <v>242</v>
      </c>
      <c r="G76" s="12" t="s">
        <v>242</v>
      </c>
      <c r="H76" s="12" t="s">
        <v>144</v>
      </c>
      <c r="I76" s="12" t="s">
        <v>184</v>
      </c>
      <c r="J76" s="12" t="s">
        <v>185</v>
      </c>
      <c r="K76" s="12" t="s">
        <v>129</v>
      </c>
      <c r="L76" t="s">
        <v>101</v>
      </c>
      <c r="M76" s="16" t="s">
        <v>285</v>
      </c>
      <c r="N76" t="s">
        <v>103</v>
      </c>
      <c r="O76">
        <v>0</v>
      </c>
      <c r="P76">
        <v>0</v>
      </c>
      <c r="Q76" t="s">
        <v>195</v>
      </c>
      <c r="R76" t="s">
        <v>196</v>
      </c>
      <c r="S76" s="12" t="s">
        <v>167</v>
      </c>
      <c r="T76" t="s">
        <v>195</v>
      </c>
      <c r="U76" t="s">
        <v>196</v>
      </c>
      <c r="V76" s="12" t="s">
        <v>195</v>
      </c>
      <c r="W76" s="16" t="s">
        <v>285</v>
      </c>
      <c r="X76" s="15">
        <v>43318.446527777778</v>
      </c>
      <c r="Y76" s="17">
        <v>43321.446527777778</v>
      </c>
      <c r="Z76">
        <v>1</v>
      </c>
      <c r="AA76" s="8">
        <v>0</v>
      </c>
      <c r="AB76" s="8">
        <f>[2]Sheet1!R71-[2]Sheet1!T71</f>
        <v>0</v>
      </c>
      <c r="AC76" s="17">
        <v>43321.446527777778</v>
      </c>
      <c r="AD76" s="10" t="s">
        <v>326</v>
      </c>
      <c r="AE76" s="3">
        <v>1</v>
      </c>
      <c r="AF76" s="10" t="s">
        <v>326</v>
      </c>
      <c r="AG76" s="3" t="s">
        <v>198</v>
      </c>
      <c r="AH76" s="5">
        <v>43389</v>
      </c>
      <c r="AI76" s="5">
        <v>43389</v>
      </c>
    </row>
    <row r="77" spans="1:35" x14ac:dyDescent="0.25">
      <c r="A77" s="4">
        <v>2018</v>
      </c>
      <c r="B77" s="5">
        <v>43282</v>
      </c>
      <c r="C77" s="5">
        <v>43373</v>
      </c>
      <c r="D77" s="12" t="s">
        <v>98</v>
      </c>
      <c r="E77" s="12" t="s">
        <v>257</v>
      </c>
      <c r="F77" s="12" t="s">
        <v>242</v>
      </c>
      <c r="G77" s="12" t="s">
        <v>242</v>
      </c>
      <c r="H77" s="12" t="s">
        <v>144</v>
      </c>
      <c r="I77" s="12" t="s">
        <v>184</v>
      </c>
      <c r="J77" s="12" t="s">
        <v>185</v>
      </c>
      <c r="K77" s="12" t="s">
        <v>129</v>
      </c>
      <c r="L77" t="s">
        <v>101</v>
      </c>
      <c r="M77" s="16" t="s">
        <v>285</v>
      </c>
      <c r="N77" t="s">
        <v>103</v>
      </c>
      <c r="O77">
        <v>0</v>
      </c>
      <c r="P77">
        <v>0</v>
      </c>
      <c r="Q77" t="s">
        <v>195</v>
      </c>
      <c r="R77" t="s">
        <v>196</v>
      </c>
      <c r="S77" s="12" t="s">
        <v>167</v>
      </c>
      <c r="T77" t="s">
        <v>195</v>
      </c>
      <c r="U77" t="s">
        <v>196</v>
      </c>
      <c r="V77" s="12" t="s">
        <v>195</v>
      </c>
      <c r="W77" s="16" t="s">
        <v>285</v>
      </c>
      <c r="X77" s="15">
        <v>43318.446527777778</v>
      </c>
      <c r="Y77" s="17">
        <v>43321.446527777778</v>
      </c>
      <c r="Z77">
        <v>1</v>
      </c>
      <c r="AA77" s="8">
        <v>0</v>
      </c>
      <c r="AB77" s="8">
        <f>[2]Sheet1!R72-[2]Sheet1!T72</f>
        <v>0</v>
      </c>
      <c r="AC77" s="17">
        <v>43321.446527777778</v>
      </c>
      <c r="AD77" s="10" t="s">
        <v>326</v>
      </c>
      <c r="AE77" s="3">
        <v>1</v>
      </c>
      <c r="AF77" s="10" t="s">
        <v>326</v>
      </c>
      <c r="AG77" s="3" t="s">
        <v>198</v>
      </c>
      <c r="AH77" s="5">
        <v>43389</v>
      </c>
      <c r="AI77" s="5">
        <v>43389</v>
      </c>
    </row>
    <row r="78" spans="1:35" x14ac:dyDescent="0.25">
      <c r="A78" s="4">
        <v>2018</v>
      </c>
      <c r="B78" s="5">
        <v>43282</v>
      </c>
      <c r="C78" s="5">
        <v>43373</v>
      </c>
      <c r="D78" s="12" t="s">
        <v>98</v>
      </c>
      <c r="E78" s="12" t="s">
        <v>257</v>
      </c>
      <c r="F78" s="12" t="s">
        <v>242</v>
      </c>
      <c r="G78" s="12" t="s">
        <v>242</v>
      </c>
      <c r="H78" s="12" t="s">
        <v>144</v>
      </c>
      <c r="I78" s="12" t="s">
        <v>184</v>
      </c>
      <c r="J78" s="12" t="s">
        <v>185</v>
      </c>
      <c r="K78" s="12" t="s">
        <v>129</v>
      </c>
      <c r="L78" t="s">
        <v>101</v>
      </c>
      <c r="M78" s="16" t="s">
        <v>285</v>
      </c>
      <c r="N78" t="s">
        <v>103</v>
      </c>
      <c r="O78">
        <v>0</v>
      </c>
      <c r="P78">
        <v>0</v>
      </c>
      <c r="Q78" t="s">
        <v>195</v>
      </c>
      <c r="R78" t="s">
        <v>196</v>
      </c>
      <c r="S78" s="12" t="s">
        <v>167</v>
      </c>
      <c r="T78" t="s">
        <v>195</v>
      </c>
      <c r="U78" t="s">
        <v>196</v>
      </c>
      <c r="V78" s="12" t="s">
        <v>195</v>
      </c>
      <c r="W78" s="16" t="s">
        <v>285</v>
      </c>
      <c r="X78" s="15">
        <v>43318.446527777778</v>
      </c>
      <c r="Y78" s="17">
        <v>43321.446527777778</v>
      </c>
      <c r="Z78">
        <v>1</v>
      </c>
      <c r="AA78" s="8">
        <v>204</v>
      </c>
      <c r="AB78" s="8">
        <f>[2]Sheet1!R73-[2]Sheet1!T73</f>
        <v>196</v>
      </c>
      <c r="AC78" s="17">
        <v>43321.446527777778</v>
      </c>
      <c r="AD78" s="10" t="s">
        <v>326</v>
      </c>
      <c r="AE78" s="3">
        <v>1</v>
      </c>
      <c r="AF78" s="10" t="s">
        <v>326</v>
      </c>
      <c r="AG78" s="3" t="s">
        <v>198</v>
      </c>
      <c r="AH78" s="5">
        <v>43389</v>
      </c>
      <c r="AI78" s="5">
        <v>43389</v>
      </c>
    </row>
    <row r="79" spans="1:35" x14ac:dyDescent="0.25">
      <c r="A79" s="4">
        <v>2018</v>
      </c>
      <c r="B79" s="5">
        <v>43282</v>
      </c>
      <c r="C79" s="5">
        <v>43373</v>
      </c>
      <c r="D79" s="12" t="s">
        <v>98</v>
      </c>
      <c r="E79" s="12" t="s">
        <v>257</v>
      </c>
      <c r="F79" s="12" t="s">
        <v>242</v>
      </c>
      <c r="G79" s="12" t="s">
        <v>242</v>
      </c>
      <c r="H79" s="12" t="s">
        <v>144</v>
      </c>
      <c r="I79" s="12" t="s">
        <v>184</v>
      </c>
      <c r="J79" s="12" t="s">
        <v>185</v>
      </c>
      <c r="K79" s="12" t="s">
        <v>129</v>
      </c>
      <c r="L79" t="s">
        <v>101</v>
      </c>
      <c r="M79" s="16" t="s">
        <v>285</v>
      </c>
      <c r="N79" t="s">
        <v>103</v>
      </c>
      <c r="O79">
        <v>0</v>
      </c>
      <c r="P79">
        <v>0</v>
      </c>
      <c r="Q79" t="s">
        <v>195</v>
      </c>
      <c r="R79" t="s">
        <v>196</v>
      </c>
      <c r="S79" s="12" t="s">
        <v>260</v>
      </c>
      <c r="T79" t="s">
        <v>195</v>
      </c>
      <c r="U79" t="s">
        <v>196</v>
      </c>
      <c r="V79" s="12" t="s">
        <v>268</v>
      </c>
      <c r="W79" s="16" t="s">
        <v>286</v>
      </c>
      <c r="X79" s="15">
        <v>43319.451388888891</v>
      </c>
      <c r="Y79" s="17">
        <v>43322.451388888891</v>
      </c>
      <c r="Z79">
        <v>1</v>
      </c>
      <c r="AA79" s="8">
        <v>2337</v>
      </c>
      <c r="AB79" s="8">
        <f>[2]Sheet1!R74-[2]Sheet1!T74</f>
        <v>4913</v>
      </c>
      <c r="AC79" s="17">
        <v>43322.451388888891</v>
      </c>
      <c r="AD79" s="10" t="s">
        <v>326</v>
      </c>
      <c r="AE79" s="3">
        <v>1</v>
      </c>
      <c r="AF79" s="10" t="s">
        <v>326</v>
      </c>
      <c r="AG79" s="3" t="s">
        <v>198</v>
      </c>
      <c r="AH79" s="5">
        <v>43389</v>
      </c>
      <c r="AI79" s="5">
        <v>43389</v>
      </c>
    </row>
    <row r="80" spans="1:35" x14ac:dyDescent="0.25">
      <c r="A80" s="4">
        <v>2018</v>
      </c>
      <c r="B80" s="5">
        <v>43282</v>
      </c>
      <c r="C80" s="5">
        <v>43373</v>
      </c>
      <c r="D80" s="12" t="s">
        <v>91</v>
      </c>
      <c r="E80" s="12" t="s">
        <v>259</v>
      </c>
      <c r="F80" s="12" t="s">
        <v>243</v>
      </c>
      <c r="G80" s="12" t="s">
        <v>243</v>
      </c>
      <c r="H80" s="12" t="s">
        <v>186</v>
      </c>
      <c r="I80" s="12" t="s">
        <v>187</v>
      </c>
      <c r="J80" s="12" t="s">
        <v>188</v>
      </c>
      <c r="K80" s="12" t="s">
        <v>189</v>
      </c>
      <c r="L80" t="s">
        <v>101</v>
      </c>
      <c r="M80" s="16" t="s">
        <v>286</v>
      </c>
      <c r="N80" t="s">
        <v>103</v>
      </c>
      <c r="O80">
        <v>0</v>
      </c>
      <c r="P80">
        <v>0</v>
      </c>
      <c r="Q80" t="s">
        <v>195</v>
      </c>
      <c r="R80" t="s">
        <v>196</v>
      </c>
      <c r="S80" s="12" t="s">
        <v>260</v>
      </c>
      <c r="T80" t="s">
        <v>195</v>
      </c>
      <c r="U80" t="s">
        <v>196</v>
      </c>
      <c r="V80" s="12" t="s">
        <v>268</v>
      </c>
      <c r="W80" s="16" t="s">
        <v>286</v>
      </c>
      <c r="X80" s="15">
        <v>43319.451388888891</v>
      </c>
      <c r="Y80" s="17">
        <v>43322.451388888891</v>
      </c>
      <c r="Z80">
        <v>1</v>
      </c>
      <c r="AA80" s="8">
        <v>0</v>
      </c>
      <c r="AB80" s="8">
        <f>[2]Sheet1!R75-[2]Sheet1!T75</f>
        <v>0</v>
      </c>
      <c r="AC80" s="17">
        <v>43322.451388888891</v>
      </c>
      <c r="AD80" s="10" t="s">
        <v>326</v>
      </c>
      <c r="AE80" s="3">
        <v>1</v>
      </c>
      <c r="AF80" s="10" t="s">
        <v>326</v>
      </c>
      <c r="AG80" s="3" t="s">
        <v>198</v>
      </c>
      <c r="AH80" s="5">
        <v>43389</v>
      </c>
      <c r="AI80" s="5">
        <v>43389</v>
      </c>
    </row>
    <row r="81" spans="1:35" x14ac:dyDescent="0.25">
      <c r="A81" s="4">
        <v>2018</v>
      </c>
      <c r="B81" s="5">
        <v>43282</v>
      </c>
      <c r="C81" s="5">
        <v>43373</v>
      </c>
      <c r="D81" s="12" t="s">
        <v>91</v>
      </c>
      <c r="E81" s="12" t="s">
        <v>259</v>
      </c>
      <c r="F81" s="12" t="s">
        <v>243</v>
      </c>
      <c r="G81" s="12" t="s">
        <v>243</v>
      </c>
      <c r="H81" s="12" t="s">
        <v>186</v>
      </c>
      <c r="I81" s="12" t="s">
        <v>187</v>
      </c>
      <c r="J81" s="12" t="s">
        <v>188</v>
      </c>
      <c r="K81" s="12" t="s">
        <v>189</v>
      </c>
      <c r="L81" t="s">
        <v>101</v>
      </c>
      <c r="M81" s="16" t="s">
        <v>286</v>
      </c>
      <c r="N81" t="s">
        <v>103</v>
      </c>
      <c r="O81">
        <v>0</v>
      </c>
      <c r="P81">
        <v>0</v>
      </c>
      <c r="Q81" t="s">
        <v>195</v>
      </c>
      <c r="R81" t="s">
        <v>196</v>
      </c>
      <c r="S81" s="12" t="s">
        <v>260</v>
      </c>
      <c r="T81" t="s">
        <v>195</v>
      </c>
      <c r="U81" t="s">
        <v>196</v>
      </c>
      <c r="V81" s="12" t="s">
        <v>268</v>
      </c>
      <c r="W81" s="16" t="s">
        <v>286</v>
      </c>
      <c r="X81" s="15">
        <v>43319.451388888891</v>
      </c>
      <c r="Y81" s="17">
        <v>43322.451388888891</v>
      </c>
      <c r="Z81">
        <v>1</v>
      </c>
      <c r="AA81" s="8">
        <v>0</v>
      </c>
      <c r="AB81" s="8">
        <f>[2]Sheet1!R76-[2]Sheet1!T76</f>
        <v>0</v>
      </c>
      <c r="AC81" s="17">
        <v>43322.451388888891</v>
      </c>
      <c r="AD81" s="10" t="s">
        <v>326</v>
      </c>
      <c r="AE81" s="3">
        <v>1</v>
      </c>
      <c r="AF81" s="10" t="s">
        <v>326</v>
      </c>
      <c r="AG81" s="3" t="s">
        <v>198</v>
      </c>
      <c r="AH81" s="5">
        <v>43389</v>
      </c>
      <c r="AI81" s="5">
        <v>43389</v>
      </c>
    </row>
    <row r="82" spans="1:35" x14ac:dyDescent="0.25">
      <c r="A82" s="4">
        <v>2018</v>
      </c>
      <c r="B82" s="5">
        <v>43282</v>
      </c>
      <c r="C82" s="5">
        <v>43373</v>
      </c>
      <c r="D82" s="12" t="s">
        <v>91</v>
      </c>
      <c r="E82" s="12" t="s">
        <v>259</v>
      </c>
      <c r="F82" s="12" t="s">
        <v>243</v>
      </c>
      <c r="G82" s="12" t="s">
        <v>243</v>
      </c>
      <c r="H82" s="12" t="s">
        <v>186</v>
      </c>
      <c r="I82" s="12" t="s">
        <v>187</v>
      </c>
      <c r="J82" s="12" t="s">
        <v>188</v>
      </c>
      <c r="K82" s="12" t="s">
        <v>189</v>
      </c>
      <c r="L82" t="s">
        <v>101</v>
      </c>
      <c r="M82" s="16" t="s">
        <v>286</v>
      </c>
      <c r="N82" t="s">
        <v>103</v>
      </c>
      <c r="O82">
        <v>0</v>
      </c>
      <c r="P82">
        <v>0</v>
      </c>
      <c r="Q82" t="s">
        <v>195</v>
      </c>
      <c r="R82" t="s">
        <v>196</v>
      </c>
      <c r="S82" s="12" t="s">
        <v>260</v>
      </c>
      <c r="T82" t="s">
        <v>195</v>
      </c>
      <c r="U82" t="s">
        <v>196</v>
      </c>
      <c r="V82" s="12" t="s">
        <v>268</v>
      </c>
      <c r="W82" s="16" t="s">
        <v>286</v>
      </c>
      <c r="X82" s="15">
        <v>43319.451388888891</v>
      </c>
      <c r="Y82" s="17">
        <v>43322.451388888891</v>
      </c>
      <c r="Z82">
        <v>1</v>
      </c>
      <c r="AA82" s="8">
        <v>100</v>
      </c>
      <c r="AB82" s="8">
        <f>[2]Sheet1!R77-[2]Sheet1!T77</f>
        <v>200</v>
      </c>
      <c r="AC82" s="17">
        <v>43322.451388888891</v>
      </c>
      <c r="AD82" s="10" t="s">
        <v>326</v>
      </c>
      <c r="AE82" s="3">
        <v>1</v>
      </c>
      <c r="AF82" s="10" t="s">
        <v>326</v>
      </c>
      <c r="AG82" s="3" t="s">
        <v>198</v>
      </c>
      <c r="AH82" s="5">
        <v>43389</v>
      </c>
      <c r="AI82" s="5">
        <v>43389</v>
      </c>
    </row>
    <row r="83" spans="1:35" x14ac:dyDescent="0.25">
      <c r="A83" s="4">
        <v>2018</v>
      </c>
      <c r="B83" s="5">
        <v>43282</v>
      </c>
      <c r="C83" s="5">
        <v>43373</v>
      </c>
      <c r="D83" s="12" t="s">
        <v>91</v>
      </c>
      <c r="E83" s="12" t="s">
        <v>259</v>
      </c>
      <c r="F83" s="12" t="s">
        <v>243</v>
      </c>
      <c r="G83" s="12" t="s">
        <v>243</v>
      </c>
      <c r="H83" s="12" t="s">
        <v>186</v>
      </c>
      <c r="I83" s="12" t="s">
        <v>187</v>
      </c>
      <c r="J83" s="12" t="s">
        <v>188</v>
      </c>
      <c r="K83" s="12" t="s">
        <v>189</v>
      </c>
      <c r="L83" t="s">
        <v>101</v>
      </c>
      <c r="M83" s="16" t="s">
        <v>286</v>
      </c>
      <c r="N83" t="s">
        <v>103</v>
      </c>
      <c r="O83">
        <v>0</v>
      </c>
      <c r="P83">
        <v>0</v>
      </c>
      <c r="Q83" t="s">
        <v>195</v>
      </c>
      <c r="R83" t="s">
        <v>196</v>
      </c>
      <c r="S83" s="12" t="s">
        <v>167</v>
      </c>
      <c r="T83" t="s">
        <v>195</v>
      </c>
      <c r="U83" t="s">
        <v>196</v>
      </c>
      <c r="V83" s="12" t="s">
        <v>195</v>
      </c>
      <c r="W83" s="16" t="s">
        <v>287</v>
      </c>
      <c r="X83" s="15">
        <v>43319.479166666664</v>
      </c>
      <c r="Y83" s="17">
        <v>43320.479166666664</v>
      </c>
      <c r="Z83">
        <v>1</v>
      </c>
      <c r="AA83" s="8">
        <v>3790</v>
      </c>
      <c r="AB83" s="8">
        <f>[2]Sheet1!R78-[2]Sheet1!T78</f>
        <v>1930</v>
      </c>
      <c r="AC83" s="17">
        <v>43320.479166666664</v>
      </c>
      <c r="AD83" s="10" t="s">
        <v>326</v>
      </c>
      <c r="AE83" s="3">
        <v>1</v>
      </c>
      <c r="AF83" s="10" t="s">
        <v>326</v>
      </c>
      <c r="AG83" s="3" t="s">
        <v>198</v>
      </c>
      <c r="AH83" s="5">
        <v>43389</v>
      </c>
      <c r="AI83" s="5">
        <v>43389</v>
      </c>
    </row>
    <row r="84" spans="1:35" x14ac:dyDescent="0.25">
      <c r="A84" s="4">
        <v>2018</v>
      </c>
      <c r="B84" s="5">
        <v>43282</v>
      </c>
      <c r="C84" s="5">
        <v>43373</v>
      </c>
      <c r="D84" s="12" t="s">
        <v>98</v>
      </c>
      <c r="E84" s="12" t="s">
        <v>257</v>
      </c>
      <c r="F84" s="12" t="s">
        <v>244</v>
      </c>
      <c r="G84" s="12" t="s">
        <v>244</v>
      </c>
      <c r="H84" s="12" t="s">
        <v>148</v>
      </c>
      <c r="I84" s="12" t="s">
        <v>171</v>
      </c>
      <c r="J84" s="12" t="s">
        <v>172</v>
      </c>
      <c r="K84" s="12" t="s">
        <v>173</v>
      </c>
      <c r="L84" t="s">
        <v>101</v>
      </c>
      <c r="M84" s="16" t="s">
        <v>287</v>
      </c>
      <c r="N84" t="s">
        <v>103</v>
      </c>
      <c r="O84">
        <v>0</v>
      </c>
      <c r="P84">
        <v>0</v>
      </c>
      <c r="Q84" t="s">
        <v>195</v>
      </c>
      <c r="R84" t="s">
        <v>196</v>
      </c>
      <c r="S84" s="12" t="s">
        <v>167</v>
      </c>
      <c r="T84" t="s">
        <v>195</v>
      </c>
      <c r="U84" t="s">
        <v>196</v>
      </c>
      <c r="V84" s="12" t="s">
        <v>195</v>
      </c>
      <c r="W84" s="16" t="s">
        <v>287</v>
      </c>
      <c r="X84" s="15">
        <v>43319.479166666664</v>
      </c>
      <c r="Y84" s="17">
        <v>43320.479166666664</v>
      </c>
      <c r="Z84">
        <v>1</v>
      </c>
      <c r="AA84" s="8">
        <v>0</v>
      </c>
      <c r="AB84" s="8">
        <f>[2]Sheet1!R79-[2]Sheet1!T79</f>
        <v>0</v>
      </c>
      <c r="AC84" s="17">
        <v>43320.479166666664</v>
      </c>
      <c r="AD84" s="10" t="s">
        <v>326</v>
      </c>
      <c r="AE84" s="3">
        <v>1</v>
      </c>
      <c r="AF84" s="10" t="s">
        <v>326</v>
      </c>
      <c r="AG84" s="3" t="s">
        <v>198</v>
      </c>
      <c r="AH84" s="5">
        <v>43389</v>
      </c>
      <c r="AI84" s="5">
        <v>43389</v>
      </c>
    </row>
    <row r="85" spans="1:35" x14ac:dyDescent="0.25">
      <c r="A85" s="4">
        <v>2018</v>
      </c>
      <c r="B85" s="5">
        <v>43282</v>
      </c>
      <c r="C85" s="5">
        <v>43373</v>
      </c>
      <c r="D85" s="12" t="s">
        <v>98</v>
      </c>
      <c r="E85" s="12" t="s">
        <v>257</v>
      </c>
      <c r="F85" s="12" t="s">
        <v>244</v>
      </c>
      <c r="G85" s="12" t="s">
        <v>244</v>
      </c>
      <c r="H85" s="12" t="s">
        <v>148</v>
      </c>
      <c r="I85" s="12" t="s">
        <v>171</v>
      </c>
      <c r="J85" s="12" t="s">
        <v>172</v>
      </c>
      <c r="K85" s="12" t="s">
        <v>173</v>
      </c>
      <c r="L85" t="s">
        <v>101</v>
      </c>
      <c r="M85" s="16" t="s">
        <v>287</v>
      </c>
      <c r="N85" t="s">
        <v>103</v>
      </c>
      <c r="O85">
        <v>0</v>
      </c>
      <c r="P85">
        <v>0</v>
      </c>
      <c r="Q85" t="s">
        <v>195</v>
      </c>
      <c r="R85" t="s">
        <v>196</v>
      </c>
      <c r="S85" s="12" t="s">
        <v>167</v>
      </c>
      <c r="T85" t="s">
        <v>195</v>
      </c>
      <c r="U85" t="s">
        <v>196</v>
      </c>
      <c r="V85" s="12" t="s">
        <v>195</v>
      </c>
      <c r="W85" s="16" t="s">
        <v>287</v>
      </c>
      <c r="X85" s="15">
        <v>43319.479166666664</v>
      </c>
      <c r="Y85" s="17">
        <v>43320.479166666664</v>
      </c>
      <c r="Z85">
        <v>1</v>
      </c>
      <c r="AA85" s="8">
        <v>0</v>
      </c>
      <c r="AB85" s="8">
        <f>[2]Sheet1!R80-[2]Sheet1!T80</f>
        <v>0</v>
      </c>
      <c r="AC85" s="17">
        <v>43320.479166666664</v>
      </c>
      <c r="AD85" s="10" t="s">
        <v>326</v>
      </c>
      <c r="AE85" s="3">
        <v>1</v>
      </c>
      <c r="AF85" s="10" t="s">
        <v>326</v>
      </c>
      <c r="AG85" s="3" t="s">
        <v>198</v>
      </c>
      <c r="AH85" s="5">
        <v>43389</v>
      </c>
      <c r="AI85" s="5">
        <v>43389</v>
      </c>
    </row>
    <row r="86" spans="1:35" x14ac:dyDescent="0.25">
      <c r="A86" s="4">
        <v>2018</v>
      </c>
      <c r="B86" s="5">
        <v>43282</v>
      </c>
      <c r="C86" s="5">
        <v>43373</v>
      </c>
      <c r="D86" s="12" t="s">
        <v>98</v>
      </c>
      <c r="E86" s="12" t="s">
        <v>257</v>
      </c>
      <c r="F86" s="12" t="s">
        <v>244</v>
      </c>
      <c r="G86" s="12" t="s">
        <v>244</v>
      </c>
      <c r="H86" s="12" t="s">
        <v>148</v>
      </c>
      <c r="I86" s="12" t="s">
        <v>171</v>
      </c>
      <c r="J86" s="12" t="s">
        <v>172</v>
      </c>
      <c r="K86" s="12" t="s">
        <v>173</v>
      </c>
      <c r="L86" t="s">
        <v>101</v>
      </c>
      <c r="M86" s="16" t="s">
        <v>287</v>
      </c>
      <c r="N86" t="s">
        <v>103</v>
      </c>
      <c r="O86">
        <v>0</v>
      </c>
      <c r="P86">
        <v>0</v>
      </c>
      <c r="Q86" t="s">
        <v>195</v>
      </c>
      <c r="R86" t="s">
        <v>196</v>
      </c>
      <c r="S86" s="12" t="s">
        <v>167</v>
      </c>
      <c r="T86" t="s">
        <v>195</v>
      </c>
      <c r="U86" t="s">
        <v>196</v>
      </c>
      <c r="V86" s="12" t="s">
        <v>195</v>
      </c>
      <c r="W86" s="16" t="s">
        <v>287</v>
      </c>
      <c r="X86" s="15">
        <v>43319.479166666664</v>
      </c>
      <c r="Y86" s="17">
        <v>43320.479166666664</v>
      </c>
      <c r="Z86">
        <v>1</v>
      </c>
      <c r="AA86" s="8">
        <v>309</v>
      </c>
      <c r="AB86" s="8">
        <f>[2]Sheet1!R81-[2]Sheet1!T81</f>
        <v>91</v>
      </c>
      <c r="AC86" s="17">
        <v>43320.479166666664</v>
      </c>
      <c r="AD86" s="10" t="s">
        <v>326</v>
      </c>
      <c r="AE86" s="3">
        <v>1</v>
      </c>
      <c r="AF86" s="10" t="s">
        <v>326</v>
      </c>
      <c r="AG86" s="3" t="s">
        <v>198</v>
      </c>
      <c r="AH86" s="5">
        <v>43389</v>
      </c>
      <c r="AI86" s="5">
        <v>43389</v>
      </c>
    </row>
    <row r="87" spans="1:35" x14ac:dyDescent="0.25">
      <c r="A87" s="4">
        <v>2018</v>
      </c>
      <c r="B87" s="5">
        <v>43282</v>
      </c>
      <c r="C87" s="5">
        <v>43373</v>
      </c>
      <c r="D87" s="12" t="s">
        <v>98</v>
      </c>
      <c r="E87" s="12" t="s">
        <v>257</v>
      </c>
      <c r="F87" s="12" t="s">
        <v>244</v>
      </c>
      <c r="G87" s="12" t="s">
        <v>244</v>
      </c>
      <c r="H87" s="12" t="s">
        <v>148</v>
      </c>
      <c r="I87" s="12" t="s">
        <v>171</v>
      </c>
      <c r="J87" s="12" t="s">
        <v>172</v>
      </c>
      <c r="K87" s="12" t="s">
        <v>173</v>
      </c>
      <c r="L87" t="s">
        <v>101</v>
      </c>
      <c r="M87" s="16" t="s">
        <v>287</v>
      </c>
      <c r="N87" t="s">
        <v>103</v>
      </c>
      <c r="O87">
        <v>0</v>
      </c>
      <c r="P87">
        <v>0</v>
      </c>
      <c r="Q87" t="s">
        <v>195</v>
      </c>
      <c r="R87" t="s">
        <v>196</v>
      </c>
      <c r="S87" s="12" t="s">
        <v>260</v>
      </c>
      <c r="T87" t="s">
        <v>195</v>
      </c>
      <c r="U87" t="s">
        <v>196</v>
      </c>
      <c r="V87" s="12" t="s">
        <v>268</v>
      </c>
      <c r="W87" s="16" t="s">
        <v>288</v>
      </c>
      <c r="X87" s="15">
        <v>43321.520138888889</v>
      </c>
      <c r="Y87" s="17">
        <v>43322.520138888889</v>
      </c>
      <c r="Z87">
        <v>1</v>
      </c>
      <c r="AA87" s="8">
        <v>2787.4</v>
      </c>
      <c r="AB87" s="8">
        <f>[2]Sheet1!R82-[2]Sheet1!T82</f>
        <v>3962.6</v>
      </c>
      <c r="AC87" s="17">
        <v>43322.520138888889</v>
      </c>
      <c r="AD87" s="10" t="s">
        <v>326</v>
      </c>
      <c r="AE87" s="3">
        <v>1</v>
      </c>
      <c r="AF87" s="10" t="s">
        <v>326</v>
      </c>
      <c r="AG87" s="3" t="s">
        <v>198</v>
      </c>
      <c r="AH87" s="5">
        <v>43389</v>
      </c>
      <c r="AI87" s="5">
        <v>43389</v>
      </c>
    </row>
    <row r="88" spans="1:35" x14ac:dyDescent="0.25">
      <c r="A88" s="4">
        <v>2018</v>
      </c>
      <c r="B88" s="5">
        <v>43282</v>
      </c>
      <c r="C88" s="5">
        <v>43373</v>
      </c>
      <c r="D88" s="12" t="s">
        <v>91</v>
      </c>
      <c r="E88" s="12" t="s">
        <v>257</v>
      </c>
      <c r="F88" s="12" t="s">
        <v>233</v>
      </c>
      <c r="G88" s="12" t="s">
        <v>233</v>
      </c>
      <c r="H88" s="12" t="s">
        <v>125</v>
      </c>
      <c r="I88" s="12" t="s">
        <v>168</v>
      </c>
      <c r="J88" s="12" t="s">
        <v>169</v>
      </c>
      <c r="K88" s="12" t="s">
        <v>164</v>
      </c>
      <c r="L88" t="s">
        <v>101</v>
      </c>
      <c r="M88" s="16" t="s">
        <v>288</v>
      </c>
      <c r="N88" t="s">
        <v>103</v>
      </c>
      <c r="O88">
        <v>0</v>
      </c>
      <c r="P88">
        <v>0</v>
      </c>
      <c r="Q88" t="s">
        <v>195</v>
      </c>
      <c r="R88" t="s">
        <v>196</v>
      </c>
      <c r="S88" s="12" t="s">
        <v>260</v>
      </c>
      <c r="T88" t="s">
        <v>195</v>
      </c>
      <c r="U88" t="s">
        <v>196</v>
      </c>
      <c r="V88" s="12" t="s">
        <v>268</v>
      </c>
      <c r="W88" s="16" t="s">
        <v>288</v>
      </c>
      <c r="X88" s="15">
        <v>43321.520138888889</v>
      </c>
      <c r="Y88" s="17">
        <v>43322.520138888889</v>
      </c>
      <c r="Z88">
        <v>1</v>
      </c>
      <c r="AA88" s="8">
        <v>850</v>
      </c>
      <c r="AB88" s="8">
        <f>[2]Sheet1!R83-[2]Sheet1!T83</f>
        <v>150</v>
      </c>
      <c r="AC88" s="17">
        <v>43322.520138888889</v>
      </c>
      <c r="AD88" s="10" t="s">
        <v>326</v>
      </c>
      <c r="AE88" s="3">
        <v>1</v>
      </c>
      <c r="AF88" s="10" t="s">
        <v>326</v>
      </c>
      <c r="AG88" s="3" t="s">
        <v>198</v>
      </c>
      <c r="AH88" s="5">
        <v>43389</v>
      </c>
      <c r="AI88" s="5">
        <v>43389</v>
      </c>
    </row>
    <row r="89" spans="1:35" x14ac:dyDescent="0.25">
      <c r="A89" s="4">
        <v>2018</v>
      </c>
      <c r="B89" s="5">
        <v>43282</v>
      </c>
      <c r="C89" s="5">
        <v>43373</v>
      </c>
      <c r="D89" s="12" t="s">
        <v>91</v>
      </c>
      <c r="E89" s="12" t="s">
        <v>257</v>
      </c>
      <c r="F89" s="12" t="s">
        <v>233</v>
      </c>
      <c r="G89" s="12" t="s">
        <v>233</v>
      </c>
      <c r="H89" s="12" t="s">
        <v>125</v>
      </c>
      <c r="I89" s="12" t="s">
        <v>168</v>
      </c>
      <c r="J89" s="12" t="s">
        <v>169</v>
      </c>
      <c r="K89" s="12" t="s">
        <v>164</v>
      </c>
      <c r="L89" t="s">
        <v>101</v>
      </c>
      <c r="M89" s="16" t="s">
        <v>288</v>
      </c>
      <c r="N89" t="s">
        <v>103</v>
      </c>
      <c r="O89">
        <v>0</v>
      </c>
      <c r="P89">
        <v>0</v>
      </c>
      <c r="Q89" t="s">
        <v>195</v>
      </c>
      <c r="R89" t="s">
        <v>196</v>
      </c>
      <c r="S89" s="12" t="s">
        <v>260</v>
      </c>
      <c r="T89" t="s">
        <v>195</v>
      </c>
      <c r="U89" t="s">
        <v>196</v>
      </c>
      <c r="V89" s="12" t="s">
        <v>268</v>
      </c>
      <c r="W89" s="16" t="s">
        <v>288</v>
      </c>
      <c r="X89" s="15">
        <v>43321.520138888889</v>
      </c>
      <c r="Y89" s="17">
        <v>43322.520138888889</v>
      </c>
      <c r="Z89">
        <v>1</v>
      </c>
      <c r="AA89" s="8">
        <v>0</v>
      </c>
      <c r="AB89" s="8">
        <f>[2]Sheet1!R84-[2]Sheet1!T84</f>
        <v>150</v>
      </c>
      <c r="AC89" s="17">
        <v>43322.520138888889</v>
      </c>
      <c r="AD89" s="10" t="s">
        <v>326</v>
      </c>
      <c r="AE89" s="3">
        <v>1</v>
      </c>
      <c r="AF89" s="10" t="s">
        <v>326</v>
      </c>
      <c r="AG89" s="3" t="s">
        <v>198</v>
      </c>
      <c r="AH89" s="5">
        <v>43389</v>
      </c>
      <c r="AI89" s="5">
        <v>43389</v>
      </c>
    </row>
    <row r="90" spans="1:35" x14ac:dyDescent="0.25">
      <c r="A90" s="4">
        <v>2018</v>
      </c>
      <c r="B90" s="5">
        <v>43282</v>
      </c>
      <c r="C90" s="5">
        <v>43373</v>
      </c>
      <c r="D90" s="12" t="s">
        <v>91</v>
      </c>
      <c r="E90" s="12" t="s">
        <v>257</v>
      </c>
      <c r="F90" s="12" t="s">
        <v>233</v>
      </c>
      <c r="G90" s="12" t="s">
        <v>233</v>
      </c>
      <c r="H90" s="12" t="s">
        <v>125</v>
      </c>
      <c r="I90" s="12" t="s">
        <v>168</v>
      </c>
      <c r="J90" s="12" t="s">
        <v>169</v>
      </c>
      <c r="K90" s="12" t="s">
        <v>164</v>
      </c>
      <c r="L90" t="s">
        <v>101</v>
      </c>
      <c r="M90" s="16" t="s">
        <v>288</v>
      </c>
      <c r="N90" t="s">
        <v>103</v>
      </c>
      <c r="O90">
        <v>0</v>
      </c>
      <c r="P90">
        <v>0</v>
      </c>
      <c r="Q90" t="s">
        <v>195</v>
      </c>
      <c r="R90" t="s">
        <v>196</v>
      </c>
      <c r="S90" s="12" t="s">
        <v>260</v>
      </c>
      <c r="T90" t="s">
        <v>195</v>
      </c>
      <c r="U90" t="s">
        <v>196</v>
      </c>
      <c r="V90" s="12" t="s">
        <v>268</v>
      </c>
      <c r="W90" s="16" t="s">
        <v>288</v>
      </c>
      <c r="X90" s="15">
        <v>43321.520138888889</v>
      </c>
      <c r="Y90" s="17">
        <v>43322.520138888889</v>
      </c>
      <c r="Z90">
        <v>1</v>
      </c>
      <c r="AA90" s="8">
        <v>150</v>
      </c>
      <c r="AB90" s="8">
        <f>[2]Sheet1!R85-[2]Sheet1!T85</f>
        <v>150</v>
      </c>
      <c r="AC90" s="17">
        <v>43322.520138888889</v>
      </c>
      <c r="AD90" s="10" t="s">
        <v>326</v>
      </c>
      <c r="AE90" s="3">
        <v>1</v>
      </c>
      <c r="AF90" s="10" t="s">
        <v>326</v>
      </c>
      <c r="AG90" s="3" t="s">
        <v>198</v>
      </c>
      <c r="AH90" s="5">
        <v>43389</v>
      </c>
      <c r="AI90" s="5">
        <v>43389</v>
      </c>
    </row>
    <row r="91" spans="1:35" x14ac:dyDescent="0.25">
      <c r="A91" s="4">
        <v>2018</v>
      </c>
      <c r="B91" s="5">
        <v>43282</v>
      </c>
      <c r="C91" s="5">
        <v>43373</v>
      </c>
      <c r="D91" s="12" t="s">
        <v>91</v>
      </c>
      <c r="E91" s="12" t="s">
        <v>257</v>
      </c>
      <c r="F91" s="12" t="s">
        <v>233</v>
      </c>
      <c r="G91" s="12" t="s">
        <v>233</v>
      </c>
      <c r="H91" s="12" t="s">
        <v>125</v>
      </c>
      <c r="I91" s="12" t="s">
        <v>168</v>
      </c>
      <c r="J91" s="12" t="s">
        <v>169</v>
      </c>
      <c r="K91" s="12" t="s">
        <v>164</v>
      </c>
      <c r="L91" t="s">
        <v>101</v>
      </c>
      <c r="M91" s="16" t="s">
        <v>288</v>
      </c>
      <c r="N91" t="s">
        <v>103</v>
      </c>
      <c r="O91">
        <v>0</v>
      </c>
      <c r="P91">
        <v>0</v>
      </c>
      <c r="Q91" t="s">
        <v>195</v>
      </c>
      <c r="R91" t="s">
        <v>196</v>
      </c>
      <c r="S91" s="12" t="s">
        <v>167</v>
      </c>
      <c r="T91" t="s">
        <v>195</v>
      </c>
      <c r="U91" t="s">
        <v>196</v>
      </c>
      <c r="V91" s="12" t="s">
        <v>195</v>
      </c>
      <c r="W91" s="16" t="s">
        <v>289</v>
      </c>
      <c r="X91" s="15">
        <v>43325.51458333333</v>
      </c>
      <c r="Y91" s="17">
        <v>43327.51458333333</v>
      </c>
      <c r="Z91">
        <v>1</v>
      </c>
      <c r="AA91" s="8">
        <v>2149.41</v>
      </c>
      <c r="AB91" s="8">
        <f>[2]Sheet1!R86-[2]Sheet1!T86</f>
        <v>430.59000000000015</v>
      </c>
      <c r="AC91" s="17">
        <v>43327.51458333333</v>
      </c>
      <c r="AD91" s="10" t="s">
        <v>326</v>
      </c>
      <c r="AE91" s="3">
        <v>1</v>
      </c>
      <c r="AF91" s="10" t="s">
        <v>326</v>
      </c>
      <c r="AG91" s="3" t="s">
        <v>198</v>
      </c>
      <c r="AH91" s="5">
        <v>43389</v>
      </c>
      <c r="AI91" s="5">
        <v>43389</v>
      </c>
    </row>
    <row r="92" spans="1:35" x14ac:dyDescent="0.25">
      <c r="A92" s="4">
        <v>2018</v>
      </c>
      <c r="B92" s="5">
        <v>43282</v>
      </c>
      <c r="C92" s="5">
        <v>43373</v>
      </c>
      <c r="D92" s="12" t="s">
        <v>98</v>
      </c>
      <c r="E92" s="12" t="s">
        <v>257</v>
      </c>
      <c r="F92" s="12" t="s">
        <v>245</v>
      </c>
      <c r="G92" s="12" t="s">
        <v>245</v>
      </c>
      <c r="H92" s="12" t="s">
        <v>134</v>
      </c>
      <c r="I92" s="12" t="s">
        <v>217</v>
      </c>
      <c r="J92" s="12" t="s">
        <v>201</v>
      </c>
      <c r="K92" s="12" t="s">
        <v>129</v>
      </c>
      <c r="L92" t="s">
        <v>101</v>
      </c>
      <c r="M92" s="16" t="s">
        <v>289</v>
      </c>
      <c r="N92" t="s">
        <v>103</v>
      </c>
      <c r="O92">
        <v>0</v>
      </c>
      <c r="P92">
        <v>0</v>
      </c>
      <c r="Q92" t="s">
        <v>195</v>
      </c>
      <c r="R92" t="s">
        <v>196</v>
      </c>
      <c r="S92" s="12" t="s">
        <v>167</v>
      </c>
      <c r="T92" t="s">
        <v>195</v>
      </c>
      <c r="U92" t="s">
        <v>196</v>
      </c>
      <c r="V92" s="12" t="s">
        <v>195</v>
      </c>
      <c r="W92" s="16" t="s">
        <v>289</v>
      </c>
      <c r="X92" s="15">
        <v>43325.51458333333</v>
      </c>
      <c r="Y92" s="17">
        <v>43327.51458333333</v>
      </c>
      <c r="Z92">
        <v>1</v>
      </c>
      <c r="AA92" s="8">
        <v>0</v>
      </c>
      <c r="AB92" s="8">
        <f>[2]Sheet1!R87-[2]Sheet1!T87</f>
        <v>0</v>
      </c>
      <c r="AC92" s="17">
        <v>43327.51458333333</v>
      </c>
      <c r="AD92" s="10" t="s">
        <v>326</v>
      </c>
      <c r="AE92" s="3">
        <v>1</v>
      </c>
      <c r="AF92" s="10" t="s">
        <v>326</v>
      </c>
      <c r="AG92" s="3" t="s">
        <v>198</v>
      </c>
      <c r="AH92" s="5">
        <v>43389</v>
      </c>
      <c r="AI92" s="5">
        <v>43389</v>
      </c>
    </row>
    <row r="93" spans="1:35" x14ac:dyDescent="0.25">
      <c r="A93" s="4">
        <v>2018</v>
      </c>
      <c r="B93" s="5">
        <v>43282</v>
      </c>
      <c r="C93" s="5">
        <v>43373</v>
      </c>
      <c r="D93" s="12" t="s">
        <v>98</v>
      </c>
      <c r="E93" s="12" t="s">
        <v>257</v>
      </c>
      <c r="F93" s="12" t="s">
        <v>245</v>
      </c>
      <c r="G93" s="12" t="s">
        <v>245</v>
      </c>
      <c r="H93" s="12" t="s">
        <v>134</v>
      </c>
      <c r="I93" s="12" t="s">
        <v>217</v>
      </c>
      <c r="J93" s="12" t="s">
        <v>201</v>
      </c>
      <c r="K93" s="12" t="s">
        <v>129</v>
      </c>
      <c r="L93" t="s">
        <v>101</v>
      </c>
      <c r="M93" s="16" t="s">
        <v>289</v>
      </c>
      <c r="N93" t="s">
        <v>103</v>
      </c>
      <c r="O93">
        <v>0</v>
      </c>
      <c r="P93">
        <v>0</v>
      </c>
      <c r="Q93" t="s">
        <v>195</v>
      </c>
      <c r="R93" t="s">
        <v>196</v>
      </c>
      <c r="S93" s="12" t="s">
        <v>167</v>
      </c>
      <c r="T93" t="s">
        <v>195</v>
      </c>
      <c r="U93" t="s">
        <v>196</v>
      </c>
      <c r="V93" s="12" t="s">
        <v>195</v>
      </c>
      <c r="W93" s="16" t="s">
        <v>289</v>
      </c>
      <c r="X93" s="15">
        <v>43325.51458333333</v>
      </c>
      <c r="Y93" s="17">
        <v>43327.51458333333</v>
      </c>
      <c r="Z93">
        <v>1</v>
      </c>
      <c r="AA93" s="8">
        <v>0</v>
      </c>
      <c r="AB93" s="8">
        <f>[2]Sheet1!R88-[2]Sheet1!T88</f>
        <v>0</v>
      </c>
      <c r="AC93" s="17">
        <v>43327.51458333333</v>
      </c>
      <c r="AD93" s="10" t="s">
        <v>326</v>
      </c>
      <c r="AE93" s="3">
        <v>1</v>
      </c>
      <c r="AF93" s="10" t="s">
        <v>326</v>
      </c>
      <c r="AG93" s="3" t="s">
        <v>198</v>
      </c>
      <c r="AH93" s="5">
        <v>43389</v>
      </c>
      <c r="AI93" s="5">
        <v>43389</v>
      </c>
    </row>
    <row r="94" spans="1:35" x14ac:dyDescent="0.25">
      <c r="A94" s="4">
        <v>2018</v>
      </c>
      <c r="B94" s="5">
        <v>43282</v>
      </c>
      <c r="C94" s="5">
        <v>43373</v>
      </c>
      <c r="D94" s="12" t="s">
        <v>98</v>
      </c>
      <c r="E94" s="12" t="s">
        <v>257</v>
      </c>
      <c r="F94" s="12" t="s">
        <v>245</v>
      </c>
      <c r="G94" s="12" t="s">
        <v>245</v>
      </c>
      <c r="H94" s="12" t="s">
        <v>134</v>
      </c>
      <c r="I94" s="12" t="s">
        <v>217</v>
      </c>
      <c r="J94" s="12" t="s">
        <v>201</v>
      </c>
      <c r="K94" s="12" t="s">
        <v>129</v>
      </c>
      <c r="L94" t="s">
        <v>101</v>
      </c>
      <c r="M94" s="16" t="s">
        <v>289</v>
      </c>
      <c r="N94" t="s">
        <v>103</v>
      </c>
      <c r="O94">
        <v>0</v>
      </c>
      <c r="P94">
        <v>0</v>
      </c>
      <c r="Q94" t="s">
        <v>195</v>
      </c>
      <c r="R94" t="s">
        <v>196</v>
      </c>
      <c r="S94" s="12" t="s">
        <v>167</v>
      </c>
      <c r="T94" t="s">
        <v>195</v>
      </c>
      <c r="U94" t="s">
        <v>196</v>
      </c>
      <c r="V94" s="12" t="s">
        <v>195</v>
      </c>
      <c r="W94" s="16" t="s">
        <v>289</v>
      </c>
      <c r="X94" s="15">
        <v>43325.51458333333</v>
      </c>
      <c r="Y94" s="17">
        <v>43327.51458333333</v>
      </c>
      <c r="Z94">
        <v>1</v>
      </c>
      <c r="AA94" s="8">
        <v>0</v>
      </c>
      <c r="AB94" s="8">
        <f>[2]Sheet1!R89-[2]Sheet1!T89</f>
        <v>500</v>
      </c>
      <c r="AC94" s="17">
        <v>43327.51458333333</v>
      </c>
      <c r="AD94" s="10" t="s">
        <v>326</v>
      </c>
      <c r="AE94" s="3">
        <v>1</v>
      </c>
      <c r="AF94" s="10" t="s">
        <v>326</v>
      </c>
      <c r="AG94" s="3" t="s">
        <v>198</v>
      </c>
      <c r="AH94" s="5">
        <v>43389</v>
      </c>
      <c r="AI94" s="5">
        <v>43389</v>
      </c>
    </row>
    <row r="95" spans="1:35" x14ac:dyDescent="0.25">
      <c r="A95" s="4">
        <v>2018</v>
      </c>
      <c r="B95" s="5">
        <v>43282</v>
      </c>
      <c r="C95" s="5">
        <v>43373</v>
      </c>
      <c r="D95" s="12" t="s">
        <v>98</v>
      </c>
      <c r="E95" s="12" t="s">
        <v>257</v>
      </c>
      <c r="F95" s="12" t="s">
        <v>245</v>
      </c>
      <c r="G95" s="12" t="s">
        <v>245</v>
      </c>
      <c r="H95" s="12" t="s">
        <v>134</v>
      </c>
      <c r="I95" s="12" t="s">
        <v>217</v>
      </c>
      <c r="J95" s="12" t="s">
        <v>201</v>
      </c>
      <c r="K95" s="12" t="s">
        <v>129</v>
      </c>
      <c r="L95" t="s">
        <v>101</v>
      </c>
      <c r="M95" s="16" t="s">
        <v>289</v>
      </c>
      <c r="N95" t="s">
        <v>103</v>
      </c>
      <c r="O95">
        <v>0</v>
      </c>
      <c r="P95">
        <v>0</v>
      </c>
      <c r="Q95" t="s">
        <v>195</v>
      </c>
      <c r="R95" t="s">
        <v>196</v>
      </c>
      <c r="S95" s="12" t="s">
        <v>167</v>
      </c>
      <c r="T95" t="s">
        <v>195</v>
      </c>
      <c r="U95" t="s">
        <v>196</v>
      </c>
      <c r="V95" s="12" t="s">
        <v>268</v>
      </c>
      <c r="W95" s="16" t="s">
        <v>290</v>
      </c>
      <c r="X95" s="15">
        <v>43326.355555555558</v>
      </c>
      <c r="Y95" s="17">
        <v>43326.355555555558</v>
      </c>
      <c r="Z95">
        <v>1</v>
      </c>
      <c r="AA95" s="8">
        <v>6425.15</v>
      </c>
      <c r="AB95" s="8">
        <f>[2]Sheet1!R90-[2]Sheet1!T90</f>
        <v>3474.8500000000004</v>
      </c>
      <c r="AC95" s="17">
        <v>43326.355555555558</v>
      </c>
      <c r="AD95" s="10" t="s">
        <v>326</v>
      </c>
      <c r="AE95" s="3">
        <v>1</v>
      </c>
      <c r="AF95" s="10" t="s">
        <v>326</v>
      </c>
      <c r="AG95" s="3" t="s">
        <v>198</v>
      </c>
      <c r="AH95" s="5">
        <v>43389</v>
      </c>
      <c r="AI95" s="5">
        <v>43389</v>
      </c>
    </row>
    <row r="96" spans="1:35" x14ac:dyDescent="0.25">
      <c r="A96" s="4">
        <v>2018</v>
      </c>
      <c r="B96" s="5">
        <v>43282</v>
      </c>
      <c r="C96" s="5">
        <v>43373</v>
      </c>
      <c r="D96" s="12" t="s">
        <v>91</v>
      </c>
      <c r="E96" s="12" t="s">
        <v>258</v>
      </c>
      <c r="F96" s="12" t="s">
        <v>246</v>
      </c>
      <c r="G96" s="12" t="s">
        <v>246</v>
      </c>
      <c r="H96" s="12" t="s">
        <v>130</v>
      </c>
      <c r="I96" s="12" t="s">
        <v>190</v>
      </c>
      <c r="J96" s="12" t="s">
        <v>191</v>
      </c>
      <c r="K96" s="12" t="s">
        <v>170</v>
      </c>
      <c r="L96" t="s">
        <v>101</v>
      </c>
      <c r="M96" s="16" t="s">
        <v>290</v>
      </c>
      <c r="N96" t="s">
        <v>103</v>
      </c>
      <c r="O96">
        <v>0</v>
      </c>
      <c r="P96">
        <v>0</v>
      </c>
      <c r="Q96" t="s">
        <v>195</v>
      </c>
      <c r="R96" t="s">
        <v>196</v>
      </c>
      <c r="S96" s="12" t="s">
        <v>167</v>
      </c>
      <c r="T96" t="s">
        <v>195</v>
      </c>
      <c r="U96" t="s">
        <v>196</v>
      </c>
      <c r="V96" s="12" t="s">
        <v>268</v>
      </c>
      <c r="W96" s="16" t="s">
        <v>290</v>
      </c>
      <c r="X96" s="15">
        <v>43326.355555555558</v>
      </c>
      <c r="Y96" s="17">
        <v>43326.355555555558</v>
      </c>
      <c r="Z96">
        <v>1</v>
      </c>
      <c r="AA96" s="8">
        <v>300</v>
      </c>
      <c r="AB96" s="8">
        <f>[2]Sheet1!R91-[2]Sheet1!T91</f>
        <v>200</v>
      </c>
      <c r="AC96" s="17">
        <v>43326.355555555558</v>
      </c>
      <c r="AD96" s="10" t="s">
        <v>326</v>
      </c>
      <c r="AE96" s="3">
        <v>1</v>
      </c>
      <c r="AF96" s="10" t="s">
        <v>326</v>
      </c>
      <c r="AG96" s="3" t="s">
        <v>198</v>
      </c>
      <c r="AH96" s="5">
        <v>43389</v>
      </c>
      <c r="AI96" s="5">
        <v>43389</v>
      </c>
    </row>
    <row r="97" spans="1:35" x14ac:dyDescent="0.25">
      <c r="A97" s="4">
        <v>2018</v>
      </c>
      <c r="B97" s="5">
        <v>43282</v>
      </c>
      <c r="C97" s="5">
        <v>43373</v>
      </c>
      <c r="D97" s="12" t="s">
        <v>91</v>
      </c>
      <c r="E97" s="12" t="s">
        <v>258</v>
      </c>
      <c r="F97" s="12" t="s">
        <v>246</v>
      </c>
      <c r="G97" s="12" t="s">
        <v>246</v>
      </c>
      <c r="H97" s="12" t="s">
        <v>130</v>
      </c>
      <c r="I97" s="12" t="s">
        <v>190</v>
      </c>
      <c r="J97" s="12" t="s">
        <v>191</v>
      </c>
      <c r="K97" s="12" t="s">
        <v>170</v>
      </c>
      <c r="L97" t="s">
        <v>101</v>
      </c>
      <c r="M97" s="16" t="s">
        <v>290</v>
      </c>
      <c r="N97" t="s">
        <v>103</v>
      </c>
      <c r="O97">
        <v>0</v>
      </c>
      <c r="P97">
        <v>0</v>
      </c>
      <c r="Q97" t="s">
        <v>195</v>
      </c>
      <c r="R97" t="s">
        <v>196</v>
      </c>
      <c r="S97" s="12" t="s">
        <v>167</v>
      </c>
      <c r="T97" t="s">
        <v>195</v>
      </c>
      <c r="U97" t="s">
        <v>196</v>
      </c>
      <c r="V97" s="12" t="s">
        <v>268</v>
      </c>
      <c r="W97" s="16" t="s">
        <v>290</v>
      </c>
      <c r="X97" s="15">
        <v>43326.355555555558</v>
      </c>
      <c r="Y97" s="17">
        <v>43326.355555555558</v>
      </c>
      <c r="Z97">
        <v>1</v>
      </c>
      <c r="AA97" s="8">
        <v>0</v>
      </c>
      <c r="AB97" s="8">
        <f>[2]Sheet1!R92-[2]Sheet1!T92</f>
        <v>210</v>
      </c>
      <c r="AC97" s="17">
        <v>43326.355555555558</v>
      </c>
      <c r="AD97" s="10" t="s">
        <v>326</v>
      </c>
      <c r="AE97" s="3">
        <v>1</v>
      </c>
      <c r="AF97" s="10" t="s">
        <v>326</v>
      </c>
      <c r="AG97" s="3" t="s">
        <v>198</v>
      </c>
      <c r="AH97" s="5">
        <v>43389</v>
      </c>
      <c r="AI97" s="5">
        <v>43389</v>
      </c>
    </row>
    <row r="98" spans="1:35" x14ac:dyDescent="0.25">
      <c r="A98" s="4">
        <v>2018</v>
      </c>
      <c r="B98" s="5">
        <v>43282</v>
      </c>
      <c r="C98" s="5">
        <v>43373</v>
      </c>
      <c r="D98" s="12" t="s">
        <v>91</v>
      </c>
      <c r="E98" s="12" t="s">
        <v>258</v>
      </c>
      <c r="F98" s="12" t="s">
        <v>246</v>
      </c>
      <c r="G98" s="12" t="s">
        <v>246</v>
      </c>
      <c r="H98" s="12" t="s">
        <v>130</v>
      </c>
      <c r="I98" s="12" t="s">
        <v>190</v>
      </c>
      <c r="J98" s="12" t="s">
        <v>191</v>
      </c>
      <c r="K98" s="12" t="s">
        <v>170</v>
      </c>
      <c r="L98" t="s">
        <v>101</v>
      </c>
      <c r="M98" s="16" t="s">
        <v>290</v>
      </c>
      <c r="N98" t="s">
        <v>103</v>
      </c>
      <c r="O98">
        <v>0</v>
      </c>
      <c r="P98">
        <v>0</v>
      </c>
      <c r="Q98" t="s">
        <v>195</v>
      </c>
      <c r="R98" t="s">
        <v>196</v>
      </c>
      <c r="S98" s="12" t="s">
        <v>167</v>
      </c>
      <c r="T98" t="s">
        <v>195</v>
      </c>
      <c r="U98" t="s">
        <v>196</v>
      </c>
      <c r="V98" s="12" t="s">
        <v>268</v>
      </c>
      <c r="W98" s="16" t="s">
        <v>290</v>
      </c>
      <c r="X98" s="15">
        <v>43326.355555555558</v>
      </c>
      <c r="Y98" s="17">
        <v>43326.355555555558</v>
      </c>
      <c r="Z98">
        <v>1</v>
      </c>
      <c r="AA98" s="8">
        <v>37</v>
      </c>
      <c r="AB98" s="8">
        <f>[2]Sheet1!R93-[2]Sheet1!T93</f>
        <v>263</v>
      </c>
      <c r="AC98" s="17">
        <v>43326.355555555558</v>
      </c>
      <c r="AD98" s="10" t="s">
        <v>326</v>
      </c>
      <c r="AE98" s="3">
        <v>1</v>
      </c>
      <c r="AF98" s="10" t="s">
        <v>326</v>
      </c>
      <c r="AG98" s="3" t="s">
        <v>198</v>
      </c>
      <c r="AH98" s="5">
        <v>43389</v>
      </c>
      <c r="AI98" s="5">
        <v>43389</v>
      </c>
    </row>
    <row r="99" spans="1:35" x14ac:dyDescent="0.25">
      <c r="A99" s="4">
        <v>2018</v>
      </c>
      <c r="B99" s="5">
        <v>43282</v>
      </c>
      <c r="C99" s="5">
        <v>43373</v>
      </c>
      <c r="D99" s="12" t="s">
        <v>91</v>
      </c>
      <c r="E99" s="12" t="s">
        <v>258</v>
      </c>
      <c r="F99" s="12" t="s">
        <v>246</v>
      </c>
      <c r="G99" s="12" t="s">
        <v>246</v>
      </c>
      <c r="H99" s="12" t="s">
        <v>130</v>
      </c>
      <c r="I99" s="12" t="s">
        <v>190</v>
      </c>
      <c r="J99" s="12" t="s">
        <v>191</v>
      </c>
      <c r="K99" s="12" t="s">
        <v>170</v>
      </c>
      <c r="L99" t="s">
        <v>101</v>
      </c>
      <c r="M99" s="16" t="s">
        <v>290</v>
      </c>
      <c r="N99" t="s">
        <v>103</v>
      </c>
      <c r="O99">
        <v>0</v>
      </c>
      <c r="P99">
        <v>0</v>
      </c>
      <c r="Q99" t="s">
        <v>195</v>
      </c>
      <c r="R99" t="s">
        <v>196</v>
      </c>
      <c r="S99" s="12" t="s">
        <v>167</v>
      </c>
      <c r="T99" t="s">
        <v>195</v>
      </c>
      <c r="U99" t="s">
        <v>196</v>
      </c>
      <c r="V99" s="12" t="s">
        <v>268</v>
      </c>
      <c r="W99" s="16" t="s">
        <v>290</v>
      </c>
      <c r="X99" s="15">
        <v>43333.34097222222</v>
      </c>
      <c r="Y99" s="17">
        <v>43333.34097222222</v>
      </c>
      <c r="Z99">
        <v>1</v>
      </c>
      <c r="AA99" s="8">
        <v>258</v>
      </c>
      <c r="AB99" s="8">
        <f>[2]Sheet1!R94-[2]Sheet1!T94</f>
        <v>242</v>
      </c>
      <c r="AC99" s="17">
        <v>43333.34097222222</v>
      </c>
      <c r="AD99" s="10" t="s">
        <v>326</v>
      </c>
      <c r="AE99" s="3">
        <v>1</v>
      </c>
      <c r="AF99" s="10" t="s">
        <v>326</v>
      </c>
      <c r="AG99" s="3" t="s">
        <v>198</v>
      </c>
      <c r="AH99" s="5">
        <v>43389</v>
      </c>
      <c r="AI99" s="5">
        <v>43389</v>
      </c>
    </row>
    <row r="100" spans="1:35" x14ac:dyDescent="0.25">
      <c r="A100" s="4">
        <v>2018</v>
      </c>
      <c r="B100" s="5">
        <v>43282</v>
      </c>
      <c r="C100" s="5">
        <v>43373</v>
      </c>
      <c r="D100" s="12" t="s">
        <v>91</v>
      </c>
      <c r="E100" s="12" t="s">
        <v>258</v>
      </c>
      <c r="F100" s="12" t="s">
        <v>246</v>
      </c>
      <c r="G100" s="12" t="s">
        <v>246</v>
      </c>
      <c r="H100" s="12" t="s">
        <v>130</v>
      </c>
      <c r="I100" s="12" t="s">
        <v>190</v>
      </c>
      <c r="J100" s="12" t="s">
        <v>191</v>
      </c>
      <c r="K100" s="12" t="s">
        <v>170</v>
      </c>
      <c r="L100" t="s">
        <v>101</v>
      </c>
      <c r="M100" s="16" t="s">
        <v>290</v>
      </c>
      <c r="N100" t="s">
        <v>103</v>
      </c>
      <c r="O100">
        <v>0</v>
      </c>
      <c r="P100">
        <v>0</v>
      </c>
      <c r="Q100" t="s">
        <v>195</v>
      </c>
      <c r="R100" t="s">
        <v>196</v>
      </c>
      <c r="S100" s="12" t="s">
        <v>167</v>
      </c>
      <c r="T100" t="s">
        <v>195</v>
      </c>
      <c r="U100" t="s">
        <v>196</v>
      </c>
      <c r="V100" s="12" t="s">
        <v>268</v>
      </c>
      <c r="W100" s="16" t="s">
        <v>290</v>
      </c>
      <c r="X100" s="15">
        <v>43333.34097222222</v>
      </c>
      <c r="Y100" s="17">
        <v>43333.34097222222</v>
      </c>
      <c r="Z100">
        <v>1</v>
      </c>
      <c r="AA100" s="8">
        <v>400</v>
      </c>
      <c r="AB100" s="8">
        <f>[2]Sheet1!R95-[2]Sheet1!T95</f>
        <v>100</v>
      </c>
      <c r="AC100" s="17">
        <v>43333.34097222222</v>
      </c>
      <c r="AD100" s="10" t="s">
        <v>326</v>
      </c>
      <c r="AE100" s="3">
        <v>1</v>
      </c>
      <c r="AF100" s="10" t="s">
        <v>326</v>
      </c>
      <c r="AG100" s="3" t="s">
        <v>198</v>
      </c>
      <c r="AH100" s="5">
        <v>43389</v>
      </c>
      <c r="AI100" s="5">
        <v>43389</v>
      </c>
    </row>
    <row r="101" spans="1:35" x14ac:dyDescent="0.25">
      <c r="A101" s="4">
        <v>2018</v>
      </c>
      <c r="B101" s="5">
        <v>43282</v>
      </c>
      <c r="C101" s="5">
        <v>43373</v>
      </c>
      <c r="D101" s="12" t="s">
        <v>91</v>
      </c>
      <c r="E101" s="12" t="s">
        <v>258</v>
      </c>
      <c r="F101" s="12" t="s">
        <v>246</v>
      </c>
      <c r="G101" s="12" t="s">
        <v>246</v>
      </c>
      <c r="H101" s="12" t="s">
        <v>130</v>
      </c>
      <c r="I101" s="12" t="s">
        <v>190</v>
      </c>
      <c r="J101" s="12" t="s">
        <v>191</v>
      </c>
      <c r="K101" s="12" t="s">
        <v>170</v>
      </c>
      <c r="L101" t="s">
        <v>101</v>
      </c>
      <c r="M101" s="16" t="s">
        <v>290</v>
      </c>
      <c r="N101" t="s">
        <v>103</v>
      </c>
      <c r="O101">
        <v>0</v>
      </c>
      <c r="P101">
        <v>0</v>
      </c>
      <c r="Q101" t="s">
        <v>195</v>
      </c>
      <c r="R101" t="s">
        <v>196</v>
      </c>
      <c r="S101" s="12" t="s">
        <v>167</v>
      </c>
      <c r="T101" t="s">
        <v>195</v>
      </c>
      <c r="U101" t="s">
        <v>196</v>
      </c>
      <c r="V101" s="12" t="s">
        <v>268</v>
      </c>
      <c r="W101" s="16" t="s">
        <v>290</v>
      </c>
      <c r="X101" s="15">
        <v>43333.34097222222</v>
      </c>
      <c r="Y101" s="17">
        <v>43333.34097222222</v>
      </c>
      <c r="Z101">
        <v>1</v>
      </c>
      <c r="AA101" s="8">
        <v>0</v>
      </c>
      <c r="AB101" s="8">
        <f>[2]Sheet1!R96-[2]Sheet1!T96</f>
        <v>210</v>
      </c>
      <c r="AC101" s="17">
        <v>43333.34097222222</v>
      </c>
      <c r="AD101" s="10" t="s">
        <v>326</v>
      </c>
      <c r="AE101" s="3">
        <v>1</v>
      </c>
      <c r="AF101" s="10" t="s">
        <v>326</v>
      </c>
      <c r="AG101" s="3" t="s">
        <v>198</v>
      </c>
      <c r="AH101" s="5">
        <v>43389</v>
      </c>
      <c r="AI101" s="5">
        <v>43389</v>
      </c>
    </row>
    <row r="102" spans="1:35" x14ac:dyDescent="0.25">
      <c r="A102" s="4">
        <v>2018</v>
      </c>
      <c r="B102" s="5">
        <v>43282</v>
      </c>
      <c r="C102" s="5">
        <v>43373</v>
      </c>
      <c r="D102" s="12" t="s">
        <v>91</v>
      </c>
      <c r="E102" s="12" t="s">
        <v>258</v>
      </c>
      <c r="F102" s="12" t="s">
        <v>246</v>
      </c>
      <c r="G102" s="12" t="s">
        <v>246</v>
      </c>
      <c r="H102" s="12" t="s">
        <v>130</v>
      </c>
      <c r="I102" s="12" t="s">
        <v>190</v>
      </c>
      <c r="J102" s="12" t="s">
        <v>191</v>
      </c>
      <c r="K102" s="12" t="s">
        <v>170</v>
      </c>
      <c r="L102" t="s">
        <v>101</v>
      </c>
      <c r="M102" s="16" t="s">
        <v>290</v>
      </c>
      <c r="N102" t="s">
        <v>103</v>
      </c>
      <c r="O102">
        <v>0</v>
      </c>
      <c r="P102">
        <v>0</v>
      </c>
      <c r="Q102" t="s">
        <v>195</v>
      </c>
      <c r="R102" t="s">
        <v>196</v>
      </c>
      <c r="S102" s="12" t="s">
        <v>167</v>
      </c>
      <c r="T102" t="s">
        <v>195</v>
      </c>
      <c r="U102" t="s">
        <v>196</v>
      </c>
      <c r="V102" s="12" t="s">
        <v>268</v>
      </c>
      <c r="W102" s="16" t="s">
        <v>290</v>
      </c>
      <c r="X102" s="15">
        <v>43333.34097222222</v>
      </c>
      <c r="Y102" s="17">
        <v>43333.34097222222</v>
      </c>
      <c r="Z102">
        <v>1</v>
      </c>
      <c r="AA102" s="8">
        <v>87.5</v>
      </c>
      <c r="AB102" s="8">
        <f>[2]Sheet1!R97-[2]Sheet1!T97</f>
        <v>212.5</v>
      </c>
      <c r="AC102" s="17">
        <v>43333.34097222222</v>
      </c>
      <c r="AD102" s="10" t="s">
        <v>326</v>
      </c>
      <c r="AE102" s="3">
        <v>1</v>
      </c>
      <c r="AF102" s="10" t="s">
        <v>326</v>
      </c>
      <c r="AG102" s="3" t="s">
        <v>198</v>
      </c>
      <c r="AH102" s="5">
        <v>43389</v>
      </c>
      <c r="AI102" s="5">
        <v>43389</v>
      </c>
    </row>
    <row r="103" spans="1:35" x14ac:dyDescent="0.25">
      <c r="A103" s="4">
        <v>2018</v>
      </c>
      <c r="B103" s="5">
        <v>43282</v>
      </c>
      <c r="C103" s="5">
        <v>43373</v>
      </c>
      <c r="D103" s="12" t="s">
        <v>91</v>
      </c>
      <c r="E103" s="12" t="s">
        <v>258</v>
      </c>
      <c r="F103" s="12" t="s">
        <v>246</v>
      </c>
      <c r="G103" s="12" t="s">
        <v>246</v>
      </c>
      <c r="H103" s="12" t="s">
        <v>130</v>
      </c>
      <c r="I103" s="12" t="s">
        <v>190</v>
      </c>
      <c r="J103" s="12" t="s">
        <v>191</v>
      </c>
      <c r="K103" s="12" t="s">
        <v>170</v>
      </c>
      <c r="L103" t="s">
        <v>101</v>
      </c>
      <c r="M103" s="16" t="s">
        <v>290</v>
      </c>
      <c r="N103" t="s">
        <v>103</v>
      </c>
      <c r="O103">
        <v>0</v>
      </c>
      <c r="P103">
        <v>0</v>
      </c>
      <c r="Q103" t="s">
        <v>195</v>
      </c>
      <c r="R103" t="s">
        <v>196</v>
      </c>
      <c r="S103" s="12" t="s">
        <v>260</v>
      </c>
      <c r="T103" t="s">
        <v>195</v>
      </c>
      <c r="U103" t="s">
        <v>196</v>
      </c>
      <c r="V103" s="12" t="s">
        <v>263</v>
      </c>
      <c r="W103" s="16" t="s">
        <v>291</v>
      </c>
      <c r="X103" s="15">
        <v>43336.32708333333</v>
      </c>
      <c r="Y103" s="17">
        <v>43336.32708333333</v>
      </c>
      <c r="Z103">
        <v>1</v>
      </c>
      <c r="AA103" s="8">
        <v>180.01</v>
      </c>
      <c r="AB103" s="8">
        <f>[2]Sheet1!R98-[2]Sheet1!T98</f>
        <v>319.99</v>
      </c>
      <c r="AC103" s="17">
        <v>43336.32708333333</v>
      </c>
      <c r="AD103" s="10" t="s">
        <v>326</v>
      </c>
      <c r="AE103" s="3">
        <v>1</v>
      </c>
      <c r="AF103" s="10" t="s">
        <v>326</v>
      </c>
      <c r="AG103" s="3" t="s">
        <v>198</v>
      </c>
      <c r="AH103" s="5">
        <v>43389</v>
      </c>
      <c r="AI103" s="5">
        <v>43389</v>
      </c>
    </row>
    <row r="104" spans="1:35" x14ac:dyDescent="0.25">
      <c r="A104" s="4">
        <v>2018</v>
      </c>
      <c r="B104" s="5">
        <v>43282</v>
      </c>
      <c r="C104" s="5">
        <v>43373</v>
      </c>
      <c r="D104" s="12" t="s">
        <v>91</v>
      </c>
      <c r="E104" s="12" t="s">
        <v>257</v>
      </c>
      <c r="F104" s="12" t="s">
        <v>234</v>
      </c>
      <c r="G104" s="12" t="s">
        <v>234</v>
      </c>
      <c r="H104" s="12" t="s">
        <v>125</v>
      </c>
      <c r="I104" s="12" t="s">
        <v>212</v>
      </c>
      <c r="J104" s="12" t="s">
        <v>126</v>
      </c>
      <c r="K104" s="12" t="s">
        <v>127</v>
      </c>
      <c r="L104" t="s">
        <v>101</v>
      </c>
      <c r="M104" s="16" t="s">
        <v>291</v>
      </c>
      <c r="N104" t="s">
        <v>103</v>
      </c>
      <c r="O104">
        <v>0</v>
      </c>
      <c r="P104">
        <v>0</v>
      </c>
      <c r="Q104" t="s">
        <v>195</v>
      </c>
      <c r="R104" t="s">
        <v>196</v>
      </c>
      <c r="S104" s="12" t="s">
        <v>260</v>
      </c>
      <c r="T104" t="s">
        <v>195</v>
      </c>
      <c r="U104" t="s">
        <v>196</v>
      </c>
      <c r="V104" s="12" t="s">
        <v>263</v>
      </c>
      <c r="W104" s="16" t="s">
        <v>291</v>
      </c>
      <c r="X104" s="15">
        <v>43336.32708333333</v>
      </c>
      <c r="Y104" s="17">
        <v>43336.32708333333</v>
      </c>
      <c r="Z104">
        <v>1</v>
      </c>
      <c r="AA104" s="8">
        <v>500</v>
      </c>
      <c r="AB104" s="8">
        <f>[2]Sheet1!R99-[2]Sheet1!T99</f>
        <v>0</v>
      </c>
      <c r="AC104" s="17">
        <v>43336.32708333333</v>
      </c>
      <c r="AD104" s="10" t="s">
        <v>326</v>
      </c>
      <c r="AE104" s="3">
        <v>1</v>
      </c>
      <c r="AF104" s="10" t="s">
        <v>326</v>
      </c>
      <c r="AG104" s="3" t="s">
        <v>198</v>
      </c>
      <c r="AH104" s="5">
        <v>43389</v>
      </c>
      <c r="AI104" s="5">
        <v>43389</v>
      </c>
    </row>
    <row r="105" spans="1:35" x14ac:dyDescent="0.25">
      <c r="A105" s="4">
        <v>2018</v>
      </c>
      <c r="B105" s="5">
        <v>43282</v>
      </c>
      <c r="C105" s="5">
        <v>43373</v>
      </c>
      <c r="D105" s="12" t="s">
        <v>91</v>
      </c>
      <c r="E105" s="12" t="s">
        <v>257</v>
      </c>
      <c r="F105" s="12" t="s">
        <v>234</v>
      </c>
      <c r="G105" s="12" t="s">
        <v>234</v>
      </c>
      <c r="H105" s="12" t="s">
        <v>125</v>
      </c>
      <c r="I105" s="12" t="s">
        <v>212</v>
      </c>
      <c r="J105" s="12" t="s">
        <v>126</v>
      </c>
      <c r="K105" s="12" t="s">
        <v>127</v>
      </c>
      <c r="L105" t="s">
        <v>101</v>
      </c>
      <c r="M105" s="16" t="s">
        <v>291</v>
      </c>
      <c r="N105" t="s">
        <v>103</v>
      </c>
      <c r="O105">
        <v>0</v>
      </c>
      <c r="P105">
        <v>0</v>
      </c>
      <c r="Q105" t="s">
        <v>195</v>
      </c>
      <c r="R105" t="s">
        <v>196</v>
      </c>
      <c r="S105" s="12" t="s">
        <v>260</v>
      </c>
      <c r="T105" t="s">
        <v>195</v>
      </c>
      <c r="U105" t="s">
        <v>196</v>
      </c>
      <c r="V105" s="12" t="s">
        <v>263</v>
      </c>
      <c r="W105" s="16" t="s">
        <v>291</v>
      </c>
      <c r="X105" s="15">
        <v>43336.32708333333</v>
      </c>
      <c r="Y105" s="17">
        <v>43336.32708333333</v>
      </c>
      <c r="Z105">
        <v>1</v>
      </c>
      <c r="AA105" s="8">
        <v>0</v>
      </c>
      <c r="AB105" s="8">
        <f>[2]Sheet1!R100-[2]Sheet1!T100</f>
        <v>350</v>
      </c>
      <c r="AC105" s="17">
        <v>43336.32708333333</v>
      </c>
      <c r="AD105" s="10" t="s">
        <v>326</v>
      </c>
      <c r="AE105" s="3">
        <v>1</v>
      </c>
      <c r="AF105" s="10" t="s">
        <v>326</v>
      </c>
      <c r="AG105" s="3" t="s">
        <v>198</v>
      </c>
      <c r="AH105" s="5">
        <v>43389</v>
      </c>
      <c r="AI105" s="5">
        <v>43389</v>
      </c>
    </row>
    <row r="106" spans="1:35" x14ac:dyDescent="0.25">
      <c r="A106" s="4">
        <v>2018</v>
      </c>
      <c r="B106" s="5">
        <v>43282</v>
      </c>
      <c r="C106" s="5">
        <v>43373</v>
      </c>
      <c r="D106" s="12" t="s">
        <v>91</v>
      </c>
      <c r="E106" s="12" t="s">
        <v>257</v>
      </c>
      <c r="F106" s="12" t="s">
        <v>234</v>
      </c>
      <c r="G106" s="12" t="s">
        <v>234</v>
      </c>
      <c r="H106" s="12" t="s">
        <v>125</v>
      </c>
      <c r="I106" s="12" t="s">
        <v>212</v>
      </c>
      <c r="J106" s="12" t="s">
        <v>126</v>
      </c>
      <c r="K106" s="12" t="s">
        <v>127</v>
      </c>
      <c r="L106" t="s">
        <v>101</v>
      </c>
      <c r="M106" s="16" t="s">
        <v>291</v>
      </c>
      <c r="N106" t="s">
        <v>103</v>
      </c>
      <c r="O106">
        <v>0</v>
      </c>
      <c r="P106">
        <v>0</v>
      </c>
      <c r="Q106" t="s">
        <v>195</v>
      </c>
      <c r="R106" t="s">
        <v>196</v>
      </c>
      <c r="S106" s="12" t="s">
        <v>260</v>
      </c>
      <c r="T106" t="s">
        <v>195</v>
      </c>
      <c r="U106" t="s">
        <v>196</v>
      </c>
      <c r="V106" s="12" t="s">
        <v>263</v>
      </c>
      <c r="W106" s="16" t="s">
        <v>291</v>
      </c>
      <c r="X106" s="15">
        <v>43336.32708333333</v>
      </c>
      <c r="Y106" s="17">
        <v>43336.32708333333</v>
      </c>
      <c r="Z106">
        <v>1</v>
      </c>
      <c r="AA106" s="8">
        <v>305</v>
      </c>
      <c r="AB106" s="8">
        <f>[2]Sheet1!R101-[2]Sheet1!T101</f>
        <v>-5</v>
      </c>
      <c r="AC106" s="17">
        <v>43336.32708333333</v>
      </c>
      <c r="AD106" s="10" t="s">
        <v>326</v>
      </c>
      <c r="AE106" s="3">
        <v>1</v>
      </c>
      <c r="AF106" s="10" t="s">
        <v>326</v>
      </c>
      <c r="AG106" s="3" t="s">
        <v>198</v>
      </c>
      <c r="AH106" s="5">
        <v>43389</v>
      </c>
      <c r="AI106" s="5">
        <v>43389</v>
      </c>
    </row>
    <row r="107" spans="1:35" x14ac:dyDescent="0.25">
      <c r="A107" s="4">
        <v>2018</v>
      </c>
      <c r="B107" s="5">
        <v>43282</v>
      </c>
      <c r="C107" s="5">
        <v>43373</v>
      </c>
      <c r="D107" s="12" t="s">
        <v>91</v>
      </c>
      <c r="E107" s="12" t="s">
        <v>257</v>
      </c>
      <c r="F107" s="12" t="s">
        <v>234</v>
      </c>
      <c r="G107" s="12" t="s">
        <v>234</v>
      </c>
      <c r="H107" s="12" t="s">
        <v>125</v>
      </c>
      <c r="I107" s="12" t="s">
        <v>212</v>
      </c>
      <c r="J107" s="12" t="s">
        <v>126</v>
      </c>
      <c r="K107" s="12" t="s">
        <v>127</v>
      </c>
      <c r="L107" t="s">
        <v>101</v>
      </c>
      <c r="M107" s="16" t="s">
        <v>291</v>
      </c>
      <c r="N107" t="s">
        <v>103</v>
      </c>
      <c r="O107">
        <v>0</v>
      </c>
      <c r="P107">
        <v>0</v>
      </c>
      <c r="Q107" t="s">
        <v>195</v>
      </c>
      <c r="R107" t="s">
        <v>196</v>
      </c>
      <c r="S107" s="12" t="s">
        <v>260</v>
      </c>
      <c r="T107" t="s">
        <v>195</v>
      </c>
      <c r="U107" t="s">
        <v>196</v>
      </c>
      <c r="V107" s="12" t="s">
        <v>263</v>
      </c>
      <c r="W107" s="16" t="s">
        <v>291</v>
      </c>
      <c r="X107" s="15">
        <v>43336.334027777775</v>
      </c>
      <c r="Y107" s="17">
        <v>43336.334027777775</v>
      </c>
      <c r="Z107">
        <v>1</v>
      </c>
      <c r="AA107" s="8">
        <v>0</v>
      </c>
      <c r="AB107" s="8">
        <f>[2]Sheet1!R102-[2]Sheet1!T102</f>
        <v>600</v>
      </c>
      <c r="AC107" s="17">
        <v>43336.334027777775</v>
      </c>
      <c r="AD107" s="10" t="s">
        <v>326</v>
      </c>
      <c r="AE107" s="3">
        <v>1</v>
      </c>
      <c r="AF107" s="10" t="s">
        <v>326</v>
      </c>
      <c r="AG107" s="3" t="s">
        <v>198</v>
      </c>
      <c r="AH107" s="5">
        <v>43389</v>
      </c>
      <c r="AI107" s="5">
        <v>43389</v>
      </c>
    </row>
    <row r="108" spans="1:35" x14ac:dyDescent="0.25">
      <c r="A108" s="4">
        <v>2018</v>
      </c>
      <c r="B108" s="5">
        <v>43282</v>
      </c>
      <c r="C108" s="5">
        <v>43373</v>
      </c>
      <c r="D108" s="12" t="s">
        <v>91</v>
      </c>
      <c r="E108" s="12" t="s">
        <v>257</v>
      </c>
      <c r="F108" s="12" t="s">
        <v>234</v>
      </c>
      <c r="G108" s="12" t="s">
        <v>234</v>
      </c>
      <c r="H108" s="12" t="s">
        <v>125</v>
      </c>
      <c r="I108" s="12" t="s">
        <v>218</v>
      </c>
      <c r="J108" s="12" t="s">
        <v>128</v>
      </c>
      <c r="K108" s="12" t="s">
        <v>129</v>
      </c>
      <c r="L108" t="s">
        <v>101</v>
      </c>
      <c r="M108" s="16" t="s">
        <v>291</v>
      </c>
      <c r="N108" t="s">
        <v>103</v>
      </c>
      <c r="O108">
        <v>0</v>
      </c>
      <c r="P108">
        <v>0</v>
      </c>
      <c r="Q108" t="s">
        <v>195</v>
      </c>
      <c r="R108" t="s">
        <v>196</v>
      </c>
      <c r="S108" s="12" t="s">
        <v>260</v>
      </c>
      <c r="T108" t="s">
        <v>195</v>
      </c>
      <c r="U108" t="s">
        <v>196</v>
      </c>
      <c r="V108" s="12" t="s">
        <v>263</v>
      </c>
      <c r="W108" s="16" t="s">
        <v>291</v>
      </c>
      <c r="X108" s="15">
        <v>43336.334027777775</v>
      </c>
      <c r="Y108" s="17">
        <v>43336.334027777775</v>
      </c>
      <c r="Z108">
        <v>1</v>
      </c>
      <c r="AA108" s="8">
        <v>0</v>
      </c>
      <c r="AB108" s="8">
        <f>[2]Sheet1!R103-[2]Sheet1!T103</f>
        <v>500</v>
      </c>
      <c r="AC108" s="17">
        <v>43336.334027777775</v>
      </c>
      <c r="AD108" s="10" t="s">
        <v>326</v>
      </c>
      <c r="AE108" s="3">
        <v>1</v>
      </c>
      <c r="AF108" s="10" t="s">
        <v>326</v>
      </c>
      <c r="AG108" s="3" t="s">
        <v>198</v>
      </c>
      <c r="AH108" s="5">
        <v>43389</v>
      </c>
      <c r="AI108" s="5">
        <v>43389</v>
      </c>
    </row>
    <row r="109" spans="1:35" x14ac:dyDescent="0.25">
      <c r="A109" s="4">
        <v>2018</v>
      </c>
      <c r="B109" s="5">
        <v>43282</v>
      </c>
      <c r="C109" s="5">
        <v>43373</v>
      </c>
      <c r="D109" s="12" t="s">
        <v>91</v>
      </c>
      <c r="E109" s="12" t="s">
        <v>257</v>
      </c>
      <c r="F109" s="12" t="s">
        <v>234</v>
      </c>
      <c r="G109" s="12" t="s">
        <v>234</v>
      </c>
      <c r="H109" s="12" t="s">
        <v>125</v>
      </c>
      <c r="I109" s="12" t="s">
        <v>218</v>
      </c>
      <c r="J109" s="12" t="s">
        <v>128</v>
      </c>
      <c r="K109" s="12" t="s">
        <v>129</v>
      </c>
      <c r="L109" t="s">
        <v>101</v>
      </c>
      <c r="M109" s="16" t="s">
        <v>291</v>
      </c>
      <c r="N109" t="s">
        <v>103</v>
      </c>
      <c r="O109">
        <v>0</v>
      </c>
      <c r="P109">
        <v>0</v>
      </c>
      <c r="Q109" t="s">
        <v>195</v>
      </c>
      <c r="R109" t="s">
        <v>196</v>
      </c>
      <c r="S109" s="12" t="s">
        <v>260</v>
      </c>
      <c r="T109" t="s">
        <v>195</v>
      </c>
      <c r="U109" t="s">
        <v>196</v>
      </c>
      <c r="V109" s="12" t="s">
        <v>263</v>
      </c>
      <c r="W109" s="16" t="s">
        <v>291</v>
      </c>
      <c r="X109" s="15">
        <v>43336.334027777775</v>
      </c>
      <c r="Y109" s="17">
        <v>43336.334027777775</v>
      </c>
      <c r="Z109">
        <v>1</v>
      </c>
      <c r="AA109" s="8">
        <v>0</v>
      </c>
      <c r="AB109" s="8">
        <f>[2]Sheet1!R104-[2]Sheet1!T104</f>
        <v>350</v>
      </c>
      <c r="AC109" s="17">
        <v>43336.334027777775</v>
      </c>
      <c r="AD109" s="10" t="s">
        <v>326</v>
      </c>
      <c r="AE109" s="3">
        <v>1</v>
      </c>
      <c r="AF109" s="10" t="s">
        <v>326</v>
      </c>
      <c r="AG109" s="3" t="s">
        <v>198</v>
      </c>
      <c r="AH109" s="5">
        <v>43389</v>
      </c>
      <c r="AI109" s="5">
        <v>43389</v>
      </c>
    </row>
    <row r="110" spans="1:35" x14ac:dyDescent="0.25">
      <c r="A110" s="4">
        <v>2018</v>
      </c>
      <c r="B110" s="5">
        <v>43282</v>
      </c>
      <c r="C110" s="5">
        <v>43373</v>
      </c>
      <c r="D110" s="12" t="s">
        <v>91</v>
      </c>
      <c r="E110" s="12" t="s">
        <v>257</v>
      </c>
      <c r="F110" s="12" t="s">
        <v>234</v>
      </c>
      <c r="G110" s="12" t="s">
        <v>234</v>
      </c>
      <c r="H110" s="12" t="s">
        <v>125</v>
      </c>
      <c r="I110" s="12" t="s">
        <v>218</v>
      </c>
      <c r="J110" s="12" t="s">
        <v>128</v>
      </c>
      <c r="K110" s="12" t="s">
        <v>129</v>
      </c>
      <c r="L110" t="s">
        <v>101</v>
      </c>
      <c r="M110" s="16" t="s">
        <v>291</v>
      </c>
      <c r="N110" t="s">
        <v>103</v>
      </c>
      <c r="O110">
        <v>0</v>
      </c>
      <c r="P110">
        <v>0</v>
      </c>
      <c r="Q110" t="s">
        <v>195</v>
      </c>
      <c r="R110" t="s">
        <v>196</v>
      </c>
      <c r="S110" s="12" t="s">
        <v>260</v>
      </c>
      <c r="T110" t="s">
        <v>195</v>
      </c>
      <c r="U110" t="s">
        <v>196</v>
      </c>
      <c r="V110" s="12" t="s">
        <v>263</v>
      </c>
      <c r="W110" s="16" t="s">
        <v>291</v>
      </c>
      <c r="X110" s="15">
        <v>43336.334027777775</v>
      </c>
      <c r="Y110" s="17">
        <v>43336.334027777775</v>
      </c>
      <c r="Z110">
        <v>1</v>
      </c>
      <c r="AA110" s="8">
        <v>300</v>
      </c>
      <c r="AB110" s="8">
        <f>[2]Sheet1!R105-[2]Sheet1!T105</f>
        <v>0</v>
      </c>
      <c r="AC110" s="17">
        <v>43336.334027777775</v>
      </c>
      <c r="AD110" s="10" t="s">
        <v>326</v>
      </c>
      <c r="AE110" s="3">
        <v>1</v>
      </c>
      <c r="AF110" s="10" t="s">
        <v>326</v>
      </c>
      <c r="AG110" s="3" t="s">
        <v>198</v>
      </c>
      <c r="AH110" s="5">
        <v>43389</v>
      </c>
      <c r="AI110" s="5">
        <v>43389</v>
      </c>
    </row>
    <row r="111" spans="1:35" x14ac:dyDescent="0.25">
      <c r="A111" s="4">
        <v>2018</v>
      </c>
      <c r="B111" s="5">
        <v>43282</v>
      </c>
      <c r="C111" s="5">
        <v>43373</v>
      </c>
      <c r="D111" s="12" t="s">
        <v>91</v>
      </c>
      <c r="E111" s="12" t="s">
        <v>257</v>
      </c>
      <c r="F111" s="12" t="s">
        <v>234</v>
      </c>
      <c r="G111" s="12" t="s">
        <v>234</v>
      </c>
      <c r="H111" s="12" t="s">
        <v>125</v>
      </c>
      <c r="I111" s="12" t="s">
        <v>218</v>
      </c>
      <c r="J111" s="12" t="s">
        <v>128</v>
      </c>
      <c r="K111" s="12" t="s">
        <v>129</v>
      </c>
      <c r="L111" t="s">
        <v>101</v>
      </c>
      <c r="M111" s="16" t="s">
        <v>291</v>
      </c>
      <c r="N111" t="s">
        <v>103</v>
      </c>
      <c r="O111">
        <v>0</v>
      </c>
      <c r="P111">
        <v>0</v>
      </c>
      <c r="Q111" t="s">
        <v>195</v>
      </c>
      <c r="R111" t="s">
        <v>196</v>
      </c>
      <c r="S111" s="12" t="s">
        <v>260</v>
      </c>
      <c r="T111" t="s">
        <v>195</v>
      </c>
      <c r="U111" t="s">
        <v>196</v>
      </c>
      <c r="V111" s="12" t="s">
        <v>263</v>
      </c>
      <c r="W111" s="16" t="s">
        <v>292</v>
      </c>
      <c r="X111" s="15">
        <v>43340.321527777778</v>
      </c>
      <c r="Y111" s="17">
        <v>43340.321527777778</v>
      </c>
      <c r="Z111">
        <v>1</v>
      </c>
      <c r="AA111" s="8">
        <v>0</v>
      </c>
      <c r="AB111" s="8">
        <f>[2]Sheet1!R106-[2]Sheet1!T106</f>
        <v>600</v>
      </c>
      <c r="AC111" s="17">
        <v>43340.321527777778</v>
      </c>
      <c r="AD111" s="10" t="s">
        <v>326</v>
      </c>
      <c r="AE111" s="3">
        <v>1</v>
      </c>
      <c r="AF111" s="10" t="s">
        <v>326</v>
      </c>
      <c r="AG111" s="3" t="s">
        <v>198</v>
      </c>
      <c r="AH111" s="5">
        <v>43389</v>
      </c>
      <c r="AI111" s="5">
        <v>43389</v>
      </c>
    </row>
    <row r="112" spans="1:35" x14ac:dyDescent="0.25">
      <c r="A112" s="4">
        <v>2018</v>
      </c>
      <c r="B112" s="5">
        <v>43282</v>
      </c>
      <c r="C112" s="5">
        <v>43373</v>
      </c>
      <c r="D112" s="12" t="s">
        <v>98</v>
      </c>
      <c r="E112" s="12" t="s">
        <v>257</v>
      </c>
      <c r="F112" s="12" t="s">
        <v>232</v>
      </c>
      <c r="G112" s="12" t="s">
        <v>232</v>
      </c>
      <c r="H112" s="12" t="s">
        <v>123</v>
      </c>
      <c r="I112" s="12" t="s">
        <v>211</v>
      </c>
      <c r="J112" s="12" t="s">
        <v>120</v>
      </c>
      <c r="K112" s="12" t="s">
        <v>124</v>
      </c>
      <c r="L112" t="s">
        <v>101</v>
      </c>
      <c r="M112" s="16" t="s">
        <v>292</v>
      </c>
      <c r="N112" t="s">
        <v>103</v>
      </c>
      <c r="O112">
        <v>0</v>
      </c>
      <c r="P112">
        <v>0</v>
      </c>
      <c r="Q112" t="s">
        <v>195</v>
      </c>
      <c r="R112" t="s">
        <v>196</v>
      </c>
      <c r="S112" s="12" t="s">
        <v>260</v>
      </c>
      <c r="T112" t="s">
        <v>195</v>
      </c>
      <c r="U112" t="s">
        <v>196</v>
      </c>
      <c r="V112" s="12" t="s">
        <v>263</v>
      </c>
      <c r="W112" s="16" t="s">
        <v>292</v>
      </c>
      <c r="X112" s="15">
        <v>43340.321527777778</v>
      </c>
      <c r="Y112" s="17">
        <v>43340.321527777778</v>
      </c>
      <c r="Z112">
        <v>1</v>
      </c>
      <c r="AA112" s="8">
        <v>0</v>
      </c>
      <c r="AB112" s="8">
        <f>[2]Sheet1!R107-[2]Sheet1!T107</f>
        <v>1000</v>
      </c>
      <c r="AC112" s="17">
        <v>43340.321527777778</v>
      </c>
      <c r="AD112" s="10" t="s">
        <v>326</v>
      </c>
      <c r="AE112" s="3">
        <v>1</v>
      </c>
      <c r="AF112" s="10" t="s">
        <v>326</v>
      </c>
      <c r="AG112" s="3" t="s">
        <v>198</v>
      </c>
      <c r="AH112" s="5">
        <v>43389</v>
      </c>
      <c r="AI112" s="5">
        <v>43389</v>
      </c>
    </row>
    <row r="113" spans="1:35" x14ac:dyDescent="0.25">
      <c r="A113" s="4">
        <v>2018</v>
      </c>
      <c r="B113" s="5">
        <v>43282</v>
      </c>
      <c r="C113" s="5">
        <v>43373</v>
      </c>
      <c r="D113" s="12" t="s">
        <v>98</v>
      </c>
      <c r="E113" s="12" t="s">
        <v>257</v>
      </c>
      <c r="F113" s="12" t="s">
        <v>232</v>
      </c>
      <c r="G113" s="12" t="s">
        <v>232</v>
      </c>
      <c r="H113" s="12" t="s">
        <v>123</v>
      </c>
      <c r="I113" s="12" t="s">
        <v>211</v>
      </c>
      <c r="J113" s="12" t="s">
        <v>120</v>
      </c>
      <c r="K113" s="12" t="s">
        <v>124</v>
      </c>
      <c r="L113" t="s">
        <v>101</v>
      </c>
      <c r="M113" s="16" t="s">
        <v>292</v>
      </c>
      <c r="N113" t="s">
        <v>103</v>
      </c>
      <c r="O113">
        <v>0</v>
      </c>
      <c r="P113">
        <v>0</v>
      </c>
      <c r="Q113" t="s">
        <v>195</v>
      </c>
      <c r="R113" t="s">
        <v>196</v>
      </c>
      <c r="S113" s="12" t="s">
        <v>260</v>
      </c>
      <c r="T113" t="s">
        <v>195</v>
      </c>
      <c r="U113" t="s">
        <v>196</v>
      </c>
      <c r="V113" s="12" t="s">
        <v>263</v>
      </c>
      <c r="W113" s="16" t="s">
        <v>292</v>
      </c>
      <c r="X113" s="15">
        <v>43340.321527777778</v>
      </c>
      <c r="Y113" s="17">
        <v>43340.321527777778</v>
      </c>
      <c r="Z113">
        <v>1</v>
      </c>
      <c r="AA113" s="8">
        <v>0</v>
      </c>
      <c r="AB113" s="8">
        <f>[2]Sheet1!R108-[2]Sheet1!T108</f>
        <v>200</v>
      </c>
      <c r="AC113" s="17">
        <v>43340.321527777778</v>
      </c>
      <c r="AD113" s="10" t="s">
        <v>326</v>
      </c>
      <c r="AE113" s="3">
        <v>1</v>
      </c>
      <c r="AF113" s="10" t="s">
        <v>326</v>
      </c>
      <c r="AG113" s="3" t="s">
        <v>198</v>
      </c>
      <c r="AH113" s="5">
        <v>43389</v>
      </c>
      <c r="AI113" s="5">
        <v>43389</v>
      </c>
    </row>
    <row r="114" spans="1:35" x14ac:dyDescent="0.25">
      <c r="A114" s="4">
        <v>2018</v>
      </c>
      <c r="B114" s="5">
        <v>43282</v>
      </c>
      <c r="C114" s="5">
        <v>43373</v>
      </c>
      <c r="D114" s="12" t="s">
        <v>98</v>
      </c>
      <c r="E114" s="12" t="s">
        <v>257</v>
      </c>
      <c r="F114" s="12" t="s">
        <v>232</v>
      </c>
      <c r="G114" s="12" t="s">
        <v>232</v>
      </c>
      <c r="H114" s="12" t="s">
        <v>123</v>
      </c>
      <c r="I114" s="12" t="s">
        <v>211</v>
      </c>
      <c r="J114" s="12" t="s">
        <v>120</v>
      </c>
      <c r="K114" s="12" t="s">
        <v>124</v>
      </c>
      <c r="L114" t="s">
        <v>101</v>
      </c>
      <c r="M114" s="16" t="s">
        <v>292</v>
      </c>
      <c r="N114" t="s">
        <v>103</v>
      </c>
      <c r="O114">
        <v>0</v>
      </c>
      <c r="P114">
        <v>0</v>
      </c>
      <c r="Q114" t="s">
        <v>195</v>
      </c>
      <c r="R114" t="s">
        <v>196</v>
      </c>
      <c r="S114" s="12" t="s">
        <v>260</v>
      </c>
      <c r="T114" t="s">
        <v>195</v>
      </c>
      <c r="U114" t="s">
        <v>196</v>
      </c>
      <c r="V114" s="12" t="s">
        <v>263</v>
      </c>
      <c r="W114" s="16" t="s">
        <v>292</v>
      </c>
      <c r="X114" s="15">
        <v>43340.321527777778</v>
      </c>
      <c r="Y114" s="17">
        <v>43340.321527777778</v>
      </c>
      <c r="Z114">
        <v>1</v>
      </c>
      <c r="AA114" s="8">
        <v>394.4</v>
      </c>
      <c r="AB114" s="8">
        <f>[2]Sheet1!R109-[2]Sheet1!T109</f>
        <v>5.6000000000000227</v>
      </c>
      <c r="AC114" s="17">
        <v>43340.321527777778</v>
      </c>
      <c r="AD114" s="10" t="s">
        <v>326</v>
      </c>
      <c r="AE114" s="3">
        <v>1</v>
      </c>
      <c r="AF114" s="10" t="s">
        <v>326</v>
      </c>
      <c r="AG114" s="3" t="s">
        <v>198</v>
      </c>
      <c r="AH114" s="5">
        <v>43389</v>
      </c>
      <c r="AI114" s="5">
        <v>43389</v>
      </c>
    </row>
    <row r="115" spans="1:35" x14ac:dyDescent="0.25">
      <c r="A115" s="4">
        <v>2018</v>
      </c>
      <c r="B115" s="5">
        <v>43282</v>
      </c>
      <c r="C115" s="5">
        <v>43373</v>
      </c>
      <c r="D115" s="12" t="s">
        <v>98</v>
      </c>
      <c r="E115" s="12" t="s">
        <v>257</v>
      </c>
      <c r="F115" s="12" t="s">
        <v>232</v>
      </c>
      <c r="G115" s="12" t="s">
        <v>232</v>
      </c>
      <c r="H115" s="12" t="s">
        <v>123</v>
      </c>
      <c r="I115" s="12" t="s">
        <v>211</v>
      </c>
      <c r="J115" s="12" t="s">
        <v>120</v>
      </c>
      <c r="K115" s="12" t="s">
        <v>124</v>
      </c>
      <c r="L115" t="s">
        <v>101</v>
      </c>
      <c r="M115" s="16" t="s">
        <v>292</v>
      </c>
      <c r="N115" t="s">
        <v>103</v>
      </c>
      <c r="O115">
        <v>0</v>
      </c>
      <c r="P115">
        <v>0</v>
      </c>
      <c r="Q115" t="s">
        <v>195</v>
      </c>
      <c r="R115" t="s">
        <v>196</v>
      </c>
      <c r="S115" s="12" t="s">
        <v>260</v>
      </c>
      <c r="T115" t="s">
        <v>195</v>
      </c>
      <c r="U115" t="s">
        <v>196</v>
      </c>
      <c r="V115" s="12" t="s">
        <v>263</v>
      </c>
      <c r="W115" s="16" t="s">
        <v>293</v>
      </c>
      <c r="X115" s="15">
        <v>43341.361111111109</v>
      </c>
      <c r="Y115" s="17">
        <v>43341.361111111109</v>
      </c>
      <c r="Z115">
        <v>1</v>
      </c>
      <c r="AA115" s="8">
        <v>0</v>
      </c>
      <c r="AB115" s="8">
        <f>[2]Sheet1!R110-[2]Sheet1!T110</f>
        <v>500</v>
      </c>
      <c r="AC115" s="17">
        <v>43341.361111111109</v>
      </c>
      <c r="AD115" s="10" t="s">
        <v>326</v>
      </c>
      <c r="AE115" s="3">
        <v>1</v>
      </c>
      <c r="AF115" s="10" t="s">
        <v>326</v>
      </c>
      <c r="AG115" s="3" t="s">
        <v>198</v>
      </c>
      <c r="AH115" s="5">
        <v>43389</v>
      </c>
      <c r="AI115" s="5">
        <v>43389</v>
      </c>
    </row>
    <row r="116" spans="1:35" x14ac:dyDescent="0.25">
      <c r="A116" s="4">
        <v>2018</v>
      </c>
      <c r="B116" s="5">
        <v>43282</v>
      </c>
      <c r="C116" s="5">
        <v>43373</v>
      </c>
      <c r="D116" s="12" t="s">
        <v>91</v>
      </c>
      <c r="E116" s="12" t="s">
        <v>257</v>
      </c>
      <c r="F116" s="12" t="s">
        <v>234</v>
      </c>
      <c r="G116" s="12" t="s">
        <v>234</v>
      </c>
      <c r="H116" s="12" t="s">
        <v>125</v>
      </c>
      <c r="I116" s="12" t="s">
        <v>212</v>
      </c>
      <c r="J116" s="12" t="s">
        <v>126</v>
      </c>
      <c r="K116" s="12" t="s">
        <v>127</v>
      </c>
      <c r="L116" t="s">
        <v>101</v>
      </c>
      <c r="M116" s="16" t="s">
        <v>293</v>
      </c>
      <c r="N116" t="s">
        <v>103</v>
      </c>
      <c r="O116">
        <v>0</v>
      </c>
      <c r="P116">
        <v>0</v>
      </c>
      <c r="Q116" t="s">
        <v>195</v>
      </c>
      <c r="R116" t="s">
        <v>196</v>
      </c>
      <c r="S116" s="12" t="s">
        <v>260</v>
      </c>
      <c r="T116" t="s">
        <v>195</v>
      </c>
      <c r="U116" t="s">
        <v>196</v>
      </c>
      <c r="V116" s="12" t="s">
        <v>263</v>
      </c>
      <c r="W116" s="16" t="s">
        <v>293</v>
      </c>
      <c r="X116" s="15">
        <v>43341.361111111109</v>
      </c>
      <c r="Y116" s="17">
        <v>43341.361111111109</v>
      </c>
      <c r="Z116">
        <v>1</v>
      </c>
      <c r="AA116" s="8">
        <v>0</v>
      </c>
      <c r="AB116" s="8">
        <f>[2]Sheet1!R111-[2]Sheet1!T111</f>
        <v>500</v>
      </c>
      <c r="AC116" s="17">
        <v>43341.361111111109</v>
      </c>
      <c r="AD116" s="10" t="s">
        <v>326</v>
      </c>
      <c r="AE116" s="3">
        <v>1</v>
      </c>
      <c r="AF116" s="10" t="s">
        <v>326</v>
      </c>
      <c r="AG116" s="3" t="s">
        <v>198</v>
      </c>
      <c r="AH116" s="5">
        <v>43389</v>
      </c>
      <c r="AI116" s="5">
        <v>43389</v>
      </c>
    </row>
    <row r="117" spans="1:35" x14ac:dyDescent="0.25">
      <c r="A117" s="4">
        <v>2018</v>
      </c>
      <c r="B117" s="5">
        <v>43282</v>
      </c>
      <c r="C117" s="5">
        <v>43373</v>
      </c>
      <c r="D117" s="12" t="s">
        <v>91</v>
      </c>
      <c r="E117" s="12" t="s">
        <v>257</v>
      </c>
      <c r="F117" s="12" t="s">
        <v>234</v>
      </c>
      <c r="G117" s="12" t="s">
        <v>234</v>
      </c>
      <c r="H117" s="12" t="s">
        <v>125</v>
      </c>
      <c r="I117" s="12" t="s">
        <v>212</v>
      </c>
      <c r="J117" s="12" t="s">
        <v>126</v>
      </c>
      <c r="K117" s="12" t="s">
        <v>127</v>
      </c>
      <c r="L117" t="s">
        <v>101</v>
      </c>
      <c r="M117" s="16" t="s">
        <v>293</v>
      </c>
      <c r="N117" t="s">
        <v>103</v>
      </c>
      <c r="O117">
        <v>0</v>
      </c>
      <c r="P117">
        <v>0</v>
      </c>
      <c r="Q117" t="s">
        <v>195</v>
      </c>
      <c r="R117" t="s">
        <v>196</v>
      </c>
      <c r="S117" s="12" t="s">
        <v>260</v>
      </c>
      <c r="T117" t="s">
        <v>195</v>
      </c>
      <c r="U117" t="s">
        <v>196</v>
      </c>
      <c r="V117" s="12" t="s">
        <v>263</v>
      </c>
      <c r="W117" s="16" t="s">
        <v>293</v>
      </c>
      <c r="X117" s="15">
        <v>43341.361111111109</v>
      </c>
      <c r="Y117" s="17">
        <v>43341.361111111109</v>
      </c>
      <c r="Z117">
        <v>1</v>
      </c>
      <c r="AA117" s="8">
        <v>0</v>
      </c>
      <c r="AB117" s="8">
        <f>[2]Sheet1!R112-[2]Sheet1!T112</f>
        <v>300</v>
      </c>
      <c r="AC117" s="17">
        <v>43341.361111111109</v>
      </c>
      <c r="AD117" s="10" t="s">
        <v>326</v>
      </c>
      <c r="AE117" s="3">
        <v>1</v>
      </c>
      <c r="AF117" s="10" t="s">
        <v>326</v>
      </c>
      <c r="AG117" s="3" t="s">
        <v>198</v>
      </c>
      <c r="AH117" s="5">
        <v>43389</v>
      </c>
      <c r="AI117" s="5">
        <v>43389</v>
      </c>
    </row>
    <row r="118" spans="1:35" x14ac:dyDescent="0.25">
      <c r="A118" s="4">
        <v>2018</v>
      </c>
      <c r="B118" s="5">
        <v>43282</v>
      </c>
      <c r="C118" s="5">
        <v>43373</v>
      </c>
      <c r="D118" s="12" t="s">
        <v>91</v>
      </c>
      <c r="E118" s="12" t="s">
        <v>257</v>
      </c>
      <c r="F118" s="12" t="s">
        <v>234</v>
      </c>
      <c r="G118" s="12" t="s">
        <v>234</v>
      </c>
      <c r="H118" s="12" t="s">
        <v>125</v>
      </c>
      <c r="I118" s="12" t="s">
        <v>212</v>
      </c>
      <c r="J118" s="12" t="s">
        <v>126</v>
      </c>
      <c r="K118" s="12" t="s">
        <v>127</v>
      </c>
      <c r="L118" t="s">
        <v>101</v>
      </c>
      <c r="M118" s="16" t="s">
        <v>293</v>
      </c>
      <c r="N118" t="s">
        <v>103</v>
      </c>
      <c r="O118">
        <v>0</v>
      </c>
      <c r="P118">
        <v>0</v>
      </c>
      <c r="Q118" t="s">
        <v>195</v>
      </c>
      <c r="R118" t="s">
        <v>196</v>
      </c>
      <c r="S118" s="12" t="s">
        <v>260</v>
      </c>
      <c r="T118" t="s">
        <v>195</v>
      </c>
      <c r="U118" t="s">
        <v>196</v>
      </c>
      <c r="V118" s="12" t="s">
        <v>263</v>
      </c>
      <c r="W118" s="16" t="s">
        <v>293</v>
      </c>
      <c r="X118" s="15">
        <v>43341.361111111109</v>
      </c>
      <c r="Y118" s="17">
        <v>43341.361111111109</v>
      </c>
      <c r="Z118">
        <v>1</v>
      </c>
      <c r="AA118" s="8">
        <v>299.5</v>
      </c>
      <c r="AB118" s="8">
        <f>[2]Sheet1!R113-[2]Sheet1!T113</f>
        <v>0.5</v>
      </c>
      <c r="AC118" s="17">
        <v>43341.361111111109</v>
      </c>
      <c r="AD118" s="10" t="s">
        <v>326</v>
      </c>
      <c r="AE118" s="3">
        <v>1</v>
      </c>
      <c r="AF118" s="10" t="s">
        <v>326</v>
      </c>
      <c r="AG118" s="3" t="s">
        <v>198</v>
      </c>
      <c r="AH118" s="5">
        <v>43389</v>
      </c>
      <c r="AI118" s="5">
        <v>43389</v>
      </c>
    </row>
    <row r="119" spans="1:35" x14ac:dyDescent="0.25">
      <c r="A119" s="4">
        <v>2018</v>
      </c>
      <c r="B119" s="5">
        <v>43282</v>
      </c>
      <c r="C119" s="5">
        <v>43373</v>
      </c>
      <c r="D119" s="12" t="s">
        <v>91</v>
      </c>
      <c r="E119" s="12" t="s">
        <v>257</v>
      </c>
      <c r="F119" s="12" t="s">
        <v>234</v>
      </c>
      <c r="G119" s="12" t="s">
        <v>234</v>
      </c>
      <c r="H119" s="12" t="s">
        <v>125</v>
      </c>
      <c r="I119" s="12" t="s">
        <v>212</v>
      </c>
      <c r="J119" s="12" t="s">
        <v>126</v>
      </c>
      <c r="K119" s="12" t="s">
        <v>127</v>
      </c>
      <c r="L119" t="s">
        <v>101</v>
      </c>
      <c r="M119" s="16" t="s">
        <v>293</v>
      </c>
      <c r="N119" t="s">
        <v>103</v>
      </c>
      <c r="O119">
        <v>0</v>
      </c>
      <c r="P119">
        <v>0</v>
      </c>
      <c r="Q119" t="s">
        <v>195</v>
      </c>
      <c r="R119" t="s">
        <v>196</v>
      </c>
      <c r="S119" s="12" t="s">
        <v>167</v>
      </c>
      <c r="T119" t="s">
        <v>195</v>
      </c>
      <c r="U119" t="s">
        <v>196</v>
      </c>
      <c r="V119" s="12" t="s">
        <v>269</v>
      </c>
      <c r="W119" s="16" t="s">
        <v>294</v>
      </c>
      <c r="X119" s="15">
        <v>43347.397222222222</v>
      </c>
      <c r="Y119" s="17">
        <v>43350.397222222222</v>
      </c>
      <c r="Z119">
        <v>1</v>
      </c>
      <c r="AA119" s="8">
        <v>0</v>
      </c>
      <c r="AB119" s="8">
        <f>[2]Sheet1!R114-[2]Sheet1!T114</f>
        <v>300</v>
      </c>
      <c r="AC119" s="17">
        <v>43350.397222222222</v>
      </c>
      <c r="AD119" s="10" t="s">
        <v>326</v>
      </c>
      <c r="AE119" s="3">
        <v>1</v>
      </c>
      <c r="AF119" s="10" t="s">
        <v>326</v>
      </c>
      <c r="AG119" s="3" t="s">
        <v>198</v>
      </c>
      <c r="AH119" s="5">
        <v>43389</v>
      </c>
      <c r="AI119" s="5">
        <v>43389</v>
      </c>
    </row>
    <row r="120" spans="1:35" x14ac:dyDescent="0.25">
      <c r="A120" s="4">
        <v>2018</v>
      </c>
      <c r="B120" s="5">
        <v>43282</v>
      </c>
      <c r="C120" s="5">
        <v>43373</v>
      </c>
      <c r="D120" s="12" t="s">
        <v>91</v>
      </c>
      <c r="E120" s="12" t="s">
        <v>259</v>
      </c>
      <c r="F120" s="12" t="s">
        <v>236</v>
      </c>
      <c r="G120" s="12" t="s">
        <v>236</v>
      </c>
      <c r="H120" s="12" t="s">
        <v>114</v>
      </c>
      <c r="I120" s="12" t="s">
        <v>219</v>
      </c>
      <c r="J120" s="12" t="s">
        <v>131</v>
      </c>
      <c r="K120" s="12" t="s">
        <v>132</v>
      </c>
      <c r="L120" t="s">
        <v>101</v>
      </c>
      <c r="M120" s="16" t="s">
        <v>294</v>
      </c>
      <c r="N120" t="s">
        <v>103</v>
      </c>
      <c r="O120">
        <v>0</v>
      </c>
      <c r="P120">
        <v>0</v>
      </c>
      <c r="Q120" t="s">
        <v>195</v>
      </c>
      <c r="R120" t="s">
        <v>196</v>
      </c>
      <c r="S120" s="12" t="s">
        <v>167</v>
      </c>
      <c r="T120" t="s">
        <v>195</v>
      </c>
      <c r="U120" t="s">
        <v>196</v>
      </c>
      <c r="V120" s="12" t="s">
        <v>269</v>
      </c>
      <c r="W120" s="16" t="s">
        <v>294</v>
      </c>
      <c r="X120" s="15">
        <v>43347.397222222222</v>
      </c>
      <c r="Y120" s="17">
        <v>43350.397222222222</v>
      </c>
      <c r="Z120">
        <v>1</v>
      </c>
      <c r="AA120" s="8">
        <v>1563.28</v>
      </c>
      <c r="AB120" s="8">
        <f>[2]Sheet1!R115-[2]Sheet1!T115</f>
        <v>-10.657500000000027</v>
      </c>
      <c r="AC120" s="17">
        <v>43350.397222222222</v>
      </c>
      <c r="AD120" s="10" t="s">
        <v>326</v>
      </c>
      <c r="AE120" s="3">
        <v>1</v>
      </c>
      <c r="AF120" s="10" t="s">
        <v>326</v>
      </c>
      <c r="AG120" s="3" t="s">
        <v>198</v>
      </c>
      <c r="AH120" s="5">
        <v>43389</v>
      </c>
      <c r="AI120" s="5">
        <v>43389</v>
      </c>
    </row>
    <row r="121" spans="1:35" x14ac:dyDescent="0.25">
      <c r="A121" s="4">
        <v>2018</v>
      </c>
      <c r="B121" s="5">
        <v>43282</v>
      </c>
      <c r="C121" s="5">
        <v>43373</v>
      </c>
      <c r="D121" s="12" t="s">
        <v>91</v>
      </c>
      <c r="E121" s="12" t="s">
        <v>259</v>
      </c>
      <c r="F121" s="12" t="s">
        <v>236</v>
      </c>
      <c r="G121" s="12" t="s">
        <v>236</v>
      </c>
      <c r="H121" s="12" t="s">
        <v>114</v>
      </c>
      <c r="I121" s="12" t="s">
        <v>219</v>
      </c>
      <c r="J121" s="12" t="s">
        <v>131</v>
      </c>
      <c r="K121" s="12" t="s">
        <v>132</v>
      </c>
      <c r="L121" t="s">
        <v>101</v>
      </c>
      <c r="M121" s="16" t="s">
        <v>294</v>
      </c>
      <c r="N121" t="s">
        <v>103</v>
      </c>
      <c r="O121">
        <v>0</v>
      </c>
      <c r="P121">
        <v>0</v>
      </c>
      <c r="Q121" t="s">
        <v>195</v>
      </c>
      <c r="R121" t="s">
        <v>196</v>
      </c>
      <c r="S121" s="12" t="s">
        <v>167</v>
      </c>
      <c r="T121" t="s">
        <v>195</v>
      </c>
      <c r="U121" t="s">
        <v>196</v>
      </c>
      <c r="V121" s="12" t="s">
        <v>269</v>
      </c>
      <c r="W121" s="16" t="s">
        <v>294</v>
      </c>
      <c r="X121" s="15">
        <v>43347.397222222222</v>
      </c>
      <c r="Y121" s="17">
        <v>43350.397222222222</v>
      </c>
      <c r="Z121">
        <v>1</v>
      </c>
      <c r="AA121" s="8">
        <v>0</v>
      </c>
      <c r="AB121" s="8">
        <f>[2]Sheet1!R116-[2]Sheet1!T116</f>
        <v>0</v>
      </c>
      <c r="AC121" s="17">
        <v>43350.397222222222</v>
      </c>
      <c r="AD121" s="10" t="s">
        <v>326</v>
      </c>
      <c r="AE121" s="3">
        <v>1</v>
      </c>
      <c r="AF121" s="10" t="s">
        <v>326</v>
      </c>
      <c r="AG121" s="3" t="s">
        <v>198</v>
      </c>
      <c r="AH121" s="5">
        <v>43389</v>
      </c>
      <c r="AI121" s="5">
        <v>43389</v>
      </c>
    </row>
    <row r="122" spans="1:35" x14ac:dyDescent="0.25">
      <c r="A122" s="4">
        <v>2018</v>
      </c>
      <c r="B122" s="5">
        <v>43282</v>
      </c>
      <c r="C122" s="5">
        <v>43373</v>
      </c>
      <c r="D122" s="12" t="s">
        <v>91</v>
      </c>
      <c r="E122" s="12" t="s">
        <v>259</v>
      </c>
      <c r="F122" s="12" t="s">
        <v>236</v>
      </c>
      <c r="G122" s="12" t="s">
        <v>236</v>
      </c>
      <c r="H122" s="12" t="s">
        <v>114</v>
      </c>
      <c r="I122" s="12" t="s">
        <v>219</v>
      </c>
      <c r="J122" s="12" t="s">
        <v>131</v>
      </c>
      <c r="K122" s="12" t="s">
        <v>132</v>
      </c>
      <c r="L122" t="s">
        <v>101</v>
      </c>
      <c r="M122" s="16" t="s">
        <v>294</v>
      </c>
      <c r="N122" t="s">
        <v>103</v>
      </c>
      <c r="O122">
        <v>0</v>
      </c>
      <c r="P122">
        <v>0</v>
      </c>
      <c r="Q122" t="s">
        <v>195</v>
      </c>
      <c r="R122" t="s">
        <v>196</v>
      </c>
      <c r="S122" s="12" t="s">
        <v>167</v>
      </c>
      <c r="T122" t="s">
        <v>195</v>
      </c>
      <c r="U122" t="s">
        <v>196</v>
      </c>
      <c r="V122" s="12" t="s">
        <v>269</v>
      </c>
      <c r="W122" s="16" t="s">
        <v>294</v>
      </c>
      <c r="X122" s="15">
        <v>43347.397222222222</v>
      </c>
      <c r="Y122" s="17">
        <v>43350.397222222222</v>
      </c>
      <c r="Z122">
        <v>1</v>
      </c>
      <c r="AA122" s="8">
        <v>256.01</v>
      </c>
      <c r="AB122" s="8">
        <f>[2]Sheet1!R117-[2]Sheet1!T117</f>
        <v>43.990000000000009</v>
      </c>
      <c r="AC122" s="17">
        <v>43350.397222222222</v>
      </c>
      <c r="AD122" s="10" t="s">
        <v>326</v>
      </c>
      <c r="AE122" s="3">
        <v>1</v>
      </c>
      <c r="AF122" s="10" t="s">
        <v>326</v>
      </c>
      <c r="AG122" s="3" t="s">
        <v>198</v>
      </c>
      <c r="AH122" s="5">
        <v>43389</v>
      </c>
      <c r="AI122" s="5">
        <v>43389</v>
      </c>
    </row>
    <row r="123" spans="1:35" x14ac:dyDescent="0.25">
      <c r="A123" s="4">
        <v>2018</v>
      </c>
      <c r="B123" s="5">
        <v>43282</v>
      </c>
      <c r="C123" s="5">
        <v>43373</v>
      </c>
      <c r="D123" s="12" t="s">
        <v>91</v>
      </c>
      <c r="E123" s="12" t="s">
        <v>259</v>
      </c>
      <c r="F123" s="12" t="s">
        <v>236</v>
      </c>
      <c r="G123" s="12" t="s">
        <v>236</v>
      </c>
      <c r="H123" s="12" t="s">
        <v>114</v>
      </c>
      <c r="I123" s="12" t="s">
        <v>219</v>
      </c>
      <c r="J123" s="12" t="s">
        <v>131</v>
      </c>
      <c r="K123" s="12" t="s">
        <v>132</v>
      </c>
      <c r="L123" t="s">
        <v>101</v>
      </c>
      <c r="M123" s="16" t="s">
        <v>294</v>
      </c>
      <c r="N123" t="s">
        <v>103</v>
      </c>
      <c r="O123">
        <v>0</v>
      </c>
      <c r="P123">
        <v>0</v>
      </c>
      <c r="Q123" t="s">
        <v>195</v>
      </c>
      <c r="R123" t="s">
        <v>196</v>
      </c>
      <c r="S123" s="12" t="s">
        <v>167</v>
      </c>
      <c r="T123" t="s">
        <v>195</v>
      </c>
      <c r="U123" t="s">
        <v>196</v>
      </c>
      <c r="V123" s="12" t="s">
        <v>269</v>
      </c>
      <c r="W123" s="16" t="s">
        <v>294</v>
      </c>
      <c r="X123" s="15">
        <v>43347.4</v>
      </c>
      <c r="Y123" s="17">
        <v>43350.400000000001</v>
      </c>
      <c r="Z123">
        <v>1</v>
      </c>
      <c r="AA123" s="8">
        <v>3914.95</v>
      </c>
      <c r="AB123" s="8">
        <f>[2]Sheet1!R118-[2]Sheet1!T118</f>
        <v>185.05000000000018</v>
      </c>
      <c r="AC123" s="17">
        <v>43350.400000000001</v>
      </c>
      <c r="AD123" s="10" t="s">
        <v>326</v>
      </c>
      <c r="AE123" s="3">
        <v>1</v>
      </c>
      <c r="AF123" s="10" t="s">
        <v>326</v>
      </c>
      <c r="AG123" s="3" t="s">
        <v>198</v>
      </c>
      <c r="AH123" s="5">
        <v>43389</v>
      </c>
      <c r="AI123" s="5">
        <v>43389</v>
      </c>
    </row>
    <row r="124" spans="1:35" x14ac:dyDescent="0.25">
      <c r="A124" s="4">
        <v>2018</v>
      </c>
      <c r="B124" s="5">
        <v>43282</v>
      </c>
      <c r="C124" s="5">
        <v>43373</v>
      </c>
      <c r="D124" s="12" t="s">
        <v>91</v>
      </c>
      <c r="E124" s="12" t="s">
        <v>258</v>
      </c>
      <c r="F124" s="12" t="s">
        <v>234</v>
      </c>
      <c r="G124" s="12" t="s">
        <v>234</v>
      </c>
      <c r="H124" s="12" t="s">
        <v>114</v>
      </c>
      <c r="I124" s="12" t="s">
        <v>115</v>
      </c>
      <c r="J124" s="12" t="s">
        <v>116</v>
      </c>
      <c r="K124" s="12" t="s">
        <v>117</v>
      </c>
      <c r="L124" t="s">
        <v>101</v>
      </c>
      <c r="M124" s="16" t="s">
        <v>294</v>
      </c>
      <c r="N124" t="s">
        <v>103</v>
      </c>
      <c r="O124">
        <v>0</v>
      </c>
      <c r="P124">
        <v>0</v>
      </c>
      <c r="Q124" t="s">
        <v>195</v>
      </c>
      <c r="R124" t="s">
        <v>196</v>
      </c>
      <c r="S124" s="12" t="s">
        <v>167</v>
      </c>
      <c r="T124" t="s">
        <v>195</v>
      </c>
      <c r="U124" t="s">
        <v>196</v>
      </c>
      <c r="V124" s="12" t="s">
        <v>269</v>
      </c>
      <c r="W124" s="16" t="s">
        <v>294</v>
      </c>
      <c r="X124" s="15">
        <v>43347.4</v>
      </c>
      <c r="Y124" s="17">
        <v>43350.400000000001</v>
      </c>
      <c r="Z124">
        <v>1</v>
      </c>
      <c r="AA124" s="8">
        <v>0</v>
      </c>
      <c r="AB124" s="8">
        <f>[2]Sheet1!R119-[2]Sheet1!T119</f>
        <v>0</v>
      </c>
      <c r="AC124" s="17">
        <v>43350.400000000001</v>
      </c>
      <c r="AD124" s="10" t="s">
        <v>326</v>
      </c>
      <c r="AE124" s="3">
        <v>1</v>
      </c>
      <c r="AF124" s="10" t="s">
        <v>326</v>
      </c>
      <c r="AG124" s="3" t="s">
        <v>198</v>
      </c>
      <c r="AH124" s="5">
        <v>43389</v>
      </c>
      <c r="AI124" s="5">
        <v>43389</v>
      </c>
    </row>
    <row r="125" spans="1:35" x14ac:dyDescent="0.25">
      <c r="A125" s="4">
        <v>2018</v>
      </c>
      <c r="B125" s="5">
        <v>43282</v>
      </c>
      <c r="C125" s="5">
        <v>43373</v>
      </c>
      <c r="D125" s="12" t="s">
        <v>91</v>
      </c>
      <c r="E125" s="12" t="s">
        <v>258</v>
      </c>
      <c r="F125" s="12" t="s">
        <v>234</v>
      </c>
      <c r="G125" s="12" t="s">
        <v>234</v>
      </c>
      <c r="H125" s="12" t="s">
        <v>114</v>
      </c>
      <c r="I125" s="12" t="s">
        <v>115</v>
      </c>
      <c r="J125" s="12" t="s">
        <v>116</v>
      </c>
      <c r="K125" s="12" t="s">
        <v>117</v>
      </c>
      <c r="L125" t="s">
        <v>101</v>
      </c>
      <c r="M125" s="16" t="s">
        <v>294</v>
      </c>
      <c r="N125" t="s">
        <v>103</v>
      </c>
      <c r="O125">
        <v>0</v>
      </c>
      <c r="P125">
        <v>0</v>
      </c>
      <c r="Q125" t="s">
        <v>195</v>
      </c>
      <c r="R125" t="s">
        <v>196</v>
      </c>
      <c r="S125" s="12" t="s">
        <v>167</v>
      </c>
      <c r="T125" t="s">
        <v>195</v>
      </c>
      <c r="U125" t="s">
        <v>196</v>
      </c>
      <c r="V125" s="12" t="s">
        <v>269</v>
      </c>
      <c r="W125" s="16" t="s">
        <v>294</v>
      </c>
      <c r="X125" s="15">
        <v>43347.4</v>
      </c>
      <c r="Y125" s="17">
        <v>43350.400000000001</v>
      </c>
      <c r="Z125">
        <v>1</v>
      </c>
      <c r="AA125" s="8">
        <v>0</v>
      </c>
      <c r="AB125" s="8">
        <f>[2]Sheet1!R120-[2]Sheet1!T120</f>
        <v>0</v>
      </c>
      <c r="AC125" s="17">
        <v>43350.400000000001</v>
      </c>
      <c r="AD125" s="10" t="s">
        <v>326</v>
      </c>
      <c r="AE125" s="3">
        <v>1</v>
      </c>
      <c r="AF125" s="10" t="s">
        <v>326</v>
      </c>
      <c r="AG125" s="3" t="s">
        <v>198</v>
      </c>
      <c r="AH125" s="5">
        <v>43389</v>
      </c>
      <c r="AI125" s="5">
        <v>43389</v>
      </c>
    </row>
    <row r="126" spans="1:35" x14ac:dyDescent="0.25">
      <c r="A126" s="4">
        <v>2018</v>
      </c>
      <c r="B126" s="5">
        <v>43282</v>
      </c>
      <c r="C126" s="5">
        <v>43373</v>
      </c>
      <c r="D126" s="12" t="s">
        <v>91</v>
      </c>
      <c r="E126" s="12" t="s">
        <v>258</v>
      </c>
      <c r="F126" s="12" t="s">
        <v>234</v>
      </c>
      <c r="G126" s="12" t="s">
        <v>234</v>
      </c>
      <c r="H126" s="12" t="s">
        <v>114</v>
      </c>
      <c r="I126" s="12" t="s">
        <v>115</v>
      </c>
      <c r="J126" s="12" t="s">
        <v>116</v>
      </c>
      <c r="K126" s="12" t="s">
        <v>117</v>
      </c>
      <c r="L126" t="s">
        <v>101</v>
      </c>
      <c r="M126" s="16" t="s">
        <v>294</v>
      </c>
      <c r="N126" t="s">
        <v>103</v>
      </c>
      <c r="O126">
        <v>0</v>
      </c>
      <c r="P126">
        <v>0</v>
      </c>
      <c r="Q126" t="s">
        <v>195</v>
      </c>
      <c r="R126" t="s">
        <v>196</v>
      </c>
      <c r="S126" s="12" t="s">
        <v>167</v>
      </c>
      <c r="T126" t="s">
        <v>195</v>
      </c>
      <c r="U126" t="s">
        <v>196</v>
      </c>
      <c r="V126" s="12" t="s">
        <v>269</v>
      </c>
      <c r="W126" s="16" t="s">
        <v>294</v>
      </c>
      <c r="X126" s="15">
        <v>43347.4</v>
      </c>
      <c r="Y126" s="17">
        <v>43350.400000000001</v>
      </c>
      <c r="Z126">
        <v>1</v>
      </c>
      <c r="AA126" s="8">
        <v>217.92</v>
      </c>
      <c r="AB126" s="8">
        <f>[2]Sheet1!R121-[2]Sheet1!T121</f>
        <v>82.080000000000013</v>
      </c>
      <c r="AC126" s="17">
        <v>43350.400000000001</v>
      </c>
      <c r="AD126" s="10" t="s">
        <v>326</v>
      </c>
      <c r="AE126" s="3">
        <v>1</v>
      </c>
      <c r="AF126" s="10" t="s">
        <v>326</v>
      </c>
      <c r="AG126" s="3" t="s">
        <v>198</v>
      </c>
      <c r="AH126" s="5">
        <v>43389</v>
      </c>
      <c r="AI126" s="5">
        <v>43389</v>
      </c>
    </row>
    <row r="127" spans="1:35" x14ac:dyDescent="0.25">
      <c r="A127" s="4">
        <v>2018</v>
      </c>
      <c r="B127" s="5">
        <v>43282</v>
      </c>
      <c r="C127" s="5">
        <v>43373</v>
      </c>
      <c r="D127" s="12" t="s">
        <v>91</v>
      </c>
      <c r="E127" s="12" t="s">
        <v>258</v>
      </c>
      <c r="F127" s="12" t="s">
        <v>234</v>
      </c>
      <c r="G127" s="12" t="s">
        <v>234</v>
      </c>
      <c r="H127" s="12" t="s">
        <v>114</v>
      </c>
      <c r="I127" s="12" t="s">
        <v>115</v>
      </c>
      <c r="J127" s="12" t="s">
        <v>116</v>
      </c>
      <c r="K127" s="12" t="s">
        <v>117</v>
      </c>
      <c r="L127" t="s">
        <v>101</v>
      </c>
      <c r="M127" s="16" t="s">
        <v>294</v>
      </c>
      <c r="N127" t="s">
        <v>103</v>
      </c>
      <c r="O127">
        <v>0</v>
      </c>
      <c r="P127">
        <v>0</v>
      </c>
      <c r="Q127" t="s">
        <v>195</v>
      </c>
      <c r="R127" t="s">
        <v>196</v>
      </c>
      <c r="S127" s="12" t="s">
        <v>260</v>
      </c>
      <c r="T127" t="s">
        <v>195</v>
      </c>
      <c r="U127" t="s">
        <v>196</v>
      </c>
      <c r="V127" s="12" t="s">
        <v>268</v>
      </c>
      <c r="W127" s="16" t="s">
        <v>295</v>
      </c>
      <c r="X127" s="15">
        <v>43349.479166666664</v>
      </c>
      <c r="Y127" s="17">
        <v>43350.479166666664</v>
      </c>
      <c r="Z127">
        <v>1</v>
      </c>
      <c r="AA127" s="8">
        <v>2169.61</v>
      </c>
      <c r="AB127" s="8">
        <f>[2]Sheet1!R122-[2]Sheet1!T122</f>
        <v>-69.610000000000127</v>
      </c>
      <c r="AC127" s="17">
        <v>43350.479166666664</v>
      </c>
      <c r="AD127" s="10" t="s">
        <v>326</v>
      </c>
      <c r="AE127" s="3">
        <v>1</v>
      </c>
      <c r="AF127" s="10" t="s">
        <v>326</v>
      </c>
      <c r="AG127" s="3" t="s">
        <v>198</v>
      </c>
      <c r="AH127" s="5">
        <v>43389</v>
      </c>
      <c r="AI127" s="5">
        <v>43389</v>
      </c>
    </row>
    <row r="128" spans="1:35" x14ac:dyDescent="0.25">
      <c r="A128" s="4">
        <v>2018</v>
      </c>
      <c r="B128" s="5">
        <v>43282</v>
      </c>
      <c r="C128" s="5">
        <v>43373</v>
      </c>
      <c r="D128" s="12" t="s">
        <v>91</v>
      </c>
      <c r="E128" s="12" t="s">
        <v>257</v>
      </c>
      <c r="F128" s="12" t="s">
        <v>233</v>
      </c>
      <c r="G128" s="12" t="s">
        <v>233</v>
      </c>
      <c r="H128" s="12" t="s">
        <v>125</v>
      </c>
      <c r="I128" s="12" t="s">
        <v>168</v>
      </c>
      <c r="J128" s="12" t="s">
        <v>169</v>
      </c>
      <c r="K128" s="12" t="s">
        <v>164</v>
      </c>
      <c r="L128" t="s">
        <v>101</v>
      </c>
      <c r="M128" s="16" t="s">
        <v>295</v>
      </c>
      <c r="N128" t="s">
        <v>103</v>
      </c>
      <c r="O128">
        <v>0</v>
      </c>
      <c r="P128">
        <v>0</v>
      </c>
      <c r="Q128" t="s">
        <v>195</v>
      </c>
      <c r="R128" t="s">
        <v>196</v>
      </c>
      <c r="S128" s="12" t="s">
        <v>260</v>
      </c>
      <c r="T128" t="s">
        <v>195</v>
      </c>
      <c r="U128" t="s">
        <v>196</v>
      </c>
      <c r="V128" s="12" t="s">
        <v>268</v>
      </c>
      <c r="W128" s="16" t="s">
        <v>295</v>
      </c>
      <c r="X128" s="15">
        <v>43349.479166666664</v>
      </c>
      <c r="Y128" s="17">
        <v>43350.479166666664</v>
      </c>
      <c r="Z128">
        <v>1</v>
      </c>
      <c r="AA128" s="8">
        <v>700</v>
      </c>
      <c r="AB128" s="8">
        <f>[2]Sheet1!R123-[2]Sheet1!T123</f>
        <v>100</v>
      </c>
      <c r="AC128" s="17">
        <v>43350.479166666664</v>
      </c>
      <c r="AD128" s="10" t="s">
        <v>326</v>
      </c>
      <c r="AE128" s="3">
        <v>1</v>
      </c>
      <c r="AF128" s="10" t="s">
        <v>326</v>
      </c>
      <c r="AG128" s="3" t="s">
        <v>198</v>
      </c>
      <c r="AH128" s="5">
        <v>43389</v>
      </c>
      <c r="AI128" s="5">
        <v>43389</v>
      </c>
    </row>
    <row r="129" spans="1:35" x14ac:dyDescent="0.25">
      <c r="A129" s="4">
        <v>2018</v>
      </c>
      <c r="B129" s="5">
        <v>43282</v>
      </c>
      <c r="C129" s="5">
        <v>43373</v>
      </c>
      <c r="D129" s="12" t="s">
        <v>91</v>
      </c>
      <c r="E129" s="12" t="s">
        <v>257</v>
      </c>
      <c r="F129" s="12" t="s">
        <v>233</v>
      </c>
      <c r="G129" s="12" t="s">
        <v>233</v>
      </c>
      <c r="H129" s="12" t="s">
        <v>125</v>
      </c>
      <c r="I129" s="12" t="s">
        <v>168</v>
      </c>
      <c r="J129" s="12" t="s">
        <v>169</v>
      </c>
      <c r="K129" s="12" t="s">
        <v>164</v>
      </c>
      <c r="L129" t="s">
        <v>101</v>
      </c>
      <c r="M129" s="16" t="s">
        <v>295</v>
      </c>
      <c r="N129" t="s">
        <v>103</v>
      </c>
      <c r="O129">
        <v>0</v>
      </c>
      <c r="P129">
        <v>0</v>
      </c>
      <c r="Q129" t="s">
        <v>195</v>
      </c>
      <c r="R129" t="s">
        <v>196</v>
      </c>
      <c r="S129" s="12" t="s">
        <v>260</v>
      </c>
      <c r="T129" t="s">
        <v>195</v>
      </c>
      <c r="U129" t="s">
        <v>196</v>
      </c>
      <c r="V129" s="12" t="s">
        <v>268</v>
      </c>
      <c r="W129" s="16" t="s">
        <v>295</v>
      </c>
      <c r="X129" s="15">
        <v>43349.479166666664</v>
      </c>
      <c r="Y129" s="17">
        <v>43350.479166666664</v>
      </c>
      <c r="Z129">
        <v>1</v>
      </c>
      <c r="AA129" s="8">
        <v>0</v>
      </c>
      <c r="AB129" s="8">
        <f>[2]Sheet1!R124-[2]Sheet1!T124</f>
        <v>250</v>
      </c>
      <c r="AC129" s="17">
        <v>43350.479166666664</v>
      </c>
      <c r="AD129" s="10" t="s">
        <v>326</v>
      </c>
      <c r="AE129" s="3">
        <v>1</v>
      </c>
      <c r="AF129" s="10" t="s">
        <v>326</v>
      </c>
      <c r="AG129" s="3" t="s">
        <v>198</v>
      </c>
      <c r="AH129" s="5">
        <v>43389</v>
      </c>
      <c r="AI129" s="5">
        <v>43389</v>
      </c>
    </row>
    <row r="130" spans="1:35" x14ac:dyDescent="0.25">
      <c r="A130" s="4">
        <v>2018</v>
      </c>
      <c r="B130" s="5">
        <v>43282</v>
      </c>
      <c r="C130" s="5">
        <v>43373</v>
      </c>
      <c r="D130" s="12" t="s">
        <v>91</v>
      </c>
      <c r="E130" s="12" t="s">
        <v>257</v>
      </c>
      <c r="F130" s="12" t="s">
        <v>233</v>
      </c>
      <c r="G130" s="12" t="s">
        <v>233</v>
      </c>
      <c r="H130" s="12" t="s">
        <v>125</v>
      </c>
      <c r="I130" s="12" t="s">
        <v>168</v>
      </c>
      <c r="J130" s="12" t="s">
        <v>169</v>
      </c>
      <c r="K130" s="12" t="s">
        <v>164</v>
      </c>
      <c r="L130" t="s">
        <v>101</v>
      </c>
      <c r="M130" s="16" t="s">
        <v>295</v>
      </c>
      <c r="N130" t="s">
        <v>103</v>
      </c>
      <c r="O130">
        <v>0</v>
      </c>
      <c r="P130">
        <v>0</v>
      </c>
      <c r="Q130" t="s">
        <v>195</v>
      </c>
      <c r="R130" t="s">
        <v>196</v>
      </c>
      <c r="S130" s="12" t="s">
        <v>260</v>
      </c>
      <c r="T130" t="s">
        <v>195</v>
      </c>
      <c r="U130" t="s">
        <v>196</v>
      </c>
      <c r="V130" s="12" t="s">
        <v>268</v>
      </c>
      <c r="W130" s="16" t="s">
        <v>295</v>
      </c>
      <c r="X130" s="15">
        <v>43349.479166666664</v>
      </c>
      <c r="Y130" s="17">
        <v>43350.479166666664</v>
      </c>
      <c r="Z130">
        <v>1</v>
      </c>
      <c r="AA130" s="8">
        <v>180</v>
      </c>
      <c r="AB130" s="8">
        <f>[2]Sheet1!R125-[2]Sheet1!T125</f>
        <v>120</v>
      </c>
      <c r="AC130" s="17">
        <v>43350.479166666664</v>
      </c>
      <c r="AD130" s="10" t="s">
        <v>326</v>
      </c>
      <c r="AE130" s="3">
        <v>1</v>
      </c>
      <c r="AF130" s="10" t="s">
        <v>326</v>
      </c>
      <c r="AG130" s="3" t="s">
        <v>198</v>
      </c>
      <c r="AH130" s="5">
        <v>43389</v>
      </c>
      <c r="AI130" s="5">
        <v>43389</v>
      </c>
    </row>
    <row r="131" spans="1:35" x14ac:dyDescent="0.25">
      <c r="A131" s="4">
        <v>2018</v>
      </c>
      <c r="B131" s="5">
        <v>43282</v>
      </c>
      <c r="C131" s="5">
        <v>43373</v>
      </c>
      <c r="D131" s="12" t="s">
        <v>91</v>
      </c>
      <c r="E131" s="12" t="s">
        <v>257</v>
      </c>
      <c r="F131" s="12" t="s">
        <v>233</v>
      </c>
      <c r="G131" s="12" t="s">
        <v>233</v>
      </c>
      <c r="H131" s="12" t="s">
        <v>125</v>
      </c>
      <c r="I131" s="12" t="s">
        <v>168</v>
      </c>
      <c r="J131" s="12" t="s">
        <v>169</v>
      </c>
      <c r="K131" s="12" t="s">
        <v>164</v>
      </c>
      <c r="L131" t="s">
        <v>101</v>
      </c>
      <c r="M131" s="16" t="s">
        <v>295</v>
      </c>
      <c r="N131" t="s">
        <v>103</v>
      </c>
      <c r="O131">
        <v>0</v>
      </c>
      <c r="P131">
        <v>0</v>
      </c>
      <c r="Q131" t="s">
        <v>195</v>
      </c>
      <c r="R131" t="s">
        <v>196</v>
      </c>
      <c r="S131" s="12" t="s">
        <v>167</v>
      </c>
      <c r="T131" t="s">
        <v>195</v>
      </c>
      <c r="U131" t="s">
        <v>196</v>
      </c>
      <c r="V131" s="12" t="s">
        <v>270</v>
      </c>
      <c r="W131" s="16" t="s">
        <v>296</v>
      </c>
      <c r="X131" s="15">
        <v>43353.4</v>
      </c>
      <c r="Y131" s="17">
        <v>43357.4</v>
      </c>
      <c r="Z131">
        <v>1</v>
      </c>
      <c r="AA131" s="8">
        <v>2726.01</v>
      </c>
      <c r="AB131" s="8">
        <f>[2]Sheet1!R126-[2]Sheet1!T126</f>
        <v>-226.01000000000022</v>
      </c>
      <c r="AC131" s="17">
        <v>43357.4</v>
      </c>
      <c r="AD131" s="10" t="s">
        <v>326</v>
      </c>
      <c r="AE131" s="3">
        <v>1</v>
      </c>
      <c r="AF131" s="10" t="s">
        <v>326</v>
      </c>
      <c r="AG131" s="3" t="s">
        <v>198</v>
      </c>
      <c r="AH131" s="5">
        <v>43389</v>
      </c>
      <c r="AI131" s="5">
        <v>43389</v>
      </c>
    </row>
    <row r="132" spans="1:35" x14ac:dyDescent="0.25">
      <c r="A132" s="4">
        <v>2018</v>
      </c>
      <c r="B132" s="5">
        <v>43282</v>
      </c>
      <c r="C132" s="5">
        <v>43373</v>
      </c>
      <c r="D132" s="12" t="s">
        <v>91</v>
      </c>
      <c r="E132" s="12" t="s">
        <v>259</v>
      </c>
      <c r="F132" s="12" t="s">
        <v>236</v>
      </c>
      <c r="G132" s="12" t="s">
        <v>236</v>
      </c>
      <c r="H132" s="12" t="s">
        <v>114</v>
      </c>
      <c r="I132" s="12" t="s">
        <v>219</v>
      </c>
      <c r="J132" s="12" t="s">
        <v>131</v>
      </c>
      <c r="K132" s="12" t="s">
        <v>132</v>
      </c>
      <c r="L132" t="s">
        <v>101</v>
      </c>
      <c r="M132" s="16" t="s">
        <v>296</v>
      </c>
      <c r="N132" t="s">
        <v>103</v>
      </c>
      <c r="O132">
        <v>0</v>
      </c>
      <c r="P132">
        <v>0</v>
      </c>
      <c r="Q132" t="s">
        <v>195</v>
      </c>
      <c r="R132" t="s">
        <v>196</v>
      </c>
      <c r="S132" s="12" t="s">
        <v>167</v>
      </c>
      <c r="T132" t="s">
        <v>195</v>
      </c>
      <c r="U132" t="s">
        <v>196</v>
      </c>
      <c r="V132" s="12" t="s">
        <v>270</v>
      </c>
      <c r="W132" s="16" t="s">
        <v>296</v>
      </c>
      <c r="X132" s="15">
        <v>43353.4</v>
      </c>
      <c r="Y132" s="17">
        <v>43357.4</v>
      </c>
      <c r="Z132">
        <v>1</v>
      </c>
      <c r="AA132" s="8">
        <v>2462.48</v>
      </c>
      <c r="AB132" s="8">
        <f>[2]Sheet1!R127-[2]Sheet1!T127</f>
        <v>-92.514999999999873</v>
      </c>
      <c r="AC132" s="17">
        <v>43357.4</v>
      </c>
      <c r="AD132" s="10" t="s">
        <v>326</v>
      </c>
      <c r="AE132" s="3">
        <v>1</v>
      </c>
      <c r="AF132" s="10" t="s">
        <v>326</v>
      </c>
      <c r="AG132" s="3" t="s">
        <v>198</v>
      </c>
      <c r="AH132" s="5">
        <v>43389</v>
      </c>
      <c r="AI132" s="5">
        <v>43389</v>
      </c>
    </row>
    <row r="133" spans="1:35" x14ac:dyDescent="0.25">
      <c r="A133" s="4">
        <v>2018</v>
      </c>
      <c r="B133" s="5">
        <v>43282</v>
      </c>
      <c r="C133" s="5">
        <v>43373</v>
      </c>
      <c r="D133" s="12" t="s">
        <v>91</v>
      </c>
      <c r="E133" s="12" t="s">
        <v>259</v>
      </c>
      <c r="F133" s="12" t="s">
        <v>236</v>
      </c>
      <c r="G133" s="12" t="s">
        <v>236</v>
      </c>
      <c r="H133" s="12" t="s">
        <v>114</v>
      </c>
      <c r="I133" s="12" t="s">
        <v>219</v>
      </c>
      <c r="J133" s="12" t="s">
        <v>131</v>
      </c>
      <c r="K133" s="12" t="s">
        <v>132</v>
      </c>
      <c r="L133" t="s">
        <v>101</v>
      </c>
      <c r="M133" s="16" t="s">
        <v>296</v>
      </c>
      <c r="N133" t="s">
        <v>103</v>
      </c>
      <c r="O133">
        <v>0</v>
      </c>
      <c r="P133">
        <v>0</v>
      </c>
      <c r="Q133" t="s">
        <v>195</v>
      </c>
      <c r="R133" t="s">
        <v>196</v>
      </c>
      <c r="S133" s="12" t="s">
        <v>167</v>
      </c>
      <c r="T133" t="s">
        <v>195</v>
      </c>
      <c r="U133" t="s">
        <v>196</v>
      </c>
      <c r="V133" s="12" t="s">
        <v>270</v>
      </c>
      <c r="W133" s="16" t="s">
        <v>296</v>
      </c>
      <c r="X133" s="15">
        <v>43353.4</v>
      </c>
      <c r="Y133" s="17">
        <v>43357.4</v>
      </c>
      <c r="Z133">
        <v>1</v>
      </c>
      <c r="AA133" s="8">
        <v>221</v>
      </c>
      <c r="AB133" s="8">
        <f>[2]Sheet1!R128-[2]Sheet1!T128</f>
        <v>479</v>
      </c>
      <c r="AC133" s="17">
        <v>43357.4</v>
      </c>
      <c r="AD133" s="10" t="s">
        <v>326</v>
      </c>
      <c r="AE133" s="3">
        <v>1</v>
      </c>
      <c r="AF133" s="10" t="s">
        <v>326</v>
      </c>
      <c r="AG133" s="3" t="s">
        <v>198</v>
      </c>
      <c r="AH133" s="5">
        <v>43389</v>
      </c>
      <c r="AI133" s="5">
        <v>43389</v>
      </c>
    </row>
    <row r="134" spans="1:35" x14ac:dyDescent="0.25">
      <c r="A134" s="4">
        <v>2018</v>
      </c>
      <c r="B134" s="5">
        <v>43282</v>
      </c>
      <c r="C134" s="5">
        <v>43373</v>
      </c>
      <c r="D134" s="12" t="s">
        <v>91</v>
      </c>
      <c r="E134" s="12" t="s">
        <v>259</v>
      </c>
      <c r="F134" s="12" t="s">
        <v>236</v>
      </c>
      <c r="G134" s="12" t="s">
        <v>236</v>
      </c>
      <c r="H134" s="12" t="s">
        <v>114</v>
      </c>
      <c r="I134" s="12" t="s">
        <v>219</v>
      </c>
      <c r="J134" s="12" t="s">
        <v>131</v>
      </c>
      <c r="K134" s="12" t="s">
        <v>132</v>
      </c>
      <c r="L134" t="s">
        <v>101</v>
      </c>
      <c r="M134" s="16" t="s">
        <v>296</v>
      </c>
      <c r="N134" t="s">
        <v>103</v>
      </c>
      <c r="O134">
        <v>0</v>
      </c>
      <c r="P134">
        <v>0</v>
      </c>
      <c r="Q134" t="s">
        <v>195</v>
      </c>
      <c r="R134" t="s">
        <v>196</v>
      </c>
      <c r="S134" s="12" t="s">
        <v>167</v>
      </c>
      <c r="T134" t="s">
        <v>195</v>
      </c>
      <c r="U134" t="s">
        <v>196</v>
      </c>
      <c r="V134" s="12" t="s">
        <v>270</v>
      </c>
      <c r="W134" s="16" t="s">
        <v>296</v>
      </c>
      <c r="X134" s="15">
        <v>43353.4</v>
      </c>
      <c r="Y134" s="17">
        <v>43357.4</v>
      </c>
      <c r="Z134">
        <v>1</v>
      </c>
      <c r="AA134" s="8">
        <v>265.39999999999998</v>
      </c>
      <c r="AB134" s="8">
        <f>[2]Sheet1!R129-[2]Sheet1!T129</f>
        <v>34.600000000000023</v>
      </c>
      <c r="AC134" s="17">
        <v>43357.4</v>
      </c>
      <c r="AD134" s="10" t="s">
        <v>326</v>
      </c>
      <c r="AE134" s="3">
        <v>1</v>
      </c>
      <c r="AF134" s="10" t="s">
        <v>326</v>
      </c>
      <c r="AG134" s="3" t="s">
        <v>198</v>
      </c>
      <c r="AH134" s="5">
        <v>43389</v>
      </c>
      <c r="AI134" s="5">
        <v>43389</v>
      </c>
    </row>
    <row r="135" spans="1:35" x14ac:dyDescent="0.25">
      <c r="A135" s="4">
        <v>2018</v>
      </c>
      <c r="B135" s="5">
        <v>43282</v>
      </c>
      <c r="C135" s="5">
        <v>43373</v>
      </c>
      <c r="D135" s="12" t="s">
        <v>91</v>
      </c>
      <c r="E135" s="12" t="s">
        <v>259</v>
      </c>
      <c r="F135" s="12" t="s">
        <v>236</v>
      </c>
      <c r="G135" s="12" t="s">
        <v>236</v>
      </c>
      <c r="H135" s="12" t="s">
        <v>114</v>
      </c>
      <c r="I135" s="12" t="s">
        <v>219</v>
      </c>
      <c r="J135" s="12" t="s">
        <v>131</v>
      </c>
      <c r="K135" s="12" t="s">
        <v>132</v>
      </c>
      <c r="L135" t="s">
        <v>101</v>
      </c>
      <c r="M135" s="16" t="s">
        <v>296</v>
      </c>
      <c r="N135" t="s">
        <v>103</v>
      </c>
      <c r="O135">
        <v>0</v>
      </c>
      <c r="P135">
        <v>0</v>
      </c>
      <c r="Q135" t="s">
        <v>195</v>
      </c>
      <c r="R135" t="s">
        <v>196</v>
      </c>
      <c r="S135" s="12" t="s">
        <v>167</v>
      </c>
      <c r="T135" t="s">
        <v>195</v>
      </c>
      <c r="U135" t="s">
        <v>196</v>
      </c>
      <c r="V135" s="12" t="s">
        <v>270</v>
      </c>
      <c r="W135" s="16" t="s">
        <v>296</v>
      </c>
      <c r="X135" s="15">
        <v>43353.402083333334</v>
      </c>
      <c r="Y135" s="17">
        <v>43357.402083333334</v>
      </c>
      <c r="Z135">
        <v>1</v>
      </c>
      <c r="AA135" s="8">
        <v>5173.74</v>
      </c>
      <c r="AB135" s="8">
        <f>[2]Sheet1!R130-[2]Sheet1!T130</f>
        <v>-373.73999999999978</v>
      </c>
      <c r="AC135" s="17">
        <v>43357.402083333334</v>
      </c>
      <c r="AD135" s="10" t="s">
        <v>326</v>
      </c>
      <c r="AE135" s="3">
        <v>1</v>
      </c>
      <c r="AF135" s="10" t="s">
        <v>326</v>
      </c>
      <c r="AG135" s="3" t="s">
        <v>198</v>
      </c>
      <c r="AH135" s="5">
        <v>43389</v>
      </c>
      <c r="AI135" s="5">
        <v>43389</v>
      </c>
    </row>
    <row r="136" spans="1:35" x14ac:dyDescent="0.25">
      <c r="A136" s="4">
        <v>2018</v>
      </c>
      <c r="B136" s="5">
        <v>43282</v>
      </c>
      <c r="C136" s="5">
        <v>43373</v>
      </c>
      <c r="D136" s="12" t="s">
        <v>91</v>
      </c>
      <c r="E136" s="12" t="s">
        <v>258</v>
      </c>
      <c r="F136" s="12" t="s">
        <v>234</v>
      </c>
      <c r="G136" s="12" t="s">
        <v>234</v>
      </c>
      <c r="H136" s="12" t="s">
        <v>114</v>
      </c>
      <c r="I136" s="12" t="s">
        <v>115</v>
      </c>
      <c r="J136" s="12" t="s">
        <v>116</v>
      </c>
      <c r="K136" s="12" t="s">
        <v>117</v>
      </c>
      <c r="L136" t="s">
        <v>101</v>
      </c>
      <c r="M136" s="16" t="s">
        <v>296</v>
      </c>
      <c r="N136" t="s">
        <v>103</v>
      </c>
      <c r="O136">
        <v>0</v>
      </c>
      <c r="P136">
        <v>0</v>
      </c>
      <c r="Q136" t="s">
        <v>195</v>
      </c>
      <c r="R136" t="s">
        <v>196</v>
      </c>
      <c r="S136" s="12" t="s">
        <v>167</v>
      </c>
      <c r="T136" t="s">
        <v>195</v>
      </c>
      <c r="U136" t="s">
        <v>196</v>
      </c>
      <c r="V136" s="12" t="s">
        <v>270</v>
      </c>
      <c r="W136" s="16" t="s">
        <v>296</v>
      </c>
      <c r="X136" s="15">
        <v>43353.402083333334</v>
      </c>
      <c r="Y136" s="17">
        <v>43357.402083333334</v>
      </c>
      <c r="Z136">
        <v>1</v>
      </c>
      <c r="AA136" s="8">
        <v>0</v>
      </c>
      <c r="AB136" s="8">
        <f>[2]Sheet1!R131-[2]Sheet1!T131</f>
        <v>0</v>
      </c>
      <c r="AC136" s="17">
        <v>43357.402083333334</v>
      </c>
      <c r="AD136" s="10" t="s">
        <v>326</v>
      </c>
      <c r="AE136" s="3">
        <v>1</v>
      </c>
      <c r="AF136" s="10" t="s">
        <v>326</v>
      </c>
      <c r="AG136" s="3" t="s">
        <v>198</v>
      </c>
      <c r="AH136" s="5">
        <v>43389</v>
      </c>
      <c r="AI136" s="5">
        <v>43389</v>
      </c>
    </row>
    <row r="137" spans="1:35" x14ac:dyDescent="0.25">
      <c r="A137" s="4">
        <v>2018</v>
      </c>
      <c r="B137" s="5">
        <v>43282</v>
      </c>
      <c r="C137" s="5">
        <v>43373</v>
      </c>
      <c r="D137" s="12" t="s">
        <v>91</v>
      </c>
      <c r="E137" s="12" t="s">
        <v>258</v>
      </c>
      <c r="F137" s="12" t="s">
        <v>234</v>
      </c>
      <c r="G137" s="12" t="s">
        <v>234</v>
      </c>
      <c r="H137" s="12" t="s">
        <v>114</v>
      </c>
      <c r="I137" s="12" t="s">
        <v>115</v>
      </c>
      <c r="J137" s="12" t="s">
        <v>116</v>
      </c>
      <c r="K137" s="12" t="s">
        <v>117</v>
      </c>
      <c r="L137" t="s">
        <v>101</v>
      </c>
      <c r="M137" s="16" t="s">
        <v>296</v>
      </c>
      <c r="N137" t="s">
        <v>103</v>
      </c>
      <c r="O137">
        <v>0</v>
      </c>
      <c r="P137">
        <v>0</v>
      </c>
      <c r="Q137" t="s">
        <v>195</v>
      </c>
      <c r="R137" t="s">
        <v>196</v>
      </c>
      <c r="S137" s="12" t="s">
        <v>167</v>
      </c>
      <c r="T137" t="s">
        <v>195</v>
      </c>
      <c r="U137" t="s">
        <v>196</v>
      </c>
      <c r="V137" s="12" t="s">
        <v>270</v>
      </c>
      <c r="W137" s="16" t="s">
        <v>296</v>
      </c>
      <c r="X137" s="15">
        <v>43353.402083333334</v>
      </c>
      <c r="Y137" s="17">
        <v>43357.402083333334</v>
      </c>
      <c r="Z137">
        <v>1</v>
      </c>
      <c r="AA137" s="8">
        <v>0</v>
      </c>
      <c r="AB137" s="8">
        <f>[2]Sheet1!R132-[2]Sheet1!T132</f>
        <v>0</v>
      </c>
      <c r="AC137" s="17">
        <v>43357.402083333334</v>
      </c>
      <c r="AD137" s="10" t="s">
        <v>326</v>
      </c>
      <c r="AE137" s="3">
        <v>1</v>
      </c>
      <c r="AF137" s="10" t="s">
        <v>326</v>
      </c>
      <c r="AG137" s="3" t="s">
        <v>198</v>
      </c>
      <c r="AH137" s="5">
        <v>43389</v>
      </c>
      <c r="AI137" s="5">
        <v>43389</v>
      </c>
    </row>
    <row r="138" spans="1:35" x14ac:dyDescent="0.25">
      <c r="A138" s="4">
        <v>2018</v>
      </c>
      <c r="B138" s="5">
        <v>43282</v>
      </c>
      <c r="C138" s="5">
        <v>43373</v>
      </c>
      <c r="D138" s="12" t="s">
        <v>91</v>
      </c>
      <c r="E138" s="12" t="s">
        <v>258</v>
      </c>
      <c r="F138" s="12" t="s">
        <v>234</v>
      </c>
      <c r="G138" s="12" t="s">
        <v>234</v>
      </c>
      <c r="H138" s="12" t="s">
        <v>114</v>
      </c>
      <c r="I138" s="12" t="s">
        <v>115</v>
      </c>
      <c r="J138" s="12" t="s">
        <v>116</v>
      </c>
      <c r="K138" s="12" t="s">
        <v>117</v>
      </c>
      <c r="L138" t="s">
        <v>101</v>
      </c>
      <c r="M138" s="16" t="s">
        <v>296</v>
      </c>
      <c r="N138" t="s">
        <v>103</v>
      </c>
      <c r="O138">
        <v>0</v>
      </c>
      <c r="P138">
        <v>0</v>
      </c>
      <c r="Q138" t="s">
        <v>195</v>
      </c>
      <c r="R138" t="s">
        <v>196</v>
      </c>
      <c r="S138" s="12" t="s">
        <v>167</v>
      </c>
      <c r="T138" t="s">
        <v>195</v>
      </c>
      <c r="U138" t="s">
        <v>196</v>
      </c>
      <c r="V138" s="12" t="s">
        <v>270</v>
      </c>
      <c r="W138" s="16" t="s">
        <v>296</v>
      </c>
      <c r="X138" s="15">
        <v>43353.402083333334</v>
      </c>
      <c r="Y138" s="17">
        <v>43357.402083333334</v>
      </c>
      <c r="Z138">
        <v>1</v>
      </c>
      <c r="AA138" s="8">
        <v>236</v>
      </c>
      <c r="AB138" s="8">
        <f>[2]Sheet1!R133-[2]Sheet1!T133</f>
        <v>64</v>
      </c>
      <c r="AC138" s="17">
        <v>43357.402083333334</v>
      </c>
      <c r="AD138" s="10" t="s">
        <v>326</v>
      </c>
      <c r="AE138" s="3">
        <v>1</v>
      </c>
      <c r="AF138" s="10" t="s">
        <v>326</v>
      </c>
      <c r="AG138" s="3" t="s">
        <v>198</v>
      </c>
      <c r="AH138" s="5">
        <v>43389</v>
      </c>
      <c r="AI138" s="5">
        <v>43389</v>
      </c>
    </row>
    <row r="139" spans="1:35" x14ac:dyDescent="0.25">
      <c r="A139" s="4">
        <v>2018</v>
      </c>
      <c r="B139" s="5">
        <v>43282</v>
      </c>
      <c r="C139" s="5">
        <v>43373</v>
      </c>
      <c r="D139" s="12" t="s">
        <v>91</v>
      </c>
      <c r="E139" s="12" t="s">
        <v>258</v>
      </c>
      <c r="F139" s="12" t="s">
        <v>234</v>
      </c>
      <c r="G139" s="12" t="s">
        <v>234</v>
      </c>
      <c r="H139" s="12" t="s">
        <v>114</v>
      </c>
      <c r="I139" s="12" t="s">
        <v>115</v>
      </c>
      <c r="J139" s="12" t="s">
        <v>116</v>
      </c>
      <c r="K139" s="12" t="s">
        <v>117</v>
      </c>
      <c r="L139" t="s">
        <v>101</v>
      </c>
      <c r="M139" s="16" t="s">
        <v>296</v>
      </c>
      <c r="N139" t="s">
        <v>103</v>
      </c>
      <c r="O139">
        <v>0</v>
      </c>
      <c r="P139">
        <v>0</v>
      </c>
      <c r="Q139" t="s">
        <v>195</v>
      </c>
      <c r="R139" t="s">
        <v>196</v>
      </c>
      <c r="S139" s="12" t="s">
        <v>167</v>
      </c>
      <c r="T139" t="s">
        <v>195</v>
      </c>
      <c r="U139" t="s">
        <v>196</v>
      </c>
      <c r="V139" s="12" t="s">
        <v>271</v>
      </c>
      <c r="W139" s="16" t="s">
        <v>297</v>
      </c>
      <c r="X139" s="15">
        <v>43353.540972222225</v>
      </c>
      <c r="Y139" s="17">
        <v>43357.540972222225</v>
      </c>
      <c r="Z139">
        <v>1</v>
      </c>
      <c r="AA139" s="8">
        <v>2801.25</v>
      </c>
      <c r="AB139" s="8">
        <f>[2]Sheet1!R134-[2]Sheet1!T134</f>
        <v>-1.25</v>
      </c>
      <c r="AC139" s="17">
        <v>43357.540972222225</v>
      </c>
      <c r="AD139" s="10" t="s">
        <v>326</v>
      </c>
      <c r="AE139" s="3">
        <v>1</v>
      </c>
      <c r="AF139" s="10" t="s">
        <v>326</v>
      </c>
      <c r="AG139" s="3" t="s">
        <v>198</v>
      </c>
      <c r="AH139" s="5">
        <v>43389</v>
      </c>
      <c r="AI139" s="5">
        <v>43389</v>
      </c>
    </row>
    <row r="140" spans="1:35" x14ac:dyDescent="0.25">
      <c r="A140" s="4">
        <v>2018</v>
      </c>
      <c r="B140" s="5">
        <v>43282</v>
      </c>
      <c r="C140" s="5">
        <v>43373</v>
      </c>
      <c r="D140" s="12" t="s">
        <v>98</v>
      </c>
      <c r="E140" s="12" t="s">
        <v>257</v>
      </c>
      <c r="F140" s="12" t="s">
        <v>234</v>
      </c>
      <c r="G140" s="12" t="s">
        <v>234</v>
      </c>
      <c r="H140" s="12" t="s">
        <v>114</v>
      </c>
      <c r="I140" s="12" t="s">
        <v>145</v>
      </c>
      <c r="J140" s="12" t="s">
        <v>146</v>
      </c>
      <c r="K140" s="12" t="s">
        <v>147</v>
      </c>
      <c r="L140" t="s">
        <v>101</v>
      </c>
      <c r="M140" s="16" t="s">
        <v>297</v>
      </c>
      <c r="N140" t="s">
        <v>103</v>
      </c>
      <c r="O140">
        <v>0</v>
      </c>
      <c r="P140">
        <v>0</v>
      </c>
      <c r="Q140" t="s">
        <v>195</v>
      </c>
      <c r="R140" t="s">
        <v>196</v>
      </c>
      <c r="S140" s="12" t="s">
        <v>167</v>
      </c>
      <c r="T140" t="s">
        <v>195</v>
      </c>
      <c r="U140" t="s">
        <v>196</v>
      </c>
      <c r="V140" s="12" t="s">
        <v>271</v>
      </c>
      <c r="W140" s="16" t="s">
        <v>297</v>
      </c>
      <c r="X140" s="15">
        <v>43353.540972222225</v>
      </c>
      <c r="Y140" s="17">
        <v>43357.540972222225</v>
      </c>
      <c r="Z140">
        <v>1</v>
      </c>
      <c r="AA140" s="8">
        <v>1994.7</v>
      </c>
      <c r="AB140" s="8">
        <f>[2]Sheet1!R135-[2]Sheet1!T135</f>
        <v>1103.9799999999998</v>
      </c>
      <c r="AC140" s="17">
        <v>43357.540972222225</v>
      </c>
      <c r="AD140" s="10" t="s">
        <v>326</v>
      </c>
      <c r="AE140" s="3">
        <v>1</v>
      </c>
      <c r="AF140" s="10" t="s">
        <v>326</v>
      </c>
      <c r="AG140" s="3" t="s">
        <v>198</v>
      </c>
      <c r="AH140" s="5">
        <v>43389</v>
      </c>
      <c r="AI140" s="5">
        <v>43389</v>
      </c>
    </row>
    <row r="141" spans="1:35" x14ac:dyDescent="0.25">
      <c r="A141" s="4">
        <v>2018</v>
      </c>
      <c r="B141" s="5">
        <v>43282</v>
      </c>
      <c r="C141" s="5">
        <v>43373</v>
      </c>
      <c r="D141" s="12" t="s">
        <v>98</v>
      </c>
      <c r="E141" s="12" t="s">
        <v>257</v>
      </c>
      <c r="F141" s="12" t="s">
        <v>234</v>
      </c>
      <c r="G141" s="12" t="s">
        <v>234</v>
      </c>
      <c r="H141" s="12" t="s">
        <v>114</v>
      </c>
      <c r="I141" s="12" t="s">
        <v>145</v>
      </c>
      <c r="J141" s="12" t="s">
        <v>146</v>
      </c>
      <c r="K141" s="12" t="s">
        <v>147</v>
      </c>
      <c r="L141" t="s">
        <v>101</v>
      </c>
      <c r="M141" s="16" t="s">
        <v>297</v>
      </c>
      <c r="N141" t="s">
        <v>103</v>
      </c>
      <c r="O141">
        <v>0</v>
      </c>
      <c r="P141">
        <v>0</v>
      </c>
      <c r="Q141" t="s">
        <v>195</v>
      </c>
      <c r="R141" t="s">
        <v>196</v>
      </c>
      <c r="S141" s="12" t="s">
        <v>167</v>
      </c>
      <c r="T141" t="s">
        <v>195</v>
      </c>
      <c r="U141" t="s">
        <v>196</v>
      </c>
      <c r="V141" s="12" t="s">
        <v>271</v>
      </c>
      <c r="W141" s="16" t="s">
        <v>297</v>
      </c>
      <c r="X141" s="15">
        <v>43353.540972222225</v>
      </c>
      <c r="Y141" s="17">
        <v>43357.540972222225</v>
      </c>
      <c r="Z141">
        <v>1</v>
      </c>
      <c r="AA141" s="8">
        <v>0</v>
      </c>
      <c r="AB141" s="8">
        <f>[2]Sheet1!R136-[2]Sheet1!T136</f>
        <v>0</v>
      </c>
      <c r="AC141" s="17">
        <v>43357.540972222225</v>
      </c>
      <c r="AD141" s="10" t="s">
        <v>326</v>
      </c>
      <c r="AE141" s="3">
        <v>1</v>
      </c>
      <c r="AF141" s="10" t="s">
        <v>326</v>
      </c>
      <c r="AG141" s="3" t="s">
        <v>198</v>
      </c>
      <c r="AH141" s="5">
        <v>43389</v>
      </c>
      <c r="AI141" s="5">
        <v>43389</v>
      </c>
    </row>
    <row r="142" spans="1:35" x14ac:dyDescent="0.25">
      <c r="A142" s="4">
        <v>2018</v>
      </c>
      <c r="B142" s="5">
        <v>43282</v>
      </c>
      <c r="C142" s="5">
        <v>43373</v>
      </c>
      <c r="D142" s="12" t="s">
        <v>98</v>
      </c>
      <c r="E142" s="12" t="s">
        <v>257</v>
      </c>
      <c r="F142" s="12" t="s">
        <v>234</v>
      </c>
      <c r="G142" s="12" t="s">
        <v>234</v>
      </c>
      <c r="H142" s="12" t="s">
        <v>114</v>
      </c>
      <c r="I142" s="12" t="s">
        <v>145</v>
      </c>
      <c r="J142" s="12" t="s">
        <v>146</v>
      </c>
      <c r="K142" s="12" t="s">
        <v>147</v>
      </c>
      <c r="L142" t="s">
        <v>101</v>
      </c>
      <c r="M142" s="16" t="s">
        <v>297</v>
      </c>
      <c r="N142" t="s">
        <v>103</v>
      </c>
      <c r="O142">
        <v>0</v>
      </c>
      <c r="P142">
        <v>0</v>
      </c>
      <c r="Q142" t="s">
        <v>195</v>
      </c>
      <c r="R142" t="s">
        <v>196</v>
      </c>
      <c r="S142" s="12" t="s">
        <v>167</v>
      </c>
      <c r="T142" t="s">
        <v>195</v>
      </c>
      <c r="U142" t="s">
        <v>196</v>
      </c>
      <c r="V142" s="12" t="s">
        <v>271</v>
      </c>
      <c r="W142" s="16" t="s">
        <v>297</v>
      </c>
      <c r="X142" s="15">
        <v>43353.540972222225</v>
      </c>
      <c r="Y142" s="17">
        <v>43357.540972222225</v>
      </c>
      <c r="Z142">
        <v>1</v>
      </c>
      <c r="AA142" s="8">
        <v>180</v>
      </c>
      <c r="AB142" s="8">
        <f>[2]Sheet1!R137-[2]Sheet1!T137</f>
        <v>120</v>
      </c>
      <c r="AC142" s="17">
        <v>43357.540972222225</v>
      </c>
      <c r="AD142" s="10" t="s">
        <v>326</v>
      </c>
      <c r="AE142" s="3">
        <v>1</v>
      </c>
      <c r="AF142" s="10" t="s">
        <v>326</v>
      </c>
      <c r="AG142" s="3" t="s">
        <v>198</v>
      </c>
      <c r="AH142" s="5">
        <v>43389</v>
      </c>
      <c r="AI142" s="5">
        <v>43389</v>
      </c>
    </row>
    <row r="143" spans="1:35" x14ac:dyDescent="0.25">
      <c r="A143" s="4">
        <v>2018</v>
      </c>
      <c r="B143" s="5">
        <v>43282</v>
      </c>
      <c r="C143" s="5">
        <v>43373</v>
      </c>
      <c r="D143" s="12" t="s">
        <v>98</v>
      </c>
      <c r="E143" s="12" t="s">
        <v>257</v>
      </c>
      <c r="F143" s="12" t="s">
        <v>234</v>
      </c>
      <c r="G143" s="12" t="s">
        <v>234</v>
      </c>
      <c r="H143" s="12" t="s">
        <v>114</v>
      </c>
      <c r="I143" s="12" t="s">
        <v>145</v>
      </c>
      <c r="J143" s="12" t="s">
        <v>146</v>
      </c>
      <c r="K143" s="12" t="s">
        <v>147</v>
      </c>
      <c r="L143" t="s">
        <v>101</v>
      </c>
      <c r="M143" s="16" t="s">
        <v>297</v>
      </c>
      <c r="N143" t="s">
        <v>103</v>
      </c>
      <c r="O143">
        <v>0</v>
      </c>
      <c r="P143">
        <v>0</v>
      </c>
      <c r="Q143" t="s">
        <v>195</v>
      </c>
      <c r="R143" t="s">
        <v>196</v>
      </c>
      <c r="S143" s="12" t="s">
        <v>167</v>
      </c>
      <c r="T143" t="s">
        <v>195</v>
      </c>
      <c r="U143" t="s">
        <v>196</v>
      </c>
      <c r="V143" s="12" t="s">
        <v>268</v>
      </c>
      <c r="W143" s="16" t="s">
        <v>298</v>
      </c>
      <c r="X143" s="15">
        <v>43353.543749999997</v>
      </c>
      <c r="Y143" s="17">
        <v>43357.543749999997</v>
      </c>
      <c r="Z143">
        <v>1</v>
      </c>
      <c r="AA143" s="8">
        <v>5519.99</v>
      </c>
      <c r="AB143" s="8">
        <f>[2]Sheet1!R138-[2]Sheet1!T138</f>
        <v>-1219.9899999999998</v>
      </c>
      <c r="AC143" s="17">
        <v>43357.543749999997</v>
      </c>
      <c r="AD143" s="10" t="s">
        <v>326</v>
      </c>
      <c r="AE143" s="3">
        <v>1</v>
      </c>
      <c r="AF143" s="10" t="s">
        <v>326</v>
      </c>
      <c r="AG143" s="3" t="s">
        <v>198</v>
      </c>
      <c r="AH143" s="5">
        <v>43389</v>
      </c>
      <c r="AI143" s="5">
        <v>43389</v>
      </c>
    </row>
    <row r="144" spans="1:35" x14ac:dyDescent="0.25">
      <c r="A144" s="4">
        <v>2018</v>
      </c>
      <c r="B144" s="5">
        <v>43282</v>
      </c>
      <c r="C144" s="5">
        <v>43373</v>
      </c>
      <c r="D144" s="12" t="s">
        <v>98</v>
      </c>
      <c r="E144" s="12" t="s">
        <v>257</v>
      </c>
      <c r="F144" s="12" t="s">
        <v>247</v>
      </c>
      <c r="G144" s="12" t="s">
        <v>247</v>
      </c>
      <c r="H144" s="12" t="s">
        <v>114</v>
      </c>
      <c r="I144" s="12" t="s">
        <v>137</v>
      </c>
      <c r="J144" s="12" t="s">
        <v>138</v>
      </c>
      <c r="K144" s="12" t="s">
        <v>139</v>
      </c>
      <c r="L144" t="s">
        <v>101</v>
      </c>
      <c r="M144" s="16" t="s">
        <v>298</v>
      </c>
      <c r="N144" t="s">
        <v>103</v>
      </c>
      <c r="O144">
        <v>0</v>
      </c>
      <c r="P144">
        <v>0</v>
      </c>
      <c r="Q144" t="s">
        <v>195</v>
      </c>
      <c r="R144" t="s">
        <v>196</v>
      </c>
      <c r="S144" s="12" t="s">
        <v>167</v>
      </c>
      <c r="T144" t="s">
        <v>195</v>
      </c>
      <c r="U144" t="s">
        <v>196</v>
      </c>
      <c r="V144" s="12" t="s">
        <v>268</v>
      </c>
      <c r="W144" s="16" t="s">
        <v>298</v>
      </c>
      <c r="X144" s="15">
        <v>43353.543749999997</v>
      </c>
      <c r="Y144" s="17">
        <v>43357.543749999997</v>
      </c>
      <c r="Z144">
        <v>1</v>
      </c>
      <c r="AA144" s="8">
        <v>0</v>
      </c>
      <c r="AB144" s="8">
        <f>[2]Sheet1!R139-[2]Sheet1!T139</f>
        <v>1982.63</v>
      </c>
      <c r="AC144" s="17">
        <v>43357.543749999997</v>
      </c>
      <c r="AD144" s="10" t="s">
        <v>326</v>
      </c>
      <c r="AE144" s="3">
        <v>1</v>
      </c>
      <c r="AF144" s="10" t="s">
        <v>326</v>
      </c>
      <c r="AG144" s="3" t="s">
        <v>198</v>
      </c>
      <c r="AH144" s="5">
        <v>43389</v>
      </c>
      <c r="AI144" s="5">
        <v>43389</v>
      </c>
    </row>
    <row r="145" spans="1:35" x14ac:dyDescent="0.25">
      <c r="A145" s="4">
        <v>2018</v>
      </c>
      <c r="B145" s="5">
        <v>43282</v>
      </c>
      <c r="C145" s="5">
        <v>43373</v>
      </c>
      <c r="D145" s="12" t="s">
        <v>98</v>
      </c>
      <c r="E145" s="12" t="s">
        <v>257</v>
      </c>
      <c r="F145" s="12" t="s">
        <v>247</v>
      </c>
      <c r="G145" s="12" t="s">
        <v>247</v>
      </c>
      <c r="H145" s="12" t="s">
        <v>114</v>
      </c>
      <c r="I145" s="12" t="s">
        <v>137</v>
      </c>
      <c r="J145" s="12" t="s">
        <v>138</v>
      </c>
      <c r="K145" s="12" t="s">
        <v>139</v>
      </c>
      <c r="L145" t="s">
        <v>101</v>
      </c>
      <c r="M145" s="16" t="s">
        <v>298</v>
      </c>
      <c r="N145" t="s">
        <v>103</v>
      </c>
      <c r="O145">
        <v>0</v>
      </c>
      <c r="P145">
        <v>0</v>
      </c>
      <c r="Q145" t="s">
        <v>195</v>
      </c>
      <c r="R145" t="s">
        <v>196</v>
      </c>
      <c r="S145" s="12" t="s">
        <v>167</v>
      </c>
      <c r="T145" t="s">
        <v>195</v>
      </c>
      <c r="U145" t="s">
        <v>196</v>
      </c>
      <c r="V145" s="12" t="s">
        <v>268</v>
      </c>
      <c r="W145" s="16" t="s">
        <v>298</v>
      </c>
      <c r="X145" s="15">
        <v>43353.543749999997</v>
      </c>
      <c r="Y145" s="17">
        <v>43357.543749999997</v>
      </c>
      <c r="Z145">
        <v>1</v>
      </c>
      <c r="AA145" s="8">
        <v>0</v>
      </c>
      <c r="AB145" s="8">
        <f>[2]Sheet1!R140-[2]Sheet1!T140</f>
        <v>0</v>
      </c>
      <c r="AC145" s="17">
        <v>43357.543749999997</v>
      </c>
      <c r="AD145" s="10" t="s">
        <v>326</v>
      </c>
      <c r="AE145" s="3">
        <v>1</v>
      </c>
      <c r="AF145" s="10" t="s">
        <v>326</v>
      </c>
      <c r="AG145" s="3" t="s">
        <v>198</v>
      </c>
      <c r="AH145" s="5">
        <v>43389</v>
      </c>
      <c r="AI145" s="5">
        <v>43389</v>
      </c>
    </row>
    <row r="146" spans="1:35" x14ac:dyDescent="0.25">
      <c r="A146" s="4">
        <v>2018</v>
      </c>
      <c r="B146" s="5">
        <v>43282</v>
      </c>
      <c r="C146" s="5">
        <v>43373</v>
      </c>
      <c r="D146" s="12" t="s">
        <v>98</v>
      </c>
      <c r="E146" s="12" t="s">
        <v>257</v>
      </c>
      <c r="F146" s="12" t="s">
        <v>247</v>
      </c>
      <c r="G146" s="12" t="s">
        <v>247</v>
      </c>
      <c r="H146" s="12" t="s">
        <v>114</v>
      </c>
      <c r="I146" s="12" t="s">
        <v>137</v>
      </c>
      <c r="J146" s="12" t="s">
        <v>138</v>
      </c>
      <c r="K146" s="12" t="s">
        <v>139</v>
      </c>
      <c r="L146" t="s">
        <v>101</v>
      </c>
      <c r="M146" s="16" t="s">
        <v>298</v>
      </c>
      <c r="N146" t="s">
        <v>103</v>
      </c>
      <c r="O146">
        <v>0</v>
      </c>
      <c r="P146">
        <v>0</v>
      </c>
      <c r="Q146" t="s">
        <v>195</v>
      </c>
      <c r="R146" t="s">
        <v>196</v>
      </c>
      <c r="S146" s="12" t="s">
        <v>167</v>
      </c>
      <c r="T146" t="s">
        <v>195</v>
      </c>
      <c r="U146" t="s">
        <v>196</v>
      </c>
      <c r="V146" s="12" t="s">
        <v>268</v>
      </c>
      <c r="W146" s="16" t="s">
        <v>298</v>
      </c>
      <c r="X146" s="15">
        <v>43353.543749999997</v>
      </c>
      <c r="Y146" s="17">
        <v>43357.543749999997</v>
      </c>
      <c r="Z146">
        <v>1</v>
      </c>
      <c r="AA146" s="8">
        <v>0</v>
      </c>
      <c r="AB146" s="8">
        <f>[2]Sheet1!R141-[2]Sheet1!T141</f>
        <v>400</v>
      </c>
      <c r="AC146" s="17">
        <v>43357.543749999997</v>
      </c>
      <c r="AD146" s="10" t="s">
        <v>326</v>
      </c>
      <c r="AE146" s="3">
        <v>1</v>
      </c>
      <c r="AF146" s="10" t="s">
        <v>326</v>
      </c>
      <c r="AG146" s="3" t="s">
        <v>198</v>
      </c>
      <c r="AH146" s="5">
        <v>43389</v>
      </c>
      <c r="AI146" s="5">
        <v>43389</v>
      </c>
    </row>
    <row r="147" spans="1:35" x14ac:dyDescent="0.25">
      <c r="A147" s="4">
        <v>2018</v>
      </c>
      <c r="B147" s="5">
        <v>43282</v>
      </c>
      <c r="C147" s="5">
        <v>43373</v>
      </c>
      <c r="D147" s="12" t="s">
        <v>98</v>
      </c>
      <c r="E147" s="12" t="s">
        <v>257</v>
      </c>
      <c r="F147" s="12" t="s">
        <v>247</v>
      </c>
      <c r="G147" s="12" t="s">
        <v>247</v>
      </c>
      <c r="H147" s="12" t="s">
        <v>114</v>
      </c>
      <c r="I147" s="12" t="s">
        <v>137</v>
      </c>
      <c r="J147" s="12" t="s">
        <v>138</v>
      </c>
      <c r="K147" s="12" t="s">
        <v>139</v>
      </c>
      <c r="L147" t="s">
        <v>101</v>
      </c>
      <c r="M147" s="16" t="s">
        <v>298</v>
      </c>
      <c r="N147" t="s">
        <v>103</v>
      </c>
      <c r="O147">
        <v>0</v>
      </c>
      <c r="P147">
        <v>0</v>
      </c>
      <c r="Q147" t="s">
        <v>195</v>
      </c>
      <c r="R147" t="s">
        <v>196</v>
      </c>
      <c r="S147" s="12" t="s">
        <v>167</v>
      </c>
      <c r="T147" t="s">
        <v>195</v>
      </c>
      <c r="U147" t="s">
        <v>196</v>
      </c>
      <c r="V147" s="12" t="s">
        <v>268</v>
      </c>
      <c r="W147" s="16" t="s">
        <v>298</v>
      </c>
      <c r="X147" s="15">
        <v>43353.551388888889</v>
      </c>
      <c r="Y147" s="17">
        <v>43357.551388888889</v>
      </c>
      <c r="Z147">
        <v>1</v>
      </c>
      <c r="AA147" s="8">
        <v>0</v>
      </c>
      <c r="AB147" s="8">
        <f>[2]Sheet1!R142-[2]Sheet1!T142</f>
        <v>6400</v>
      </c>
      <c r="AC147" s="17">
        <v>43357.551388888889</v>
      </c>
      <c r="AD147" s="10" t="s">
        <v>326</v>
      </c>
      <c r="AE147" s="3">
        <v>1</v>
      </c>
      <c r="AF147" s="10" t="s">
        <v>326</v>
      </c>
      <c r="AG147" s="3" t="s">
        <v>198</v>
      </c>
      <c r="AH147" s="5">
        <v>43389</v>
      </c>
      <c r="AI147" s="5">
        <v>43389</v>
      </c>
    </row>
    <row r="148" spans="1:35" x14ac:dyDescent="0.25">
      <c r="A148" s="4">
        <v>2018</v>
      </c>
      <c r="B148" s="5">
        <v>43282</v>
      </c>
      <c r="C148" s="5">
        <v>43373</v>
      </c>
      <c r="D148" s="12" t="s">
        <v>91</v>
      </c>
      <c r="E148" s="12" t="s">
        <v>258</v>
      </c>
      <c r="F148" s="12" t="s">
        <v>248</v>
      </c>
      <c r="G148" s="12" t="s">
        <v>248</v>
      </c>
      <c r="H148" s="12" t="s">
        <v>114</v>
      </c>
      <c r="I148" s="12" t="s">
        <v>227</v>
      </c>
      <c r="J148" s="12" t="s">
        <v>202</v>
      </c>
      <c r="K148" s="12" t="s">
        <v>209</v>
      </c>
      <c r="L148" t="s">
        <v>101</v>
      </c>
      <c r="M148" s="16" t="s">
        <v>298</v>
      </c>
      <c r="N148" t="s">
        <v>103</v>
      </c>
      <c r="O148">
        <v>0</v>
      </c>
      <c r="P148">
        <v>0</v>
      </c>
      <c r="Q148" t="s">
        <v>195</v>
      </c>
      <c r="R148" t="s">
        <v>196</v>
      </c>
      <c r="S148" s="12" t="s">
        <v>167</v>
      </c>
      <c r="T148" t="s">
        <v>195</v>
      </c>
      <c r="U148" t="s">
        <v>196</v>
      </c>
      <c r="V148" s="12" t="s">
        <v>268</v>
      </c>
      <c r="W148" s="16" t="s">
        <v>298</v>
      </c>
      <c r="X148" s="15">
        <v>43353.551388888889</v>
      </c>
      <c r="Y148" s="17">
        <v>43357.551388888889</v>
      </c>
      <c r="Z148">
        <v>1</v>
      </c>
      <c r="AA148" s="8">
        <v>0</v>
      </c>
      <c r="AB148" s="8">
        <f>[2]Sheet1!R143-[2]Sheet1!T143</f>
        <v>0</v>
      </c>
      <c r="AC148" s="17">
        <v>43357.551388888889</v>
      </c>
      <c r="AD148" s="10" t="s">
        <v>326</v>
      </c>
      <c r="AE148" s="3">
        <v>1</v>
      </c>
      <c r="AF148" s="10" t="s">
        <v>326</v>
      </c>
      <c r="AG148" s="3" t="s">
        <v>198</v>
      </c>
      <c r="AH148" s="5">
        <v>43389</v>
      </c>
      <c r="AI148" s="5">
        <v>43389</v>
      </c>
    </row>
    <row r="149" spans="1:35" x14ac:dyDescent="0.25">
      <c r="A149" s="4">
        <v>2018</v>
      </c>
      <c r="B149" s="5">
        <v>43282</v>
      </c>
      <c r="C149" s="5">
        <v>43373</v>
      </c>
      <c r="D149" s="12" t="s">
        <v>91</v>
      </c>
      <c r="E149" s="12" t="s">
        <v>258</v>
      </c>
      <c r="F149" s="12" t="s">
        <v>248</v>
      </c>
      <c r="G149" s="12" t="s">
        <v>248</v>
      </c>
      <c r="H149" s="12" t="s">
        <v>114</v>
      </c>
      <c r="I149" s="12" t="s">
        <v>227</v>
      </c>
      <c r="J149" s="12" t="s">
        <v>202</v>
      </c>
      <c r="K149" s="12" t="s">
        <v>209</v>
      </c>
      <c r="L149" t="s">
        <v>101</v>
      </c>
      <c r="M149" s="16" t="s">
        <v>298</v>
      </c>
      <c r="N149" t="s">
        <v>103</v>
      </c>
      <c r="O149">
        <v>0</v>
      </c>
      <c r="P149">
        <v>0</v>
      </c>
      <c r="Q149" t="s">
        <v>195</v>
      </c>
      <c r="R149" t="s">
        <v>196</v>
      </c>
      <c r="S149" s="12" t="s">
        <v>167</v>
      </c>
      <c r="T149" t="s">
        <v>195</v>
      </c>
      <c r="U149" t="s">
        <v>196</v>
      </c>
      <c r="V149" s="12" t="s">
        <v>268</v>
      </c>
      <c r="W149" s="16" t="s">
        <v>298</v>
      </c>
      <c r="X149" s="15">
        <v>43353.551388888889</v>
      </c>
      <c r="Y149" s="17">
        <v>43357.551388888889</v>
      </c>
      <c r="Z149">
        <v>1</v>
      </c>
      <c r="AA149" s="8">
        <v>0</v>
      </c>
      <c r="AB149" s="8">
        <f>[2]Sheet1!R144-[2]Sheet1!T144</f>
        <v>0</v>
      </c>
      <c r="AC149" s="17">
        <v>43357.551388888889</v>
      </c>
      <c r="AD149" s="10" t="s">
        <v>326</v>
      </c>
      <c r="AE149" s="3">
        <v>1</v>
      </c>
      <c r="AF149" s="10" t="s">
        <v>326</v>
      </c>
      <c r="AG149" s="3" t="s">
        <v>198</v>
      </c>
      <c r="AH149" s="5">
        <v>43389</v>
      </c>
      <c r="AI149" s="5">
        <v>43389</v>
      </c>
    </row>
    <row r="150" spans="1:35" x14ac:dyDescent="0.25">
      <c r="A150" s="4">
        <v>2018</v>
      </c>
      <c r="B150" s="5">
        <v>43282</v>
      </c>
      <c r="C150" s="5">
        <v>43373</v>
      </c>
      <c r="D150" s="12" t="s">
        <v>91</v>
      </c>
      <c r="E150" s="12" t="s">
        <v>258</v>
      </c>
      <c r="F150" s="12" t="s">
        <v>248</v>
      </c>
      <c r="G150" s="12" t="s">
        <v>248</v>
      </c>
      <c r="H150" s="12" t="s">
        <v>114</v>
      </c>
      <c r="I150" s="12" t="s">
        <v>227</v>
      </c>
      <c r="J150" s="12" t="s">
        <v>202</v>
      </c>
      <c r="K150" s="12" t="s">
        <v>209</v>
      </c>
      <c r="L150" t="s">
        <v>101</v>
      </c>
      <c r="M150" s="16" t="s">
        <v>298</v>
      </c>
      <c r="N150" t="s">
        <v>103</v>
      </c>
      <c r="O150">
        <v>0</v>
      </c>
      <c r="P150">
        <v>0</v>
      </c>
      <c r="Q150" t="s">
        <v>195</v>
      </c>
      <c r="R150" t="s">
        <v>196</v>
      </c>
      <c r="S150" s="12" t="s">
        <v>167</v>
      </c>
      <c r="T150" t="s">
        <v>195</v>
      </c>
      <c r="U150" t="s">
        <v>196</v>
      </c>
      <c r="V150" s="12" t="s">
        <v>268</v>
      </c>
      <c r="W150" s="16" t="s">
        <v>298</v>
      </c>
      <c r="X150" s="15">
        <v>43353.551388888889</v>
      </c>
      <c r="Y150" s="17">
        <v>43357.551388888889</v>
      </c>
      <c r="Z150">
        <v>1</v>
      </c>
      <c r="AA150" s="8">
        <v>0</v>
      </c>
      <c r="AB150" s="8">
        <f>[2]Sheet1!R145-[2]Sheet1!T145</f>
        <v>300</v>
      </c>
      <c r="AC150" s="17">
        <v>43357.551388888889</v>
      </c>
      <c r="AD150" s="10" t="s">
        <v>326</v>
      </c>
      <c r="AE150" s="3">
        <v>1</v>
      </c>
      <c r="AF150" s="10" t="s">
        <v>326</v>
      </c>
      <c r="AG150" s="3" t="s">
        <v>198</v>
      </c>
      <c r="AH150" s="5">
        <v>43389</v>
      </c>
      <c r="AI150" s="5">
        <v>43389</v>
      </c>
    </row>
    <row r="151" spans="1:35" x14ac:dyDescent="0.25">
      <c r="A151" s="4">
        <v>2018</v>
      </c>
      <c r="B151" s="5">
        <v>43282</v>
      </c>
      <c r="C151" s="5">
        <v>43373</v>
      </c>
      <c r="D151" s="12" t="s">
        <v>91</v>
      </c>
      <c r="E151" s="12" t="s">
        <v>258</v>
      </c>
      <c r="F151" s="12" t="s">
        <v>248</v>
      </c>
      <c r="G151" s="12" t="s">
        <v>248</v>
      </c>
      <c r="H151" s="12" t="s">
        <v>114</v>
      </c>
      <c r="I151" s="12" t="s">
        <v>227</v>
      </c>
      <c r="J151" s="12" t="s">
        <v>202</v>
      </c>
      <c r="K151" s="12" t="s">
        <v>209</v>
      </c>
      <c r="L151" t="s">
        <v>101</v>
      </c>
      <c r="M151" s="16" t="s">
        <v>298</v>
      </c>
      <c r="N151" t="s">
        <v>103</v>
      </c>
      <c r="O151">
        <v>0</v>
      </c>
      <c r="P151">
        <v>0</v>
      </c>
      <c r="Q151" t="s">
        <v>195</v>
      </c>
      <c r="R151" t="s">
        <v>196</v>
      </c>
      <c r="S151" s="12" t="s">
        <v>167</v>
      </c>
      <c r="T151" t="s">
        <v>195</v>
      </c>
      <c r="U151" t="s">
        <v>196</v>
      </c>
      <c r="V151" s="12" t="s">
        <v>268</v>
      </c>
      <c r="W151" s="16" t="s">
        <v>298</v>
      </c>
      <c r="X151" s="15">
        <v>43353.552777777775</v>
      </c>
      <c r="Y151" s="17">
        <v>43357.552777777775</v>
      </c>
      <c r="Z151">
        <v>1</v>
      </c>
      <c r="AA151" s="8">
        <v>0</v>
      </c>
      <c r="AB151" s="8">
        <f>[2]Sheet1!R146-[2]Sheet1!T146</f>
        <v>4800</v>
      </c>
      <c r="AC151" s="17">
        <v>43357.552777777775</v>
      </c>
      <c r="AD151" s="10" t="s">
        <v>326</v>
      </c>
      <c r="AE151" s="3">
        <v>1</v>
      </c>
      <c r="AF151" s="10" t="s">
        <v>326</v>
      </c>
      <c r="AG151" s="3" t="s">
        <v>198</v>
      </c>
      <c r="AH151" s="5">
        <v>43389</v>
      </c>
      <c r="AI151" s="5">
        <v>43389</v>
      </c>
    </row>
    <row r="152" spans="1:35" x14ac:dyDescent="0.25">
      <c r="A152" s="4">
        <v>2018</v>
      </c>
      <c r="B152" s="5">
        <v>43282</v>
      </c>
      <c r="C152" s="5">
        <v>43373</v>
      </c>
      <c r="D152" s="12" t="s">
        <v>91</v>
      </c>
      <c r="E152" s="12" t="s">
        <v>259</v>
      </c>
      <c r="F152" s="12" t="s">
        <v>234</v>
      </c>
      <c r="G152" s="12" t="s">
        <v>234</v>
      </c>
      <c r="H152" s="12" t="s">
        <v>114</v>
      </c>
      <c r="I152" s="12" t="s">
        <v>228</v>
      </c>
      <c r="J152" s="12" t="s">
        <v>203</v>
      </c>
      <c r="K152" s="12" t="s">
        <v>129</v>
      </c>
      <c r="L152" t="s">
        <v>101</v>
      </c>
      <c r="M152" s="16" t="s">
        <v>298</v>
      </c>
      <c r="N152" t="s">
        <v>103</v>
      </c>
      <c r="O152">
        <v>0</v>
      </c>
      <c r="P152">
        <v>0</v>
      </c>
      <c r="Q152" t="s">
        <v>195</v>
      </c>
      <c r="R152" t="s">
        <v>196</v>
      </c>
      <c r="S152" s="12" t="s">
        <v>167</v>
      </c>
      <c r="T152" t="s">
        <v>195</v>
      </c>
      <c r="U152" t="s">
        <v>196</v>
      </c>
      <c r="V152" s="12" t="s">
        <v>268</v>
      </c>
      <c r="W152" s="16" t="s">
        <v>298</v>
      </c>
      <c r="X152" s="15">
        <v>43353.552777777775</v>
      </c>
      <c r="Y152" s="17">
        <v>43357.552777777775</v>
      </c>
      <c r="Z152">
        <v>1</v>
      </c>
      <c r="AA152" s="8">
        <v>0</v>
      </c>
      <c r="AB152" s="8">
        <f>[2]Sheet1!R147-[2]Sheet1!T147</f>
        <v>0</v>
      </c>
      <c r="AC152" s="17">
        <v>43357.552777777775</v>
      </c>
      <c r="AD152" s="10" t="s">
        <v>326</v>
      </c>
      <c r="AE152" s="3">
        <v>1</v>
      </c>
      <c r="AF152" s="10" t="s">
        <v>326</v>
      </c>
      <c r="AG152" s="3" t="s">
        <v>198</v>
      </c>
      <c r="AH152" s="5">
        <v>43389</v>
      </c>
      <c r="AI152" s="5">
        <v>43389</v>
      </c>
    </row>
    <row r="153" spans="1:35" x14ac:dyDescent="0.25">
      <c r="A153" s="4">
        <v>2018</v>
      </c>
      <c r="B153" s="5">
        <v>43282</v>
      </c>
      <c r="C153" s="5">
        <v>43373</v>
      </c>
      <c r="D153" s="12" t="s">
        <v>91</v>
      </c>
      <c r="E153" s="12" t="s">
        <v>259</v>
      </c>
      <c r="F153" s="12" t="s">
        <v>234</v>
      </c>
      <c r="G153" s="12" t="s">
        <v>234</v>
      </c>
      <c r="H153" s="12" t="s">
        <v>114</v>
      </c>
      <c r="I153" s="12" t="s">
        <v>228</v>
      </c>
      <c r="J153" s="12" t="s">
        <v>203</v>
      </c>
      <c r="K153" s="12" t="s">
        <v>129</v>
      </c>
      <c r="L153" t="s">
        <v>101</v>
      </c>
      <c r="M153" s="16" t="s">
        <v>298</v>
      </c>
      <c r="N153" t="s">
        <v>103</v>
      </c>
      <c r="O153">
        <v>0</v>
      </c>
      <c r="P153">
        <v>0</v>
      </c>
      <c r="Q153" t="s">
        <v>195</v>
      </c>
      <c r="R153" t="s">
        <v>196</v>
      </c>
      <c r="S153" s="12" t="s">
        <v>167</v>
      </c>
      <c r="T153" t="s">
        <v>195</v>
      </c>
      <c r="U153" t="s">
        <v>196</v>
      </c>
      <c r="V153" s="12" t="s">
        <v>268</v>
      </c>
      <c r="W153" s="16" t="s">
        <v>298</v>
      </c>
      <c r="X153" s="15">
        <v>43353.552777777775</v>
      </c>
      <c r="Y153" s="17">
        <v>43357.552777777775</v>
      </c>
      <c r="Z153">
        <v>1</v>
      </c>
      <c r="AA153" s="8">
        <v>0</v>
      </c>
      <c r="AB153" s="8">
        <f>[2]Sheet1!R148-[2]Sheet1!T148</f>
        <v>0</v>
      </c>
      <c r="AC153" s="17">
        <v>43357.552777777775</v>
      </c>
      <c r="AD153" s="10" t="s">
        <v>326</v>
      </c>
      <c r="AE153" s="3">
        <v>1</v>
      </c>
      <c r="AF153" s="10" t="s">
        <v>326</v>
      </c>
      <c r="AG153" s="3" t="s">
        <v>198</v>
      </c>
      <c r="AH153" s="5">
        <v>43389</v>
      </c>
      <c r="AI153" s="5">
        <v>43389</v>
      </c>
    </row>
    <row r="154" spans="1:35" x14ac:dyDescent="0.25">
      <c r="A154" s="4">
        <v>2018</v>
      </c>
      <c r="B154" s="5">
        <v>43282</v>
      </c>
      <c r="C154" s="5">
        <v>43373</v>
      </c>
      <c r="D154" s="12" t="s">
        <v>91</v>
      </c>
      <c r="E154" s="12" t="s">
        <v>259</v>
      </c>
      <c r="F154" s="12" t="s">
        <v>234</v>
      </c>
      <c r="G154" s="12" t="s">
        <v>234</v>
      </c>
      <c r="H154" s="12" t="s">
        <v>114</v>
      </c>
      <c r="I154" s="12" t="s">
        <v>228</v>
      </c>
      <c r="J154" s="12" t="s">
        <v>203</v>
      </c>
      <c r="K154" s="12" t="s">
        <v>129</v>
      </c>
      <c r="L154" t="s">
        <v>101</v>
      </c>
      <c r="M154" s="16" t="s">
        <v>298</v>
      </c>
      <c r="N154" t="s">
        <v>103</v>
      </c>
      <c r="O154">
        <v>0</v>
      </c>
      <c r="P154">
        <v>0</v>
      </c>
      <c r="Q154" t="s">
        <v>195</v>
      </c>
      <c r="R154" t="s">
        <v>196</v>
      </c>
      <c r="S154" s="12" t="s">
        <v>167</v>
      </c>
      <c r="T154" t="s">
        <v>195</v>
      </c>
      <c r="U154" t="s">
        <v>196</v>
      </c>
      <c r="V154" s="12" t="s">
        <v>268</v>
      </c>
      <c r="W154" s="16" t="s">
        <v>298</v>
      </c>
      <c r="X154" s="15">
        <v>43353.552777777775</v>
      </c>
      <c r="Y154" s="17">
        <v>43357.552777777775</v>
      </c>
      <c r="Z154">
        <v>1</v>
      </c>
      <c r="AA154" s="8">
        <v>0</v>
      </c>
      <c r="AB154" s="8">
        <f>[2]Sheet1!R149-[2]Sheet1!T149</f>
        <v>300</v>
      </c>
      <c r="AC154" s="17">
        <v>43357.552777777775</v>
      </c>
      <c r="AD154" s="10" t="s">
        <v>326</v>
      </c>
      <c r="AE154" s="3">
        <v>1</v>
      </c>
      <c r="AF154" s="10" t="s">
        <v>326</v>
      </c>
      <c r="AG154" s="3" t="s">
        <v>198</v>
      </c>
      <c r="AH154" s="5">
        <v>43389</v>
      </c>
      <c r="AI154" s="5">
        <v>43389</v>
      </c>
    </row>
    <row r="155" spans="1:35" x14ac:dyDescent="0.25">
      <c r="A155" s="4">
        <v>2018</v>
      </c>
      <c r="B155" s="5">
        <v>43282</v>
      </c>
      <c r="C155" s="5">
        <v>43373</v>
      </c>
      <c r="D155" s="12" t="s">
        <v>91</v>
      </c>
      <c r="E155" s="12" t="s">
        <v>259</v>
      </c>
      <c r="F155" s="12" t="s">
        <v>234</v>
      </c>
      <c r="G155" s="12" t="s">
        <v>234</v>
      </c>
      <c r="H155" s="12" t="s">
        <v>114</v>
      </c>
      <c r="I155" s="12" t="s">
        <v>228</v>
      </c>
      <c r="J155" s="12" t="s">
        <v>203</v>
      </c>
      <c r="K155" s="12" t="s">
        <v>129</v>
      </c>
      <c r="L155" t="s">
        <v>101</v>
      </c>
      <c r="M155" s="16" t="s">
        <v>298</v>
      </c>
      <c r="N155" t="s">
        <v>103</v>
      </c>
      <c r="O155">
        <v>0</v>
      </c>
      <c r="P155">
        <v>0</v>
      </c>
      <c r="Q155" t="s">
        <v>195</v>
      </c>
      <c r="R155" t="s">
        <v>196</v>
      </c>
      <c r="S155" s="12" t="s">
        <v>167</v>
      </c>
      <c r="T155" t="s">
        <v>195</v>
      </c>
      <c r="U155" t="s">
        <v>196</v>
      </c>
      <c r="V155" s="12" t="s">
        <v>268</v>
      </c>
      <c r="W155" s="16" t="s">
        <v>298</v>
      </c>
      <c r="X155" s="15">
        <v>43353.553472222222</v>
      </c>
      <c r="Y155" s="17">
        <v>43357.553472222222</v>
      </c>
      <c r="Z155">
        <v>1</v>
      </c>
      <c r="AA155" s="8">
        <v>0</v>
      </c>
      <c r="AB155" s="8">
        <f>[2]Sheet1!R150-[2]Sheet1!T150</f>
        <v>4800</v>
      </c>
      <c r="AC155" s="17">
        <v>43357.553472222222</v>
      </c>
      <c r="AD155" s="10" t="s">
        <v>326</v>
      </c>
      <c r="AE155" s="3">
        <v>1</v>
      </c>
      <c r="AF155" s="10" t="s">
        <v>326</v>
      </c>
      <c r="AG155" s="3" t="s">
        <v>198</v>
      </c>
      <c r="AH155" s="5">
        <v>43389</v>
      </c>
      <c r="AI155" s="5">
        <v>43389</v>
      </c>
    </row>
    <row r="156" spans="1:35" x14ac:dyDescent="0.25">
      <c r="A156" s="4">
        <v>2018</v>
      </c>
      <c r="B156" s="5">
        <v>43282</v>
      </c>
      <c r="C156" s="5">
        <v>43373</v>
      </c>
      <c r="D156" s="12" t="s">
        <v>98</v>
      </c>
      <c r="E156" s="12" t="s">
        <v>257</v>
      </c>
      <c r="F156" s="12" t="s">
        <v>249</v>
      </c>
      <c r="G156" s="12" t="s">
        <v>249</v>
      </c>
      <c r="H156" s="12" t="s">
        <v>114</v>
      </c>
      <c r="I156" s="12" t="s">
        <v>220</v>
      </c>
      <c r="J156" s="12" t="s">
        <v>204</v>
      </c>
      <c r="K156" s="12" t="s">
        <v>116</v>
      </c>
      <c r="L156" t="s">
        <v>101</v>
      </c>
      <c r="M156" s="16" t="s">
        <v>298</v>
      </c>
      <c r="N156" t="s">
        <v>103</v>
      </c>
      <c r="O156">
        <v>0</v>
      </c>
      <c r="P156">
        <v>0</v>
      </c>
      <c r="Q156" t="s">
        <v>195</v>
      </c>
      <c r="R156" t="s">
        <v>196</v>
      </c>
      <c r="S156" s="12" t="s">
        <v>167</v>
      </c>
      <c r="T156" t="s">
        <v>195</v>
      </c>
      <c r="U156" t="s">
        <v>196</v>
      </c>
      <c r="V156" s="12" t="s">
        <v>268</v>
      </c>
      <c r="W156" s="16" t="s">
        <v>298</v>
      </c>
      <c r="X156" s="15">
        <v>43353.553472222222</v>
      </c>
      <c r="Y156" s="17">
        <v>43357.553472222222</v>
      </c>
      <c r="Z156">
        <v>1</v>
      </c>
      <c r="AA156" s="8">
        <v>0</v>
      </c>
      <c r="AB156" s="8">
        <f>[2]Sheet1!R151-[2]Sheet1!T151</f>
        <v>0</v>
      </c>
      <c r="AC156" s="17">
        <v>43357.553472222222</v>
      </c>
      <c r="AD156" s="10" t="s">
        <v>326</v>
      </c>
      <c r="AE156" s="3">
        <v>1</v>
      </c>
      <c r="AF156" s="10" t="s">
        <v>326</v>
      </c>
      <c r="AG156" s="3" t="s">
        <v>198</v>
      </c>
      <c r="AH156" s="5">
        <v>43389</v>
      </c>
      <c r="AI156" s="5">
        <v>43389</v>
      </c>
    </row>
    <row r="157" spans="1:35" x14ac:dyDescent="0.25">
      <c r="A157" s="4">
        <v>2018</v>
      </c>
      <c r="B157" s="5">
        <v>43282</v>
      </c>
      <c r="C157" s="5">
        <v>43373</v>
      </c>
      <c r="D157" s="12" t="s">
        <v>98</v>
      </c>
      <c r="E157" s="12" t="s">
        <v>257</v>
      </c>
      <c r="F157" s="12" t="s">
        <v>249</v>
      </c>
      <c r="G157" s="12" t="s">
        <v>249</v>
      </c>
      <c r="H157" s="12" t="s">
        <v>114</v>
      </c>
      <c r="I157" s="12" t="s">
        <v>220</v>
      </c>
      <c r="J157" s="12" t="s">
        <v>204</v>
      </c>
      <c r="K157" s="12" t="s">
        <v>116</v>
      </c>
      <c r="L157" t="s">
        <v>101</v>
      </c>
      <c r="M157" s="16" t="s">
        <v>298</v>
      </c>
      <c r="N157" t="s">
        <v>103</v>
      </c>
      <c r="O157">
        <v>0</v>
      </c>
      <c r="P157">
        <v>0</v>
      </c>
      <c r="Q157" t="s">
        <v>195</v>
      </c>
      <c r="R157" t="s">
        <v>196</v>
      </c>
      <c r="S157" s="12" t="s">
        <v>167</v>
      </c>
      <c r="T157" t="s">
        <v>195</v>
      </c>
      <c r="U157" t="s">
        <v>196</v>
      </c>
      <c r="V157" s="12" t="s">
        <v>268</v>
      </c>
      <c r="W157" s="16" t="s">
        <v>298</v>
      </c>
      <c r="X157" s="15">
        <v>43353.553472222222</v>
      </c>
      <c r="Y157" s="17">
        <v>43357.553472222222</v>
      </c>
      <c r="Z157">
        <v>1</v>
      </c>
      <c r="AA157" s="8">
        <v>0</v>
      </c>
      <c r="AB157" s="8">
        <f>[2]Sheet1!R152-[2]Sheet1!T152</f>
        <v>0</v>
      </c>
      <c r="AC157" s="17">
        <v>43357.553472222222</v>
      </c>
      <c r="AD157" s="10" t="s">
        <v>326</v>
      </c>
      <c r="AE157" s="3">
        <v>1</v>
      </c>
      <c r="AF157" s="10" t="s">
        <v>326</v>
      </c>
      <c r="AG157" s="3" t="s">
        <v>198</v>
      </c>
      <c r="AH157" s="5">
        <v>43389</v>
      </c>
      <c r="AI157" s="5">
        <v>43389</v>
      </c>
    </row>
    <row r="158" spans="1:35" x14ac:dyDescent="0.25">
      <c r="A158" s="4">
        <v>2018</v>
      </c>
      <c r="B158" s="5">
        <v>43282</v>
      </c>
      <c r="C158" s="5">
        <v>43373</v>
      </c>
      <c r="D158" s="12" t="s">
        <v>98</v>
      </c>
      <c r="E158" s="12" t="s">
        <v>257</v>
      </c>
      <c r="F158" s="12" t="s">
        <v>249</v>
      </c>
      <c r="G158" s="12" t="s">
        <v>249</v>
      </c>
      <c r="H158" s="12" t="s">
        <v>114</v>
      </c>
      <c r="I158" s="12" t="s">
        <v>220</v>
      </c>
      <c r="J158" s="12" t="s">
        <v>204</v>
      </c>
      <c r="K158" s="12" t="s">
        <v>116</v>
      </c>
      <c r="L158" t="s">
        <v>101</v>
      </c>
      <c r="M158" s="16" t="s">
        <v>298</v>
      </c>
      <c r="N158" t="s">
        <v>103</v>
      </c>
      <c r="O158">
        <v>0</v>
      </c>
      <c r="P158">
        <v>0</v>
      </c>
      <c r="Q158" t="s">
        <v>195</v>
      </c>
      <c r="R158" t="s">
        <v>196</v>
      </c>
      <c r="S158" s="12" t="s">
        <v>167</v>
      </c>
      <c r="T158" t="s">
        <v>195</v>
      </c>
      <c r="U158" t="s">
        <v>196</v>
      </c>
      <c r="V158" s="12" t="s">
        <v>268</v>
      </c>
      <c r="W158" s="16" t="s">
        <v>298</v>
      </c>
      <c r="X158" s="15">
        <v>43353.553472222222</v>
      </c>
      <c r="Y158" s="17">
        <v>43357.553472222222</v>
      </c>
      <c r="Z158">
        <v>1</v>
      </c>
      <c r="AA158" s="8">
        <v>0</v>
      </c>
      <c r="AB158" s="8">
        <f>[2]Sheet1!R153-[2]Sheet1!T153</f>
        <v>400</v>
      </c>
      <c r="AC158" s="17">
        <v>43357.553472222222</v>
      </c>
      <c r="AD158" s="10" t="s">
        <v>326</v>
      </c>
      <c r="AE158" s="3">
        <v>1</v>
      </c>
      <c r="AF158" s="10" t="s">
        <v>326</v>
      </c>
      <c r="AG158" s="3" t="s">
        <v>198</v>
      </c>
      <c r="AH158" s="5">
        <v>43389</v>
      </c>
      <c r="AI158" s="5">
        <v>43389</v>
      </c>
    </row>
    <row r="159" spans="1:35" x14ac:dyDescent="0.25">
      <c r="A159" s="4">
        <v>2018</v>
      </c>
      <c r="B159" s="5">
        <v>43282</v>
      </c>
      <c r="C159" s="5">
        <v>43373</v>
      </c>
      <c r="D159" s="12" t="s">
        <v>98</v>
      </c>
      <c r="E159" s="12" t="s">
        <v>257</v>
      </c>
      <c r="F159" s="12" t="s">
        <v>249</v>
      </c>
      <c r="G159" s="12" t="s">
        <v>249</v>
      </c>
      <c r="H159" s="12" t="s">
        <v>114</v>
      </c>
      <c r="I159" s="12" t="s">
        <v>220</v>
      </c>
      <c r="J159" s="12" t="s">
        <v>204</v>
      </c>
      <c r="K159" s="12" t="s">
        <v>116</v>
      </c>
      <c r="L159" t="s">
        <v>101</v>
      </c>
      <c r="M159" s="16" t="s">
        <v>298</v>
      </c>
      <c r="N159" t="s">
        <v>103</v>
      </c>
      <c r="O159">
        <v>0</v>
      </c>
      <c r="P159">
        <v>0</v>
      </c>
      <c r="Q159" t="s">
        <v>195</v>
      </c>
      <c r="R159" t="s">
        <v>196</v>
      </c>
      <c r="S159" s="12" t="s">
        <v>167</v>
      </c>
      <c r="T159" t="s">
        <v>195</v>
      </c>
      <c r="U159" t="s">
        <v>196</v>
      </c>
      <c r="V159" s="12" t="s">
        <v>271</v>
      </c>
      <c r="W159" s="16" t="s">
        <v>299</v>
      </c>
      <c r="X159" s="15">
        <v>43353.559027777781</v>
      </c>
      <c r="Y159" s="17">
        <v>43357.559027777781</v>
      </c>
      <c r="Z159">
        <v>1</v>
      </c>
      <c r="AA159" s="8">
        <v>0</v>
      </c>
      <c r="AB159" s="8">
        <f>[2]Sheet1!R154-[2]Sheet1!T154</f>
        <v>5400</v>
      </c>
      <c r="AC159" s="17">
        <v>43357.559027777781</v>
      </c>
      <c r="AD159" s="10" t="s">
        <v>326</v>
      </c>
      <c r="AE159" s="3">
        <v>1</v>
      </c>
      <c r="AF159" s="10" t="s">
        <v>326</v>
      </c>
      <c r="AG159" s="3" t="s">
        <v>198</v>
      </c>
      <c r="AH159" s="5">
        <v>43389</v>
      </c>
      <c r="AI159" s="5">
        <v>43389</v>
      </c>
    </row>
    <row r="160" spans="1:35" x14ac:dyDescent="0.25">
      <c r="A160" s="4">
        <v>2018</v>
      </c>
      <c r="B160" s="5">
        <v>43282</v>
      </c>
      <c r="C160" s="5">
        <v>43373</v>
      </c>
      <c r="D160" s="12" t="s">
        <v>98</v>
      </c>
      <c r="E160" s="12" t="s">
        <v>257</v>
      </c>
      <c r="F160" s="12" t="s">
        <v>250</v>
      </c>
      <c r="G160" s="12" t="s">
        <v>250</v>
      </c>
      <c r="H160" s="12" t="s">
        <v>148</v>
      </c>
      <c r="I160" s="12" t="s">
        <v>149</v>
      </c>
      <c r="J160" s="12" t="s">
        <v>150</v>
      </c>
      <c r="K160" s="12" t="s">
        <v>151</v>
      </c>
      <c r="L160" t="s">
        <v>101</v>
      </c>
      <c r="M160" s="16" t="s">
        <v>299</v>
      </c>
      <c r="N160" t="s">
        <v>103</v>
      </c>
      <c r="O160">
        <v>0</v>
      </c>
      <c r="P160">
        <v>0</v>
      </c>
      <c r="Q160" t="s">
        <v>195</v>
      </c>
      <c r="R160" t="s">
        <v>196</v>
      </c>
      <c r="S160" s="12" t="s">
        <v>167</v>
      </c>
      <c r="T160" t="s">
        <v>195</v>
      </c>
      <c r="U160" t="s">
        <v>196</v>
      </c>
      <c r="V160" s="12" t="s">
        <v>271</v>
      </c>
      <c r="W160" s="16" t="s">
        <v>299</v>
      </c>
      <c r="X160" s="15">
        <v>43353.559027777781</v>
      </c>
      <c r="Y160" s="17">
        <v>43357.559027777781</v>
      </c>
      <c r="Z160">
        <v>1</v>
      </c>
      <c r="AA160" s="8">
        <v>0</v>
      </c>
      <c r="AB160" s="8">
        <f>[2]Sheet1!R155-[2]Sheet1!T155</f>
        <v>0</v>
      </c>
      <c r="AC160" s="17">
        <v>43357.559027777781</v>
      </c>
      <c r="AD160" s="10" t="s">
        <v>326</v>
      </c>
      <c r="AE160" s="3">
        <v>1</v>
      </c>
      <c r="AF160" s="10" t="s">
        <v>326</v>
      </c>
      <c r="AG160" s="3" t="s">
        <v>198</v>
      </c>
      <c r="AH160" s="5">
        <v>43389</v>
      </c>
      <c r="AI160" s="5">
        <v>43389</v>
      </c>
    </row>
    <row r="161" spans="1:35" x14ac:dyDescent="0.25">
      <c r="A161" s="4">
        <v>2018</v>
      </c>
      <c r="B161" s="5">
        <v>43282</v>
      </c>
      <c r="C161" s="5">
        <v>43373</v>
      </c>
      <c r="D161" s="12" t="s">
        <v>98</v>
      </c>
      <c r="E161" s="12" t="s">
        <v>257</v>
      </c>
      <c r="F161" s="12" t="s">
        <v>250</v>
      </c>
      <c r="G161" s="12" t="s">
        <v>250</v>
      </c>
      <c r="H161" s="12" t="s">
        <v>148</v>
      </c>
      <c r="I161" s="12" t="s">
        <v>149</v>
      </c>
      <c r="J161" s="12" t="s">
        <v>150</v>
      </c>
      <c r="K161" s="12" t="s">
        <v>151</v>
      </c>
      <c r="L161" t="s">
        <v>101</v>
      </c>
      <c r="M161" s="16" t="s">
        <v>299</v>
      </c>
      <c r="N161" t="s">
        <v>103</v>
      </c>
      <c r="O161">
        <v>0</v>
      </c>
      <c r="P161">
        <v>0</v>
      </c>
      <c r="Q161" t="s">
        <v>195</v>
      </c>
      <c r="R161" t="s">
        <v>196</v>
      </c>
      <c r="S161" s="12" t="s">
        <v>167</v>
      </c>
      <c r="T161" t="s">
        <v>195</v>
      </c>
      <c r="U161" t="s">
        <v>196</v>
      </c>
      <c r="V161" s="12" t="s">
        <v>271</v>
      </c>
      <c r="W161" s="16" t="s">
        <v>299</v>
      </c>
      <c r="X161" s="15">
        <v>43353.559027777781</v>
      </c>
      <c r="Y161" s="17">
        <v>43357.559027777781</v>
      </c>
      <c r="Z161">
        <v>1</v>
      </c>
      <c r="AA161" s="8">
        <v>0</v>
      </c>
      <c r="AB161" s="8">
        <f>[2]Sheet1!R156-[2]Sheet1!T156</f>
        <v>0</v>
      </c>
      <c r="AC161" s="17">
        <v>43357.559027777781</v>
      </c>
      <c r="AD161" s="10" t="s">
        <v>326</v>
      </c>
      <c r="AE161" s="3">
        <v>1</v>
      </c>
      <c r="AF161" s="10" t="s">
        <v>326</v>
      </c>
      <c r="AG161" s="3" t="s">
        <v>198</v>
      </c>
      <c r="AH161" s="5">
        <v>43389</v>
      </c>
      <c r="AI161" s="5">
        <v>43389</v>
      </c>
    </row>
    <row r="162" spans="1:35" x14ac:dyDescent="0.25">
      <c r="A162" s="4">
        <v>2018</v>
      </c>
      <c r="B162" s="5">
        <v>43282</v>
      </c>
      <c r="C162" s="5">
        <v>43373</v>
      </c>
      <c r="D162" s="12" t="s">
        <v>98</v>
      </c>
      <c r="E162" s="12" t="s">
        <v>257</v>
      </c>
      <c r="F162" s="12" t="s">
        <v>250</v>
      </c>
      <c r="G162" s="12" t="s">
        <v>250</v>
      </c>
      <c r="H162" s="12" t="s">
        <v>148</v>
      </c>
      <c r="I162" s="12" t="s">
        <v>149</v>
      </c>
      <c r="J162" s="12" t="s">
        <v>150</v>
      </c>
      <c r="K162" s="12" t="s">
        <v>151</v>
      </c>
      <c r="L162" t="s">
        <v>101</v>
      </c>
      <c r="M162" s="16" t="s">
        <v>299</v>
      </c>
      <c r="N162" t="s">
        <v>103</v>
      </c>
      <c r="O162">
        <v>0</v>
      </c>
      <c r="P162">
        <v>0</v>
      </c>
      <c r="Q162" t="s">
        <v>195</v>
      </c>
      <c r="R162" t="s">
        <v>196</v>
      </c>
      <c r="S162" s="12" t="s">
        <v>167</v>
      </c>
      <c r="T162" t="s">
        <v>195</v>
      </c>
      <c r="U162" t="s">
        <v>196</v>
      </c>
      <c r="V162" s="12" t="s">
        <v>271</v>
      </c>
      <c r="W162" s="16" t="s">
        <v>299</v>
      </c>
      <c r="X162" s="15">
        <v>43353.559027777781</v>
      </c>
      <c r="Y162" s="17">
        <v>43357.559027777781</v>
      </c>
      <c r="Z162">
        <v>1</v>
      </c>
      <c r="AA162" s="8">
        <v>180</v>
      </c>
      <c r="AB162" s="8">
        <f>[2]Sheet1!R157-[2]Sheet1!T157</f>
        <v>220</v>
      </c>
      <c r="AC162" s="17">
        <v>43357.559027777781</v>
      </c>
      <c r="AD162" s="10" t="s">
        <v>326</v>
      </c>
      <c r="AE162" s="3">
        <v>1</v>
      </c>
      <c r="AF162" s="10" t="s">
        <v>326</v>
      </c>
      <c r="AG162" s="3" t="s">
        <v>198</v>
      </c>
      <c r="AH162" s="5">
        <v>43389</v>
      </c>
      <c r="AI162" s="5">
        <v>43389</v>
      </c>
    </row>
    <row r="163" spans="1:35" x14ac:dyDescent="0.25">
      <c r="A163" s="4">
        <v>2018</v>
      </c>
      <c r="B163" s="5">
        <v>43282</v>
      </c>
      <c r="C163" s="5">
        <v>43373</v>
      </c>
      <c r="D163" s="12" t="s">
        <v>98</v>
      </c>
      <c r="E163" s="12" t="s">
        <v>257</v>
      </c>
      <c r="F163" s="12" t="s">
        <v>250</v>
      </c>
      <c r="G163" s="12" t="s">
        <v>250</v>
      </c>
      <c r="H163" s="12" t="s">
        <v>148</v>
      </c>
      <c r="I163" s="12" t="s">
        <v>149</v>
      </c>
      <c r="J163" s="12" t="s">
        <v>150</v>
      </c>
      <c r="K163" s="12" t="s">
        <v>151</v>
      </c>
      <c r="L163" t="s">
        <v>101</v>
      </c>
      <c r="M163" s="16" t="s">
        <v>299</v>
      </c>
      <c r="N163" t="s">
        <v>103</v>
      </c>
      <c r="O163">
        <v>0</v>
      </c>
      <c r="P163">
        <v>0</v>
      </c>
      <c r="Q163" t="s">
        <v>195</v>
      </c>
      <c r="R163" t="s">
        <v>196</v>
      </c>
      <c r="S163" s="12" t="s">
        <v>167</v>
      </c>
      <c r="T163" t="s">
        <v>195</v>
      </c>
      <c r="U163" t="s">
        <v>196</v>
      </c>
      <c r="V163" s="12" t="s">
        <v>272</v>
      </c>
      <c r="W163" s="16" t="s">
        <v>300</v>
      </c>
      <c r="X163" s="15">
        <v>43353.565972222219</v>
      </c>
      <c r="Y163" s="17">
        <v>43357.565972222219</v>
      </c>
      <c r="Z163">
        <v>1</v>
      </c>
      <c r="AA163" s="8">
        <v>6609.41</v>
      </c>
      <c r="AB163" s="8">
        <f>[2]Sheet1!R158-[2]Sheet1!T158</f>
        <v>-209.40999999999985</v>
      </c>
      <c r="AC163" s="17">
        <v>43357.565972222219</v>
      </c>
      <c r="AD163" s="10" t="s">
        <v>326</v>
      </c>
      <c r="AE163" s="3">
        <v>1</v>
      </c>
      <c r="AF163" s="10" t="s">
        <v>326</v>
      </c>
      <c r="AG163" s="3" t="s">
        <v>198</v>
      </c>
      <c r="AH163" s="5">
        <v>43389</v>
      </c>
      <c r="AI163" s="5">
        <v>43389</v>
      </c>
    </row>
    <row r="164" spans="1:35" x14ac:dyDescent="0.25">
      <c r="A164" s="4">
        <v>2018</v>
      </c>
      <c r="B164" s="5">
        <v>43282</v>
      </c>
      <c r="C164" s="5">
        <v>43373</v>
      </c>
      <c r="D164" s="12" t="s">
        <v>91</v>
      </c>
      <c r="E164" s="12" t="s">
        <v>258</v>
      </c>
      <c r="F164" s="12" t="s">
        <v>246</v>
      </c>
      <c r="G164" s="12" t="s">
        <v>246</v>
      </c>
      <c r="H164" s="12" t="s">
        <v>130</v>
      </c>
      <c r="I164" s="12" t="s">
        <v>190</v>
      </c>
      <c r="J164" s="12" t="s">
        <v>191</v>
      </c>
      <c r="K164" s="12" t="s">
        <v>170</v>
      </c>
      <c r="L164" t="s">
        <v>101</v>
      </c>
      <c r="M164" s="16" t="s">
        <v>300</v>
      </c>
      <c r="N164" t="s">
        <v>103</v>
      </c>
      <c r="O164">
        <v>0</v>
      </c>
      <c r="P164">
        <v>0</v>
      </c>
      <c r="Q164" t="s">
        <v>195</v>
      </c>
      <c r="R164" t="s">
        <v>196</v>
      </c>
      <c r="S164" s="12" t="s">
        <v>167</v>
      </c>
      <c r="T164" t="s">
        <v>195</v>
      </c>
      <c r="U164" t="s">
        <v>196</v>
      </c>
      <c r="V164" s="12" t="s">
        <v>272</v>
      </c>
      <c r="W164" s="16" t="s">
        <v>301</v>
      </c>
      <c r="X164" s="15">
        <v>43353.565972222219</v>
      </c>
      <c r="Y164" s="17">
        <v>43357.565972222219</v>
      </c>
      <c r="Z164">
        <v>1</v>
      </c>
      <c r="AA164" s="8">
        <v>3125.14</v>
      </c>
      <c r="AB164" s="8">
        <f>[2]Sheet1!R159-[2]Sheet1!T159</f>
        <v>-1925.1399999999999</v>
      </c>
      <c r="AC164" s="17">
        <v>43357.565972222219</v>
      </c>
      <c r="AD164" s="10" t="s">
        <v>326</v>
      </c>
      <c r="AE164" s="3">
        <v>1</v>
      </c>
      <c r="AF164" s="10" t="s">
        <v>326</v>
      </c>
      <c r="AG164" s="3" t="s">
        <v>198</v>
      </c>
      <c r="AH164" s="5">
        <v>43389</v>
      </c>
      <c r="AI164" s="5">
        <v>43389</v>
      </c>
    </row>
    <row r="165" spans="1:35" x14ac:dyDescent="0.25">
      <c r="A165" s="4">
        <v>2018</v>
      </c>
      <c r="B165" s="5">
        <v>43282</v>
      </c>
      <c r="C165" s="5">
        <v>43373</v>
      </c>
      <c r="D165" s="12" t="s">
        <v>91</v>
      </c>
      <c r="E165" s="12" t="s">
        <v>258</v>
      </c>
      <c r="F165" s="12" t="s">
        <v>246</v>
      </c>
      <c r="G165" s="12" t="s">
        <v>246</v>
      </c>
      <c r="H165" s="12" t="s">
        <v>130</v>
      </c>
      <c r="I165" s="12" t="s">
        <v>190</v>
      </c>
      <c r="J165" s="12" t="s">
        <v>191</v>
      </c>
      <c r="K165" s="12" t="s">
        <v>170</v>
      </c>
      <c r="L165" t="s">
        <v>101</v>
      </c>
      <c r="M165" s="16" t="s">
        <v>301</v>
      </c>
      <c r="N165" t="s">
        <v>103</v>
      </c>
      <c r="O165">
        <v>0</v>
      </c>
      <c r="P165">
        <v>0</v>
      </c>
      <c r="Q165" t="s">
        <v>195</v>
      </c>
      <c r="R165" t="s">
        <v>196</v>
      </c>
      <c r="S165" s="12" t="s">
        <v>167</v>
      </c>
      <c r="T165" t="s">
        <v>195</v>
      </c>
      <c r="U165" t="s">
        <v>196</v>
      </c>
      <c r="V165" s="12" t="s">
        <v>272</v>
      </c>
      <c r="W165" s="16" t="s">
        <v>302</v>
      </c>
      <c r="X165" s="15">
        <v>43353.565972222219</v>
      </c>
      <c r="Y165" s="17">
        <v>43357.565972222219</v>
      </c>
      <c r="Z165">
        <v>1</v>
      </c>
      <c r="AA165" s="8">
        <v>0</v>
      </c>
      <c r="AB165" s="8">
        <f>[2]Sheet1!R160-[2]Sheet1!T160</f>
        <v>0</v>
      </c>
      <c r="AC165" s="17">
        <v>43357.565972222219</v>
      </c>
      <c r="AD165" s="10" t="s">
        <v>326</v>
      </c>
      <c r="AE165" s="3">
        <v>1</v>
      </c>
      <c r="AF165" s="10" t="s">
        <v>326</v>
      </c>
      <c r="AG165" s="3" t="s">
        <v>198</v>
      </c>
      <c r="AH165" s="5">
        <v>43389</v>
      </c>
      <c r="AI165" s="5">
        <v>43389</v>
      </c>
    </row>
    <row r="166" spans="1:35" x14ac:dyDescent="0.25">
      <c r="A166" s="4">
        <v>2018</v>
      </c>
      <c r="B166" s="5">
        <v>43282</v>
      </c>
      <c r="C166" s="5">
        <v>43373</v>
      </c>
      <c r="D166" s="12" t="s">
        <v>91</v>
      </c>
      <c r="E166" s="12" t="s">
        <v>258</v>
      </c>
      <c r="F166" s="12" t="s">
        <v>246</v>
      </c>
      <c r="G166" s="12" t="s">
        <v>246</v>
      </c>
      <c r="H166" s="12" t="s">
        <v>130</v>
      </c>
      <c r="I166" s="12" t="s">
        <v>190</v>
      </c>
      <c r="J166" s="12" t="s">
        <v>191</v>
      </c>
      <c r="K166" s="12" t="s">
        <v>170</v>
      </c>
      <c r="L166" t="s">
        <v>101</v>
      </c>
      <c r="M166" s="16" t="s">
        <v>302</v>
      </c>
      <c r="N166" t="s">
        <v>103</v>
      </c>
      <c r="O166">
        <v>0</v>
      </c>
      <c r="P166">
        <v>0</v>
      </c>
      <c r="Q166" t="s">
        <v>195</v>
      </c>
      <c r="R166" t="s">
        <v>196</v>
      </c>
      <c r="S166" s="12" t="s">
        <v>167</v>
      </c>
      <c r="T166" t="s">
        <v>195</v>
      </c>
      <c r="U166" t="s">
        <v>196</v>
      </c>
      <c r="V166" s="12" t="s">
        <v>272</v>
      </c>
      <c r="W166" s="16" t="s">
        <v>303</v>
      </c>
      <c r="X166" s="15">
        <v>43353.565972222219</v>
      </c>
      <c r="Y166" s="17">
        <v>43357.565972222219</v>
      </c>
      <c r="Z166">
        <v>1</v>
      </c>
      <c r="AA166" s="8">
        <v>87.9</v>
      </c>
      <c r="AB166" s="8">
        <f>[2]Sheet1!R161-[2]Sheet1!T161</f>
        <v>212.1</v>
      </c>
      <c r="AC166" s="17">
        <v>43357.565972222219</v>
      </c>
      <c r="AD166" s="10" t="s">
        <v>326</v>
      </c>
      <c r="AE166" s="3">
        <v>1</v>
      </c>
      <c r="AF166" s="10" t="s">
        <v>326</v>
      </c>
      <c r="AG166" s="3" t="s">
        <v>198</v>
      </c>
      <c r="AH166" s="5">
        <v>43389</v>
      </c>
      <c r="AI166" s="5">
        <v>43389</v>
      </c>
    </row>
    <row r="167" spans="1:35" x14ac:dyDescent="0.25">
      <c r="A167" s="4">
        <v>2018</v>
      </c>
      <c r="B167" s="5">
        <v>43282</v>
      </c>
      <c r="C167" s="5">
        <v>43373</v>
      </c>
      <c r="D167" s="12" t="s">
        <v>91</v>
      </c>
      <c r="E167" s="12" t="s">
        <v>258</v>
      </c>
      <c r="F167" s="12" t="s">
        <v>246</v>
      </c>
      <c r="G167" s="12" t="s">
        <v>246</v>
      </c>
      <c r="H167" s="12" t="s">
        <v>130</v>
      </c>
      <c r="I167" s="12" t="s">
        <v>190</v>
      </c>
      <c r="J167" s="12" t="s">
        <v>191</v>
      </c>
      <c r="K167" s="12" t="s">
        <v>170</v>
      </c>
      <c r="L167" t="s">
        <v>101</v>
      </c>
      <c r="M167" s="16" t="s">
        <v>303</v>
      </c>
      <c r="N167" t="s">
        <v>103</v>
      </c>
      <c r="O167">
        <v>0</v>
      </c>
      <c r="P167">
        <v>0</v>
      </c>
      <c r="Q167" t="s">
        <v>195</v>
      </c>
      <c r="R167" t="s">
        <v>196</v>
      </c>
      <c r="S167" s="12" t="s">
        <v>167</v>
      </c>
      <c r="T167" t="s">
        <v>195</v>
      </c>
      <c r="U167" t="s">
        <v>196</v>
      </c>
      <c r="V167" s="12" t="s">
        <v>273</v>
      </c>
      <c r="W167" s="16" t="s">
        <v>304</v>
      </c>
      <c r="X167" s="15">
        <v>43353.570833333331</v>
      </c>
      <c r="Y167" s="17">
        <v>43357.570833333331</v>
      </c>
      <c r="Z167">
        <v>1</v>
      </c>
      <c r="AA167" s="8">
        <v>4579.82</v>
      </c>
      <c r="AB167" s="8">
        <f>[2]Sheet1!R162-[2]Sheet1!T162</f>
        <v>1720.1800000000003</v>
      </c>
      <c r="AC167" s="17">
        <v>43357.570833333331</v>
      </c>
      <c r="AD167" s="10" t="s">
        <v>326</v>
      </c>
      <c r="AE167" s="3">
        <v>1</v>
      </c>
      <c r="AF167" s="10" t="s">
        <v>326</v>
      </c>
      <c r="AG167" s="3" t="s">
        <v>198</v>
      </c>
      <c r="AH167" s="5">
        <v>43389</v>
      </c>
      <c r="AI167" s="5">
        <v>43389</v>
      </c>
    </row>
    <row r="168" spans="1:35" x14ac:dyDescent="0.25">
      <c r="A168" s="4">
        <v>2018</v>
      </c>
      <c r="B168" s="5">
        <v>43282</v>
      </c>
      <c r="C168" s="5">
        <v>43373</v>
      </c>
      <c r="D168" s="12" t="s">
        <v>98</v>
      </c>
      <c r="E168" s="12" t="s">
        <v>257</v>
      </c>
      <c r="F168" s="12" t="s">
        <v>251</v>
      </c>
      <c r="G168" s="12" t="s">
        <v>251</v>
      </c>
      <c r="H168" s="12" t="s">
        <v>154</v>
      </c>
      <c r="I168" s="12" t="s">
        <v>158</v>
      </c>
      <c r="J168" s="12" t="s">
        <v>129</v>
      </c>
      <c r="K168" s="12" t="s">
        <v>159</v>
      </c>
      <c r="L168" t="s">
        <v>101</v>
      </c>
      <c r="M168" s="16" t="s">
        <v>304</v>
      </c>
      <c r="N168" t="s">
        <v>103</v>
      </c>
      <c r="O168">
        <v>0</v>
      </c>
      <c r="P168">
        <v>0</v>
      </c>
      <c r="Q168" t="s">
        <v>195</v>
      </c>
      <c r="R168" t="s">
        <v>196</v>
      </c>
      <c r="S168" s="12" t="s">
        <v>167</v>
      </c>
      <c r="T168" t="s">
        <v>195</v>
      </c>
      <c r="U168" t="s">
        <v>196</v>
      </c>
      <c r="V168" s="12" t="s">
        <v>273</v>
      </c>
      <c r="W168" s="16" t="s">
        <v>304</v>
      </c>
      <c r="X168" s="15">
        <v>43353.570833333331</v>
      </c>
      <c r="Y168" s="17">
        <v>43357.570833333331</v>
      </c>
      <c r="Z168">
        <v>1</v>
      </c>
      <c r="AA168" s="8">
        <v>0</v>
      </c>
      <c r="AB168" s="8">
        <f>[2]Sheet1!R163-[2]Sheet1!T163</f>
        <v>0</v>
      </c>
      <c r="AC168" s="17">
        <v>43357.570833333331</v>
      </c>
      <c r="AD168" s="10" t="s">
        <v>326</v>
      </c>
      <c r="AE168" s="3">
        <v>1</v>
      </c>
      <c r="AF168" s="10" t="s">
        <v>326</v>
      </c>
      <c r="AG168" s="3" t="s">
        <v>198</v>
      </c>
      <c r="AH168" s="5">
        <v>43389</v>
      </c>
      <c r="AI168" s="5">
        <v>43389</v>
      </c>
    </row>
    <row r="169" spans="1:35" x14ac:dyDescent="0.25">
      <c r="A169" s="4">
        <v>2018</v>
      </c>
      <c r="B169" s="5">
        <v>43282</v>
      </c>
      <c r="C169" s="5">
        <v>43373</v>
      </c>
      <c r="D169" s="12" t="s">
        <v>98</v>
      </c>
      <c r="E169" s="12" t="s">
        <v>257</v>
      </c>
      <c r="F169" s="12" t="s">
        <v>251</v>
      </c>
      <c r="G169" s="12" t="s">
        <v>251</v>
      </c>
      <c r="H169" s="12" t="s">
        <v>154</v>
      </c>
      <c r="I169" s="12" t="s">
        <v>158</v>
      </c>
      <c r="J169" s="12" t="s">
        <v>129</v>
      </c>
      <c r="K169" s="12" t="s">
        <v>159</v>
      </c>
      <c r="L169" t="s">
        <v>101</v>
      </c>
      <c r="M169" s="16" t="s">
        <v>304</v>
      </c>
      <c r="N169" t="s">
        <v>103</v>
      </c>
      <c r="O169">
        <v>0</v>
      </c>
      <c r="P169">
        <v>0</v>
      </c>
      <c r="Q169" t="s">
        <v>195</v>
      </c>
      <c r="R169" t="s">
        <v>196</v>
      </c>
      <c r="S169" s="12" t="s">
        <v>167</v>
      </c>
      <c r="T169" t="s">
        <v>195</v>
      </c>
      <c r="U169" t="s">
        <v>196</v>
      </c>
      <c r="V169" s="12" t="s">
        <v>273</v>
      </c>
      <c r="W169" s="16" t="s">
        <v>304</v>
      </c>
      <c r="X169" s="15">
        <v>43353.570833333331</v>
      </c>
      <c r="Y169" s="17">
        <v>43357.570833333331</v>
      </c>
      <c r="Z169">
        <v>1</v>
      </c>
      <c r="AA169" s="8">
        <v>0</v>
      </c>
      <c r="AB169" s="8">
        <f>[2]Sheet1!R164-[2]Sheet1!T164</f>
        <v>0</v>
      </c>
      <c r="AC169" s="17">
        <v>43357.570833333331</v>
      </c>
      <c r="AD169" s="10" t="s">
        <v>326</v>
      </c>
      <c r="AE169" s="3">
        <v>1</v>
      </c>
      <c r="AF169" s="10" t="s">
        <v>326</v>
      </c>
      <c r="AG169" s="3" t="s">
        <v>198</v>
      </c>
      <c r="AH169" s="5">
        <v>43389</v>
      </c>
      <c r="AI169" s="5">
        <v>43389</v>
      </c>
    </row>
    <row r="170" spans="1:35" x14ac:dyDescent="0.25">
      <c r="A170" s="4">
        <v>2018</v>
      </c>
      <c r="B170" s="5">
        <v>43282</v>
      </c>
      <c r="C170" s="5">
        <v>43373</v>
      </c>
      <c r="D170" s="12" t="s">
        <v>98</v>
      </c>
      <c r="E170" s="12" t="s">
        <v>257</v>
      </c>
      <c r="F170" s="12" t="s">
        <v>251</v>
      </c>
      <c r="G170" s="12" t="s">
        <v>251</v>
      </c>
      <c r="H170" s="12" t="s">
        <v>154</v>
      </c>
      <c r="I170" s="12" t="s">
        <v>158</v>
      </c>
      <c r="J170" s="12" t="s">
        <v>129</v>
      </c>
      <c r="K170" s="12" t="s">
        <v>159</v>
      </c>
      <c r="L170" t="s">
        <v>101</v>
      </c>
      <c r="M170" s="16" t="s">
        <v>304</v>
      </c>
      <c r="N170" t="s">
        <v>103</v>
      </c>
      <c r="O170">
        <v>0</v>
      </c>
      <c r="P170">
        <v>0</v>
      </c>
      <c r="Q170" t="s">
        <v>195</v>
      </c>
      <c r="R170" t="s">
        <v>196</v>
      </c>
      <c r="S170" s="12" t="s">
        <v>167</v>
      </c>
      <c r="T170" t="s">
        <v>195</v>
      </c>
      <c r="U170" t="s">
        <v>196</v>
      </c>
      <c r="V170" s="12" t="s">
        <v>273</v>
      </c>
      <c r="W170" s="16" t="s">
        <v>304</v>
      </c>
      <c r="X170" s="15">
        <v>43353.570833333331</v>
      </c>
      <c r="Y170" s="17">
        <v>43357.570833333331</v>
      </c>
      <c r="Z170">
        <v>1</v>
      </c>
      <c r="AA170" s="8">
        <v>0</v>
      </c>
      <c r="AB170" s="8">
        <f>[2]Sheet1!R165-[2]Sheet1!T165</f>
        <v>300</v>
      </c>
      <c r="AC170" s="17">
        <v>43357.570833333331</v>
      </c>
      <c r="AD170" s="10" t="s">
        <v>326</v>
      </c>
      <c r="AE170" s="3">
        <v>1</v>
      </c>
      <c r="AF170" s="10" t="s">
        <v>326</v>
      </c>
      <c r="AG170" s="3" t="s">
        <v>198</v>
      </c>
      <c r="AH170" s="5">
        <v>43389</v>
      </c>
      <c r="AI170" s="5">
        <v>43389</v>
      </c>
    </row>
    <row r="171" spans="1:35" x14ac:dyDescent="0.25">
      <c r="A171" s="4">
        <v>2018</v>
      </c>
      <c r="B171" s="5">
        <v>43282</v>
      </c>
      <c r="C171" s="5">
        <v>43373</v>
      </c>
      <c r="D171" s="12" t="s">
        <v>98</v>
      </c>
      <c r="E171" s="12" t="s">
        <v>257</v>
      </c>
      <c r="F171" s="12" t="s">
        <v>251</v>
      </c>
      <c r="G171" s="12" t="s">
        <v>251</v>
      </c>
      <c r="H171" s="12" t="s">
        <v>154</v>
      </c>
      <c r="I171" s="12" t="s">
        <v>158</v>
      </c>
      <c r="J171" s="12" t="s">
        <v>129</v>
      </c>
      <c r="K171" s="12" t="s">
        <v>159</v>
      </c>
      <c r="L171" t="s">
        <v>101</v>
      </c>
      <c r="M171" s="16" t="s">
        <v>304</v>
      </c>
      <c r="N171" t="s">
        <v>103</v>
      </c>
      <c r="O171">
        <v>0</v>
      </c>
      <c r="P171">
        <v>0</v>
      </c>
      <c r="Q171" t="s">
        <v>195</v>
      </c>
      <c r="R171" t="s">
        <v>196</v>
      </c>
      <c r="S171" s="12" t="s">
        <v>167</v>
      </c>
      <c r="T171" t="s">
        <v>195</v>
      </c>
      <c r="U171" t="s">
        <v>196</v>
      </c>
      <c r="V171" s="12" t="s">
        <v>273</v>
      </c>
      <c r="W171" s="16" t="s">
        <v>304</v>
      </c>
      <c r="X171" s="15">
        <v>43353.580555555556</v>
      </c>
      <c r="Y171" s="17">
        <v>43357.580555555556</v>
      </c>
      <c r="Z171">
        <v>1</v>
      </c>
      <c r="AA171" s="8">
        <v>0</v>
      </c>
      <c r="AB171" s="8">
        <f>[2]Sheet1!R166-[2]Sheet1!T166</f>
        <v>5800</v>
      </c>
      <c r="AC171" s="17">
        <v>43357.580555555556</v>
      </c>
      <c r="AD171" s="10" t="s">
        <v>326</v>
      </c>
      <c r="AE171" s="3">
        <v>1</v>
      </c>
      <c r="AF171" s="10" t="s">
        <v>326</v>
      </c>
      <c r="AG171" s="3" t="s">
        <v>198</v>
      </c>
      <c r="AH171" s="5">
        <v>43389</v>
      </c>
      <c r="AI171" s="5">
        <v>43389</v>
      </c>
    </row>
    <row r="172" spans="1:35" x14ac:dyDescent="0.25">
      <c r="A172" s="4">
        <v>2018</v>
      </c>
      <c r="B172" s="5">
        <v>43282</v>
      </c>
      <c r="C172" s="5">
        <v>43373</v>
      </c>
      <c r="D172" s="12" t="s">
        <v>98</v>
      </c>
      <c r="E172" s="12" t="s">
        <v>257</v>
      </c>
      <c r="F172" s="12" t="s">
        <v>252</v>
      </c>
      <c r="G172" s="12" t="s">
        <v>252</v>
      </c>
      <c r="H172" s="12" t="s">
        <v>148</v>
      </c>
      <c r="I172" s="12" t="s">
        <v>221</v>
      </c>
      <c r="J172" s="12" t="s">
        <v>135</v>
      </c>
      <c r="K172" s="12" t="s">
        <v>136</v>
      </c>
      <c r="L172" t="s">
        <v>101</v>
      </c>
      <c r="M172" s="16" t="s">
        <v>304</v>
      </c>
      <c r="N172" t="s">
        <v>103</v>
      </c>
      <c r="O172">
        <v>0</v>
      </c>
      <c r="P172">
        <v>0</v>
      </c>
      <c r="Q172" t="s">
        <v>195</v>
      </c>
      <c r="R172" t="s">
        <v>196</v>
      </c>
      <c r="S172" s="12" t="s">
        <v>167</v>
      </c>
      <c r="T172" t="s">
        <v>195</v>
      </c>
      <c r="U172" t="s">
        <v>196</v>
      </c>
      <c r="V172" s="12" t="s">
        <v>273</v>
      </c>
      <c r="W172" s="16" t="s">
        <v>304</v>
      </c>
      <c r="X172" s="15">
        <v>43353.580555555556</v>
      </c>
      <c r="Y172" s="17">
        <v>43357.580555555556</v>
      </c>
      <c r="Z172">
        <v>1</v>
      </c>
      <c r="AA172" s="8">
        <v>1810.19</v>
      </c>
      <c r="AB172" s="8">
        <f>[2]Sheet1!R167-[2]Sheet1!T167</f>
        <v>-1179.95</v>
      </c>
      <c r="AC172" s="17">
        <v>43357.580555555556</v>
      </c>
      <c r="AD172" s="10" t="s">
        <v>326</v>
      </c>
      <c r="AE172" s="3">
        <v>1</v>
      </c>
      <c r="AF172" s="10" t="s">
        <v>326</v>
      </c>
      <c r="AG172" s="3" t="s">
        <v>198</v>
      </c>
      <c r="AH172" s="5">
        <v>43389</v>
      </c>
      <c r="AI172" s="5">
        <v>43389</v>
      </c>
    </row>
    <row r="173" spans="1:35" x14ac:dyDescent="0.25">
      <c r="A173" s="4">
        <v>2018</v>
      </c>
      <c r="B173" s="5">
        <v>43282</v>
      </c>
      <c r="C173" s="5">
        <v>43373</v>
      </c>
      <c r="D173" s="12" t="s">
        <v>98</v>
      </c>
      <c r="E173" s="12" t="s">
        <v>257</v>
      </c>
      <c r="F173" s="12" t="s">
        <v>252</v>
      </c>
      <c r="G173" s="12" t="s">
        <v>252</v>
      </c>
      <c r="H173" s="12" t="s">
        <v>148</v>
      </c>
      <c r="I173" s="12" t="s">
        <v>221</v>
      </c>
      <c r="J173" s="12" t="s">
        <v>135</v>
      </c>
      <c r="K173" s="12" t="s">
        <v>136</v>
      </c>
      <c r="L173" t="s">
        <v>101</v>
      </c>
      <c r="M173" s="16" t="s">
        <v>304</v>
      </c>
      <c r="N173" t="s">
        <v>103</v>
      </c>
      <c r="O173">
        <v>0</v>
      </c>
      <c r="P173">
        <v>0</v>
      </c>
      <c r="Q173" t="s">
        <v>195</v>
      </c>
      <c r="R173" t="s">
        <v>196</v>
      </c>
      <c r="S173" s="12" t="s">
        <v>167</v>
      </c>
      <c r="T173" t="s">
        <v>195</v>
      </c>
      <c r="U173" t="s">
        <v>196</v>
      </c>
      <c r="V173" s="12" t="s">
        <v>273</v>
      </c>
      <c r="W173" s="16" t="s">
        <v>304</v>
      </c>
      <c r="X173" s="15">
        <v>43353.580555555556</v>
      </c>
      <c r="Y173" s="17">
        <v>43357.580555555556</v>
      </c>
      <c r="Z173">
        <v>1</v>
      </c>
      <c r="AA173" s="8">
        <v>222</v>
      </c>
      <c r="AB173" s="8">
        <f>[2]Sheet1!R168-[2]Sheet1!T168</f>
        <v>-222</v>
      </c>
      <c r="AC173" s="17">
        <v>43357.580555555556</v>
      </c>
      <c r="AD173" s="10" t="s">
        <v>326</v>
      </c>
      <c r="AE173" s="3">
        <v>1</v>
      </c>
      <c r="AF173" s="10" t="s">
        <v>326</v>
      </c>
      <c r="AG173" s="3" t="s">
        <v>198</v>
      </c>
      <c r="AH173" s="5">
        <v>43389</v>
      </c>
      <c r="AI173" s="5">
        <v>43389</v>
      </c>
    </row>
    <row r="174" spans="1:35" x14ac:dyDescent="0.25">
      <c r="A174" s="4">
        <v>2018</v>
      </c>
      <c r="B174" s="5">
        <v>43282</v>
      </c>
      <c r="C174" s="5">
        <v>43373</v>
      </c>
      <c r="D174" s="12" t="s">
        <v>98</v>
      </c>
      <c r="E174" s="12" t="s">
        <v>257</v>
      </c>
      <c r="F174" s="12" t="s">
        <v>252</v>
      </c>
      <c r="G174" s="12" t="s">
        <v>252</v>
      </c>
      <c r="H174" s="12" t="s">
        <v>148</v>
      </c>
      <c r="I174" s="12" t="s">
        <v>221</v>
      </c>
      <c r="J174" s="12" t="s">
        <v>135</v>
      </c>
      <c r="K174" s="12" t="s">
        <v>136</v>
      </c>
      <c r="L174" t="s">
        <v>101</v>
      </c>
      <c r="M174" s="16" t="s">
        <v>304</v>
      </c>
      <c r="N174" t="s">
        <v>103</v>
      </c>
      <c r="O174">
        <v>0</v>
      </c>
      <c r="P174">
        <v>0</v>
      </c>
      <c r="Q174" t="s">
        <v>195</v>
      </c>
      <c r="R174" t="s">
        <v>196</v>
      </c>
      <c r="S174" s="12" t="s">
        <v>167</v>
      </c>
      <c r="T174" t="s">
        <v>195</v>
      </c>
      <c r="U174" t="s">
        <v>196</v>
      </c>
      <c r="V174" s="12" t="s">
        <v>273</v>
      </c>
      <c r="W174" s="16" t="s">
        <v>304</v>
      </c>
      <c r="X174" s="15">
        <v>43353.580555555556</v>
      </c>
      <c r="Y174" s="17">
        <v>43357.580555555556</v>
      </c>
      <c r="Z174">
        <v>1</v>
      </c>
      <c r="AA174" s="8">
        <v>180</v>
      </c>
      <c r="AB174" s="8">
        <f>[2]Sheet1!R169-[2]Sheet1!T169</f>
        <v>220</v>
      </c>
      <c r="AC174" s="17">
        <v>43357.580555555556</v>
      </c>
      <c r="AD174" s="10" t="s">
        <v>326</v>
      </c>
      <c r="AE174" s="3">
        <v>1</v>
      </c>
      <c r="AF174" s="10" t="s">
        <v>326</v>
      </c>
      <c r="AG174" s="3" t="s">
        <v>198</v>
      </c>
      <c r="AH174" s="5">
        <v>43389</v>
      </c>
      <c r="AI174" s="5">
        <v>43389</v>
      </c>
    </row>
    <row r="175" spans="1:35" x14ac:dyDescent="0.25">
      <c r="A175" s="4">
        <v>2018</v>
      </c>
      <c r="B175" s="5">
        <v>43282</v>
      </c>
      <c r="C175" s="5">
        <v>43373</v>
      </c>
      <c r="D175" s="12" t="s">
        <v>98</v>
      </c>
      <c r="E175" s="12" t="s">
        <v>257</v>
      </c>
      <c r="F175" s="12" t="s">
        <v>252</v>
      </c>
      <c r="G175" s="12" t="s">
        <v>252</v>
      </c>
      <c r="H175" s="12" t="s">
        <v>148</v>
      </c>
      <c r="I175" s="12" t="s">
        <v>221</v>
      </c>
      <c r="J175" s="12" t="s">
        <v>135</v>
      </c>
      <c r="K175" s="12" t="s">
        <v>136</v>
      </c>
      <c r="L175" t="s">
        <v>101</v>
      </c>
      <c r="M175" s="16" t="s">
        <v>304</v>
      </c>
      <c r="N175" t="s">
        <v>103</v>
      </c>
      <c r="O175">
        <v>0</v>
      </c>
      <c r="P175">
        <v>0</v>
      </c>
      <c r="Q175" t="s">
        <v>195</v>
      </c>
      <c r="R175" t="s">
        <v>196</v>
      </c>
      <c r="S175" s="12" t="s">
        <v>167</v>
      </c>
      <c r="T175" t="s">
        <v>195</v>
      </c>
      <c r="U175" t="s">
        <v>196</v>
      </c>
      <c r="V175" s="12" t="s">
        <v>272</v>
      </c>
      <c r="W175" s="16" t="s">
        <v>304</v>
      </c>
      <c r="X175" s="15">
        <v>43353.584027777775</v>
      </c>
      <c r="Y175" s="17">
        <v>43357.584027777775</v>
      </c>
      <c r="Z175">
        <v>1</v>
      </c>
      <c r="AA175" s="8">
        <v>4465.75</v>
      </c>
      <c r="AB175" s="8">
        <f>[2]Sheet1!R170-[2]Sheet1!T170</f>
        <v>1934.25</v>
      </c>
      <c r="AC175" s="17">
        <v>43357.584027777775</v>
      </c>
      <c r="AD175" s="10" t="s">
        <v>326</v>
      </c>
      <c r="AE175" s="3">
        <v>1</v>
      </c>
      <c r="AF175" s="10" t="s">
        <v>326</v>
      </c>
      <c r="AG175" s="3" t="s">
        <v>198</v>
      </c>
      <c r="AH175" s="5">
        <v>43389</v>
      </c>
      <c r="AI175" s="5">
        <v>43389</v>
      </c>
    </row>
    <row r="176" spans="1:35" x14ac:dyDescent="0.25">
      <c r="A176" s="4">
        <v>2018</v>
      </c>
      <c r="B176" s="5">
        <v>43282</v>
      </c>
      <c r="C176" s="5">
        <v>43373</v>
      </c>
      <c r="D176" s="12" t="s">
        <v>91</v>
      </c>
      <c r="E176" s="12" t="s">
        <v>258</v>
      </c>
      <c r="F176" s="12" t="s">
        <v>238</v>
      </c>
      <c r="G176" s="12" t="s">
        <v>238</v>
      </c>
      <c r="H176" s="12" t="s">
        <v>148</v>
      </c>
      <c r="I176" s="12" t="s">
        <v>216</v>
      </c>
      <c r="J176" s="12" t="s">
        <v>152</v>
      </c>
      <c r="K176" s="12" t="s">
        <v>153</v>
      </c>
      <c r="L176" t="s">
        <v>101</v>
      </c>
      <c r="M176" s="16" t="s">
        <v>304</v>
      </c>
      <c r="N176" t="s">
        <v>103</v>
      </c>
      <c r="O176">
        <v>0</v>
      </c>
      <c r="P176">
        <v>0</v>
      </c>
      <c r="Q176" t="s">
        <v>195</v>
      </c>
      <c r="R176" t="s">
        <v>196</v>
      </c>
      <c r="S176" s="12" t="s">
        <v>167</v>
      </c>
      <c r="T176" t="s">
        <v>195</v>
      </c>
      <c r="U176" t="s">
        <v>196</v>
      </c>
      <c r="V176" s="12" t="s">
        <v>272</v>
      </c>
      <c r="W176" s="16" t="s">
        <v>304</v>
      </c>
      <c r="X176" s="15">
        <v>43353.584027777775</v>
      </c>
      <c r="Y176" s="17">
        <v>43357.584027777775</v>
      </c>
      <c r="Z176">
        <v>1</v>
      </c>
      <c r="AA176" s="8">
        <v>0</v>
      </c>
      <c r="AB176" s="8">
        <f>[2]Sheet1!R171-[2]Sheet1!T171</f>
        <v>765.91669999999999</v>
      </c>
      <c r="AC176" s="17">
        <v>43357.584027777775</v>
      </c>
      <c r="AD176" s="10" t="s">
        <v>326</v>
      </c>
      <c r="AE176" s="3">
        <v>1</v>
      </c>
      <c r="AF176" s="10" t="s">
        <v>326</v>
      </c>
      <c r="AG176" s="3" t="s">
        <v>198</v>
      </c>
      <c r="AH176" s="5">
        <v>43389</v>
      </c>
      <c r="AI176" s="5">
        <v>43389</v>
      </c>
    </row>
    <row r="177" spans="1:35" x14ac:dyDescent="0.25">
      <c r="A177" s="4">
        <v>2018</v>
      </c>
      <c r="B177" s="5">
        <v>43282</v>
      </c>
      <c r="C177" s="5">
        <v>43373</v>
      </c>
      <c r="D177" s="12" t="s">
        <v>91</v>
      </c>
      <c r="E177" s="12" t="s">
        <v>258</v>
      </c>
      <c r="F177" s="12" t="s">
        <v>238</v>
      </c>
      <c r="G177" s="12" t="s">
        <v>238</v>
      </c>
      <c r="H177" s="12" t="s">
        <v>148</v>
      </c>
      <c r="I177" s="12" t="s">
        <v>216</v>
      </c>
      <c r="J177" s="12" t="s">
        <v>152</v>
      </c>
      <c r="K177" s="12" t="s">
        <v>153</v>
      </c>
      <c r="L177" t="s">
        <v>101</v>
      </c>
      <c r="M177" s="16" t="s">
        <v>304</v>
      </c>
      <c r="N177" t="s">
        <v>103</v>
      </c>
      <c r="O177">
        <v>0</v>
      </c>
      <c r="P177">
        <v>0</v>
      </c>
      <c r="Q177" t="s">
        <v>195</v>
      </c>
      <c r="R177" t="s">
        <v>196</v>
      </c>
      <c r="S177" s="12" t="s">
        <v>167</v>
      </c>
      <c r="T177" t="s">
        <v>195</v>
      </c>
      <c r="U177" t="s">
        <v>196</v>
      </c>
      <c r="V177" s="12" t="s">
        <v>272</v>
      </c>
      <c r="W177" s="16" t="s">
        <v>304</v>
      </c>
      <c r="X177" s="15">
        <v>43353.584027777775</v>
      </c>
      <c r="Y177" s="17">
        <v>43357.584027777775</v>
      </c>
      <c r="Z177">
        <v>1</v>
      </c>
      <c r="AA177" s="8">
        <v>0</v>
      </c>
      <c r="AB177" s="8">
        <f>[2]Sheet1!R172-[2]Sheet1!T172</f>
        <v>0</v>
      </c>
      <c r="AC177" s="17">
        <v>43357.584027777775</v>
      </c>
      <c r="AD177" s="10" t="s">
        <v>326</v>
      </c>
      <c r="AE177" s="3">
        <v>1</v>
      </c>
      <c r="AF177" s="10" t="s">
        <v>326</v>
      </c>
      <c r="AG177" s="3" t="s">
        <v>198</v>
      </c>
      <c r="AH177" s="5">
        <v>43389</v>
      </c>
      <c r="AI177" s="5">
        <v>43389</v>
      </c>
    </row>
    <row r="178" spans="1:35" x14ac:dyDescent="0.25">
      <c r="A178" s="4">
        <v>2018</v>
      </c>
      <c r="B178" s="5">
        <v>43282</v>
      </c>
      <c r="C178" s="5">
        <v>43373</v>
      </c>
      <c r="D178" s="12" t="s">
        <v>91</v>
      </c>
      <c r="E178" s="12" t="s">
        <v>258</v>
      </c>
      <c r="F178" s="12" t="s">
        <v>238</v>
      </c>
      <c r="G178" s="12" t="s">
        <v>238</v>
      </c>
      <c r="H178" s="12" t="s">
        <v>148</v>
      </c>
      <c r="I178" s="12" t="s">
        <v>216</v>
      </c>
      <c r="J178" s="12" t="s">
        <v>152</v>
      </c>
      <c r="K178" s="12" t="s">
        <v>153</v>
      </c>
      <c r="L178" t="s">
        <v>101</v>
      </c>
      <c r="M178" s="16" t="s">
        <v>304</v>
      </c>
      <c r="N178" t="s">
        <v>103</v>
      </c>
      <c r="O178">
        <v>0</v>
      </c>
      <c r="P178">
        <v>0</v>
      </c>
      <c r="Q178" t="s">
        <v>195</v>
      </c>
      <c r="R178" t="s">
        <v>196</v>
      </c>
      <c r="S178" s="12" t="s">
        <v>167</v>
      </c>
      <c r="T178" t="s">
        <v>195</v>
      </c>
      <c r="U178" t="s">
        <v>196</v>
      </c>
      <c r="V178" s="12" t="s">
        <v>272</v>
      </c>
      <c r="W178" s="16" t="s">
        <v>304</v>
      </c>
      <c r="X178" s="15">
        <v>43353.584027777775</v>
      </c>
      <c r="Y178" s="17">
        <v>43357.584027777775</v>
      </c>
      <c r="Z178">
        <v>1</v>
      </c>
      <c r="AA178" s="8">
        <v>0</v>
      </c>
      <c r="AB178" s="8">
        <f>[2]Sheet1!R173-[2]Sheet1!T173</f>
        <v>300</v>
      </c>
      <c r="AC178" s="17">
        <v>43357.584027777775</v>
      </c>
      <c r="AD178" s="10" t="s">
        <v>326</v>
      </c>
      <c r="AE178" s="3">
        <v>1</v>
      </c>
      <c r="AF178" s="10" t="s">
        <v>326</v>
      </c>
      <c r="AG178" s="3" t="s">
        <v>198</v>
      </c>
      <c r="AH178" s="5">
        <v>43389</v>
      </c>
      <c r="AI178" s="5">
        <v>43389</v>
      </c>
    </row>
    <row r="179" spans="1:35" x14ac:dyDescent="0.25">
      <c r="A179" s="4">
        <v>2018</v>
      </c>
      <c r="B179" s="5">
        <v>43282</v>
      </c>
      <c r="C179" s="5">
        <v>43373</v>
      </c>
      <c r="D179" s="12" t="s">
        <v>91</v>
      </c>
      <c r="E179" s="12" t="s">
        <v>258</v>
      </c>
      <c r="F179" s="12" t="s">
        <v>238</v>
      </c>
      <c r="G179" s="12" t="s">
        <v>238</v>
      </c>
      <c r="H179" s="12" t="s">
        <v>148</v>
      </c>
      <c r="I179" s="12" t="s">
        <v>216</v>
      </c>
      <c r="J179" s="12" t="s">
        <v>152</v>
      </c>
      <c r="K179" s="12" t="s">
        <v>153</v>
      </c>
      <c r="L179" t="s">
        <v>101</v>
      </c>
      <c r="M179" s="16" t="s">
        <v>304</v>
      </c>
      <c r="N179" t="s">
        <v>103</v>
      </c>
      <c r="O179">
        <v>0</v>
      </c>
      <c r="P179">
        <v>0</v>
      </c>
      <c r="Q179" t="s">
        <v>195</v>
      </c>
      <c r="R179" t="s">
        <v>196</v>
      </c>
      <c r="S179" s="12" t="s">
        <v>167</v>
      </c>
      <c r="T179" t="s">
        <v>195</v>
      </c>
      <c r="U179" t="s">
        <v>196</v>
      </c>
      <c r="V179" s="12" t="s">
        <v>272</v>
      </c>
      <c r="W179" s="16" t="s">
        <v>304</v>
      </c>
      <c r="X179" s="15">
        <v>43353.590277777781</v>
      </c>
      <c r="Y179" s="17">
        <v>43357.590277777781</v>
      </c>
      <c r="Z179">
        <v>1</v>
      </c>
      <c r="AA179" s="8">
        <v>0</v>
      </c>
      <c r="AB179" s="8">
        <f>[2]Sheet1!R174-[2]Sheet1!T174</f>
        <v>5800</v>
      </c>
      <c r="AC179" s="17">
        <v>43357.590277777781</v>
      </c>
      <c r="AD179" s="10" t="s">
        <v>326</v>
      </c>
      <c r="AE179" s="3">
        <v>1</v>
      </c>
      <c r="AF179" s="10" t="s">
        <v>326</v>
      </c>
      <c r="AG179" s="3" t="s">
        <v>198</v>
      </c>
      <c r="AH179" s="5">
        <v>43389</v>
      </c>
      <c r="AI179" s="5">
        <v>43389</v>
      </c>
    </row>
    <row r="180" spans="1:35" x14ac:dyDescent="0.25">
      <c r="A180" s="4">
        <v>2018</v>
      </c>
      <c r="B180" s="5">
        <v>43282</v>
      </c>
      <c r="C180" s="5">
        <v>43373</v>
      </c>
      <c r="D180" s="12" t="s">
        <v>91</v>
      </c>
      <c r="E180" s="12" t="s">
        <v>257</v>
      </c>
      <c r="F180" s="12" t="s">
        <v>253</v>
      </c>
      <c r="G180" s="12" t="s">
        <v>253</v>
      </c>
      <c r="H180" s="12" t="s">
        <v>148</v>
      </c>
      <c r="I180" s="12" t="s">
        <v>155</v>
      </c>
      <c r="J180" s="12" t="s">
        <v>156</v>
      </c>
      <c r="K180" s="12" t="s">
        <v>157</v>
      </c>
      <c r="L180" t="s">
        <v>101</v>
      </c>
      <c r="M180" s="16" t="s">
        <v>304</v>
      </c>
      <c r="N180" t="s">
        <v>103</v>
      </c>
      <c r="O180">
        <v>0</v>
      </c>
      <c r="P180">
        <v>0</v>
      </c>
      <c r="Q180" t="s">
        <v>195</v>
      </c>
      <c r="R180" t="s">
        <v>196</v>
      </c>
      <c r="S180" s="12" t="s">
        <v>167</v>
      </c>
      <c r="T180" t="s">
        <v>195</v>
      </c>
      <c r="U180" t="s">
        <v>196</v>
      </c>
      <c r="V180" s="12" t="s">
        <v>272</v>
      </c>
      <c r="W180" s="16" t="s">
        <v>304</v>
      </c>
      <c r="X180" s="15">
        <v>43353.590277777781</v>
      </c>
      <c r="Y180" s="17">
        <v>43357.590277777781</v>
      </c>
      <c r="Z180">
        <v>1</v>
      </c>
      <c r="AA180" s="8">
        <v>0</v>
      </c>
      <c r="AB180" s="8">
        <f>[2]Sheet1!R175-[2]Sheet1!T175</f>
        <v>0</v>
      </c>
      <c r="AC180" s="17">
        <v>43357.590277777781</v>
      </c>
      <c r="AD180" s="10" t="s">
        <v>326</v>
      </c>
      <c r="AE180" s="3">
        <v>1</v>
      </c>
      <c r="AF180" s="10" t="s">
        <v>326</v>
      </c>
      <c r="AG180" s="3" t="s">
        <v>198</v>
      </c>
      <c r="AH180" s="5">
        <v>43389</v>
      </c>
      <c r="AI180" s="5">
        <v>43389</v>
      </c>
    </row>
    <row r="181" spans="1:35" x14ac:dyDescent="0.25">
      <c r="A181" s="4">
        <v>2018</v>
      </c>
      <c r="B181" s="5">
        <v>43282</v>
      </c>
      <c r="C181" s="5">
        <v>43373</v>
      </c>
      <c r="D181" s="12" t="s">
        <v>91</v>
      </c>
      <c r="E181" s="12" t="s">
        <v>257</v>
      </c>
      <c r="F181" s="12" t="s">
        <v>253</v>
      </c>
      <c r="G181" s="12" t="s">
        <v>253</v>
      </c>
      <c r="H181" s="12" t="s">
        <v>148</v>
      </c>
      <c r="I181" s="12" t="s">
        <v>155</v>
      </c>
      <c r="J181" s="12" t="s">
        <v>156</v>
      </c>
      <c r="K181" s="12" t="s">
        <v>157</v>
      </c>
      <c r="L181" t="s">
        <v>101</v>
      </c>
      <c r="M181" s="16" t="s">
        <v>304</v>
      </c>
      <c r="N181" t="s">
        <v>103</v>
      </c>
      <c r="O181">
        <v>0</v>
      </c>
      <c r="P181">
        <v>0</v>
      </c>
      <c r="Q181" t="s">
        <v>195</v>
      </c>
      <c r="R181" t="s">
        <v>196</v>
      </c>
      <c r="S181" s="12" t="s">
        <v>167</v>
      </c>
      <c r="T181" t="s">
        <v>195</v>
      </c>
      <c r="U181" t="s">
        <v>196</v>
      </c>
      <c r="V181" s="12" t="s">
        <v>272</v>
      </c>
      <c r="W181" s="16" t="s">
        <v>304</v>
      </c>
      <c r="X181" s="15">
        <v>43353.590277777781</v>
      </c>
      <c r="Y181" s="17">
        <v>43357.590277777781</v>
      </c>
      <c r="Z181">
        <v>1</v>
      </c>
      <c r="AA181" s="8">
        <v>0</v>
      </c>
      <c r="AB181" s="8">
        <f>[2]Sheet1!R176-[2]Sheet1!T176</f>
        <v>0</v>
      </c>
      <c r="AC181" s="17">
        <v>43357.590277777781</v>
      </c>
      <c r="AD181" s="10" t="s">
        <v>326</v>
      </c>
      <c r="AE181" s="3">
        <v>1</v>
      </c>
      <c r="AF181" s="10" t="s">
        <v>326</v>
      </c>
      <c r="AG181" s="3" t="s">
        <v>198</v>
      </c>
      <c r="AH181" s="5">
        <v>43389</v>
      </c>
      <c r="AI181" s="5">
        <v>43389</v>
      </c>
    </row>
    <row r="182" spans="1:35" x14ac:dyDescent="0.25">
      <c r="A182" s="4">
        <v>2018</v>
      </c>
      <c r="B182" s="5">
        <v>43282</v>
      </c>
      <c r="C182" s="5">
        <v>43373</v>
      </c>
      <c r="D182" s="12" t="s">
        <v>91</v>
      </c>
      <c r="E182" s="12" t="s">
        <v>257</v>
      </c>
      <c r="F182" s="12" t="s">
        <v>253</v>
      </c>
      <c r="G182" s="12" t="s">
        <v>253</v>
      </c>
      <c r="H182" s="12" t="s">
        <v>148</v>
      </c>
      <c r="I182" s="12" t="s">
        <v>155</v>
      </c>
      <c r="J182" s="12" t="s">
        <v>156</v>
      </c>
      <c r="K182" s="12" t="s">
        <v>157</v>
      </c>
      <c r="L182" t="s">
        <v>101</v>
      </c>
      <c r="M182" s="16" t="s">
        <v>304</v>
      </c>
      <c r="N182" t="s">
        <v>103</v>
      </c>
      <c r="O182">
        <v>0</v>
      </c>
      <c r="P182">
        <v>0</v>
      </c>
      <c r="Q182" t="s">
        <v>195</v>
      </c>
      <c r="R182" t="s">
        <v>196</v>
      </c>
      <c r="S182" s="12" t="s">
        <v>167</v>
      </c>
      <c r="T182" t="s">
        <v>195</v>
      </c>
      <c r="U182" t="s">
        <v>196</v>
      </c>
      <c r="V182" s="12" t="s">
        <v>272</v>
      </c>
      <c r="W182" s="16" t="s">
        <v>304</v>
      </c>
      <c r="X182" s="15">
        <v>43353.590277777781</v>
      </c>
      <c r="Y182" s="17">
        <v>43357.590277777781</v>
      </c>
      <c r="Z182">
        <v>1</v>
      </c>
      <c r="AA182" s="8">
        <v>232.5</v>
      </c>
      <c r="AB182" s="8">
        <f>[2]Sheet1!R177-[2]Sheet1!T177</f>
        <v>67.5</v>
      </c>
      <c r="AC182" s="17">
        <v>43357.590277777781</v>
      </c>
      <c r="AD182" s="10" t="s">
        <v>326</v>
      </c>
      <c r="AE182" s="3">
        <v>1</v>
      </c>
      <c r="AF182" s="10" t="s">
        <v>326</v>
      </c>
      <c r="AG182" s="3" t="s">
        <v>198</v>
      </c>
      <c r="AH182" s="5">
        <v>43389</v>
      </c>
      <c r="AI182" s="5">
        <v>43389</v>
      </c>
    </row>
    <row r="183" spans="1:35" x14ac:dyDescent="0.25">
      <c r="A183" s="4">
        <v>2018</v>
      </c>
      <c r="B183" s="5">
        <v>43282</v>
      </c>
      <c r="C183" s="5">
        <v>43373</v>
      </c>
      <c r="D183" s="12" t="s">
        <v>91</v>
      </c>
      <c r="E183" s="12" t="s">
        <v>257</v>
      </c>
      <c r="F183" s="12" t="s">
        <v>253</v>
      </c>
      <c r="G183" s="12" t="s">
        <v>253</v>
      </c>
      <c r="H183" s="12" t="s">
        <v>148</v>
      </c>
      <c r="I183" s="12" t="s">
        <v>155</v>
      </c>
      <c r="J183" s="12" t="s">
        <v>156</v>
      </c>
      <c r="K183" s="12" t="s">
        <v>157</v>
      </c>
      <c r="L183" t="s">
        <v>101</v>
      </c>
      <c r="M183" s="16" t="s">
        <v>304</v>
      </c>
      <c r="N183" t="s">
        <v>103</v>
      </c>
      <c r="O183">
        <v>0</v>
      </c>
      <c r="P183">
        <v>0</v>
      </c>
      <c r="Q183" t="s">
        <v>195</v>
      </c>
      <c r="R183" t="s">
        <v>196</v>
      </c>
      <c r="S183" s="12" t="s">
        <v>260</v>
      </c>
      <c r="T183" t="s">
        <v>195</v>
      </c>
      <c r="U183" t="s">
        <v>196</v>
      </c>
      <c r="V183" s="12" t="s">
        <v>263</v>
      </c>
      <c r="W183" s="16" t="s">
        <v>305</v>
      </c>
      <c r="X183" s="15">
        <v>43354.438194444447</v>
      </c>
      <c r="Y183" s="17">
        <v>43357.438194444447</v>
      </c>
      <c r="Z183">
        <v>1</v>
      </c>
      <c r="AA183" s="8">
        <v>4965.72</v>
      </c>
      <c r="AB183" s="8">
        <f>[2]Sheet1!R178-[2]Sheet1!T178</f>
        <v>834.27999999999975</v>
      </c>
      <c r="AC183" s="17">
        <v>43357.438194444447</v>
      </c>
      <c r="AD183" s="10" t="s">
        <v>326</v>
      </c>
      <c r="AE183" s="3">
        <v>1</v>
      </c>
      <c r="AF183" s="10" t="s">
        <v>326</v>
      </c>
      <c r="AG183" s="3" t="s">
        <v>198</v>
      </c>
      <c r="AH183" s="5">
        <v>43389</v>
      </c>
      <c r="AI183" s="5">
        <v>43389</v>
      </c>
    </row>
    <row r="184" spans="1:35" x14ac:dyDescent="0.25">
      <c r="A184" s="4">
        <v>2018</v>
      </c>
      <c r="B184" s="5">
        <v>43282</v>
      </c>
      <c r="C184" s="5">
        <v>43373</v>
      </c>
      <c r="D184" s="12" t="s">
        <v>91</v>
      </c>
      <c r="E184" s="12" t="s">
        <v>257</v>
      </c>
      <c r="F184" s="12" t="s">
        <v>234</v>
      </c>
      <c r="G184" s="12" t="s">
        <v>234</v>
      </c>
      <c r="H184" s="12" t="s">
        <v>125</v>
      </c>
      <c r="I184" s="12" t="s">
        <v>212</v>
      </c>
      <c r="J184" s="12" t="s">
        <v>126</v>
      </c>
      <c r="K184" s="12" t="s">
        <v>127</v>
      </c>
      <c r="L184" t="s">
        <v>101</v>
      </c>
      <c r="M184" s="16" t="s">
        <v>305</v>
      </c>
      <c r="N184" t="s">
        <v>103</v>
      </c>
      <c r="O184">
        <v>0</v>
      </c>
      <c r="P184">
        <v>0</v>
      </c>
      <c r="Q184" t="s">
        <v>195</v>
      </c>
      <c r="R184" t="s">
        <v>196</v>
      </c>
      <c r="S184" s="12" t="s">
        <v>260</v>
      </c>
      <c r="T184" t="s">
        <v>195</v>
      </c>
      <c r="U184" t="s">
        <v>196</v>
      </c>
      <c r="V184" s="12" t="s">
        <v>263</v>
      </c>
      <c r="W184" s="16" t="s">
        <v>305</v>
      </c>
      <c r="X184" s="15">
        <v>43354.438194444447</v>
      </c>
      <c r="Y184" s="17">
        <v>43357.438194444447</v>
      </c>
      <c r="Z184">
        <v>1</v>
      </c>
      <c r="AA184" s="8">
        <v>2481.6</v>
      </c>
      <c r="AB184" s="8">
        <f>[2]Sheet1!R179-[2]Sheet1!T179</f>
        <v>-1481.6</v>
      </c>
      <c r="AC184" s="17">
        <v>43357.438194444447</v>
      </c>
      <c r="AD184" s="10" t="s">
        <v>326</v>
      </c>
      <c r="AE184" s="3">
        <v>1</v>
      </c>
      <c r="AF184" s="10" t="s">
        <v>326</v>
      </c>
      <c r="AG184" s="3" t="s">
        <v>198</v>
      </c>
      <c r="AH184" s="5">
        <v>43389</v>
      </c>
      <c r="AI184" s="5">
        <v>43389</v>
      </c>
    </row>
    <row r="185" spans="1:35" x14ac:dyDescent="0.25">
      <c r="A185" s="4">
        <v>2018</v>
      </c>
      <c r="B185" s="5">
        <v>43282</v>
      </c>
      <c r="C185" s="5">
        <v>43373</v>
      </c>
      <c r="D185" s="12" t="s">
        <v>91</v>
      </c>
      <c r="E185" s="12" t="s">
        <v>257</v>
      </c>
      <c r="F185" s="12" t="s">
        <v>234</v>
      </c>
      <c r="G185" s="12" t="s">
        <v>234</v>
      </c>
      <c r="H185" s="12" t="s">
        <v>125</v>
      </c>
      <c r="I185" s="12" t="s">
        <v>212</v>
      </c>
      <c r="J185" s="12" t="s">
        <v>126</v>
      </c>
      <c r="K185" s="12" t="s">
        <v>127</v>
      </c>
      <c r="L185" t="s">
        <v>101</v>
      </c>
      <c r="M185" s="16" t="s">
        <v>305</v>
      </c>
      <c r="N185" t="s">
        <v>103</v>
      </c>
      <c r="O185">
        <v>0</v>
      </c>
      <c r="P185">
        <v>0</v>
      </c>
      <c r="Q185" t="s">
        <v>195</v>
      </c>
      <c r="R185" t="s">
        <v>196</v>
      </c>
      <c r="S185" s="12" t="s">
        <v>260</v>
      </c>
      <c r="T185" t="s">
        <v>195</v>
      </c>
      <c r="U185" t="s">
        <v>196</v>
      </c>
      <c r="V185" s="12" t="s">
        <v>263</v>
      </c>
      <c r="W185" s="16" t="s">
        <v>305</v>
      </c>
      <c r="X185" s="15">
        <v>43354.438194444447</v>
      </c>
      <c r="Y185" s="17">
        <v>43357.438194444447</v>
      </c>
      <c r="Z185">
        <v>1</v>
      </c>
      <c r="AA185" s="8">
        <v>0</v>
      </c>
      <c r="AB185" s="8">
        <f>[2]Sheet1!R180-[2]Sheet1!T180</f>
        <v>300</v>
      </c>
      <c r="AC185" s="17">
        <v>43357.438194444447</v>
      </c>
      <c r="AD185" s="10" t="s">
        <v>326</v>
      </c>
      <c r="AE185" s="3">
        <v>1</v>
      </c>
      <c r="AF185" s="10" t="s">
        <v>326</v>
      </c>
      <c r="AG185" s="3" t="s">
        <v>198</v>
      </c>
      <c r="AH185" s="5">
        <v>43389</v>
      </c>
      <c r="AI185" s="5">
        <v>43389</v>
      </c>
    </row>
    <row r="186" spans="1:35" x14ac:dyDescent="0.25">
      <c r="A186" s="4">
        <v>2018</v>
      </c>
      <c r="B186" s="5">
        <v>43282</v>
      </c>
      <c r="C186" s="5">
        <v>43373</v>
      </c>
      <c r="D186" s="12" t="s">
        <v>91</v>
      </c>
      <c r="E186" s="12" t="s">
        <v>257</v>
      </c>
      <c r="F186" s="12" t="s">
        <v>234</v>
      </c>
      <c r="G186" s="12" t="s">
        <v>234</v>
      </c>
      <c r="H186" s="12" t="s">
        <v>125</v>
      </c>
      <c r="I186" s="12" t="s">
        <v>212</v>
      </c>
      <c r="J186" s="12" t="s">
        <v>126</v>
      </c>
      <c r="K186" s="12" t="s">
        <v>127</v>
      </c>
      <c r="L186" t="s">
        <v>101</v>
      </c>
      <c r="M186" s="16" t="s">
        <v>305</v>
      </c>
      <c r="N186" t="s">
        <v>103</v>
      </c>
      <c r="O186">
        <v>0</v>
      </c>
      <c r="P186">
        <v>0</v>
      </c>
      <c r="Q186" t="s">
        <v>195</v>
      </c>
      <c r="R186" t="s">
        <v>196</v>
      </c>
      <c r="S186" s="12" t="s">
        <v>260</v>
      </c>
      <c r="T186" t="s">
        <v>195</v>
      </c>
      <c r="U186" t="s">
        <v>196</v>
      </c>
      <c r="V186" s="12" t="s">
        <v>263</v>
      </c>
      <c r="W186" s="16" t="s">
        <v>305</v>
      </c>
      <c r="X186" s="15">
        <v>43354.438194444447</v>
      </c>
      <c r="Y186" s="17">
        <v>43357.438194444447</v>
      </c>
      <c r="Z186">
        <v>1</v>
      </c>
      <c r="AA186" s="8">
        <v>232</v>
      </c>
      <c r="AB186" s="8">
        <f>[2]Sheet1!R181-[2]Sheet1!T181</f>
        <v>68</v>
      </c>
      <c r="AC186" s="17">
        <v>43357.438194444447</v>
      </c>
      <c r="AD186" s="10" t="s">
        <v>326</v>
      </c>
      <c r="AE186" s="3">
        <v>1</v>
      </c>
      <c r="AF186" s="10" t="s">
        <v>326</v>
      </c>
      <c r="AG186" s="3" t="s">
        <v>198</v>
      </c>
      <c r="AH186" s="5">
        <v>43389</v>
      </c>
      <c r="AI186" s="5">
        <v>43389</v>
      </c>
    </row>
    <row r="187" spans="1:35" x14ac:dyDescent="0.25">
      <c r="A187" s="4">
        <v>2018</v>
      </c>
      <c r="B187" s="5">
        <v>43282</v>
      </c>
      <c r="C187" s="5">
        <v>43373</v>
      </c>
      <c r="D187" s="12" t="s">
        <v>91</v>
      </c>
      <c r="E187" s="12" t="s">
        <v>257</v>
      </c>
      <c r="F187" s="12" t="s">
        <v>234</v>
      </c>
      <c r="G187" s="12" t="s">
        <v>234</v>
      </c>
      <c r="H187" s="12" t="s">
        <v>125</v>
      </c>
      <c r="I187" s="12" t="s">
        <v>212</v>
      </c>
      <c r="J187" s="12" t="s">
        <v>126</v>
      </c>
      <c r="K187" s="12" t="s">
        <v>127</v>
      </c>
      <c r="L187" t="s">
        <v>101</v>
      </c>
      <c r="M187" s="16" t="s">
        <v>305</v>
      </c>
      <c r="N187" t="s">
        <v>103</v>
      </c>
      <c r="O187">
        <v>0</v>
      </c>
      <c r="P187">
        <v>0</v>
      </c>
      <c r="Q187" t="s">
        <v>195</v>
      </c>
      <c r="R187" t="s">
        <v>196</v>
      </c>
      <c r="S187" s="12" t="s">
        <v>260</v>
      </c>
      <c r="T187" t="s">
        <v>195</v>
      </c>
      <c r="U187" t="s">
        <v>196</v>
      </c>
      <c r="V187" s="12" t="s">
        <v>263</v>
      </c>
      <c r="W187" s="16" t="s">
        <v>305</v>
      </c>
      <c r="X187" s="15">
        <v>43354.444444444445</v>
      </c>
      <c r="Y187" s="17">
        <v>43357.444444444445</v>
      </c>
      <c r="Z187">
        <v>1</v>
      </c>
      <c r="AA187" s="8">
        <v>2653.79</v>
      </c>
      <c r="AB187" s="8">
        <f>[2]Sheet1!R182-[2]Sheet1!T182</f>
        <v>2106.21</v>
      </c>
      <c r="AC187" s="17">
        <v>43357.444444444445</v>
      </c>
      <c r="AD187" s="10" t="s">
        <v>326</v>
      </c>
      <c r="AE187" s="3">
        <v>1</v>
      </c>
      <c r="AF187" s="10" t="s">
        <v>326</v>
      </c>
      <c r="AG187" s="3" t="s">
        <v>198</v>
      </c>
      <c r="AH187" s="5">
        <v>43389</v>
      </c>
      <c r="AI187" s="5">
        <v>43389</v>
      </c>
    </row>
    <row r="188" spans="1:35" x14ac:dyDescent="0.25">
      <c r="A188" s="4">
        <v>2018</v>
      </c>
      <c r="B188" s="5">
        <v>43282</v>
      </c>
      <c r="C188" s="5">
        <v>43373</v>
      </c>
      <c r="D188" s="12" t="s">
        <v>91</v>
      </c>
      <c r="E188" s="12" t="s">
        <v>257</v>
      </c>
      <c r="F188" s="12" t="s">
        <v>234</v>
      </c>
      <c r="G188" s="12" t="s">
        <v>234</v>
      </c>
      <c r="H188" s="12" t="s">
        <v>125</v>
      </c>
      <c r="I188" s="12" t="s">
        <v>218</v>
      </c>
      <c r="J188" s="12" t="s">
        <v>128</v>
      </c>
      <c r="K188" s="12" t="s">
        <v>129</v>
      </c>
      <c r="L188" t="s">
        <v>101</v>
      </c>
      <c r="M188" s="16" t="s">
        <v>305</v>
      </c>
      <c r="N188" t="s">
        <v>103</v>
      </c>
      <c r="O188">
        <v>0</v>
      </c>
      <c r="P188">
        <v>0</v>
      </c>
      <c r="Q188" t="s">
        <v>195</v>
      </c>
      <c r="R188" t="s">
        <v>196</v>
      </c>
      <c r="S188" s="12" t="s">
        <v>260</v>
      </c>
      <c r="T188" t="s">
        <v>195</v>
      </c>
      <c r="U188" t="s">
        <v>196</v>
      </c>
      <c r="V188" s="12" t="s">
        <v>263</v>
      </c>
      <c r="W188" s="16" t="s">
        <v>305</v>
      </c>
      <c r="X188" s="15">
        <v>43354.444444444445</v>
      </c>
      <c r="Y188" s="17">
        <v>43357.444444444445</v>
      </c>
      <c r="Z188">
        <v>1</v>
      </c>
      <c r="AA188" s="8">
        <v>699.97</v>
      </c>
      <c r="AB188" s="8">
        <f>[2]Sheet1!R183-[2]Sheet1!T183</f>
        <v>300.02999999999997</v>
      </c>
      <c r="AC188" s="17">
        <v>43357.444444444445</v>
      </c>
      <c r="AD188" s="10" t="s">
        <v>326</v>
      </c>
      <c r="AE188" s="3">
        <v>1</v>
      </c>
      <c r="AF188" s="10" t="s">
        <v>326</v>
      </c>
      <c r="AG188" s="3" t="s">
        <v>198</v>
      </c>
      <c r="AH188" s="5">
        <v>43389</v>
      </c>
      <c r="AI188" s="5">
        <v>43389</v>
      </c>
    </row>
    <row r="189" spans="1:35" x14ac:dyDescent="0.25">
      <c r="A189" s="4">
        <v>2018</v>
      </c>
      <c r="B189" s="5">
        <v>43282</v>
      </c>
      <c r="C189" s="5">
        <v>43373</v>
      </c>
      <c r="D189" s="12" t="s">
        <v>91</v>
      </c>
      <c r="E189" s="12" t="s">
        <v>257</v>
      </c>
      <c r="F189" s="12" t="s">
        <v>234</v>
      </c>
      <c r="G189" s="12" t="s">
        <v>234</v>
      </c>
      <c r="H189" s="12" t="s">
        <v>125</v>
      </c>
      <c r="I189" s="12" t="s">
        <v>218</v>
      </c>
      <c r="J189" s="12" t="s">
        <v>128</v>
      </c>
      <c r="K189" s="12" t="s">
        <v>129</v>
      </c>
      <c r="L189" t="s">
        <v>101</v>
      </c>
      <c r="M189" s="16" t="s">
        <v>305</v>
      </c>
      <c r="N189" t="s">
        <v>103</v>
      </c>
      <c r="O189">
        <v>0</v>
      </c>
      <c r="P189">
        <v>0</v>
      </c>
      <c r="Q189" t="s">
        <v>195</v>
      </c>
      <c r="R189" t="s">
        <v>196</v>
      </c>
      <c r="S189" s="12" t="s">
        <v>260</v>
      </c>
      <c r="T189" t="s">
        <v>195</v>
      </c>
      <c r="U189" t="s">
        <v>196</v>
      </c>
      <c r="V189" s="12" t="s">
        <v>263</v>
      </c>
      <c r="W189" s="16" t="s">
        <v>305</v>
      </c>
      <c r="X189" s="15">
        <v>43354.444444444445</v>
      </c>
      <c r="Y189" s="17">
        <v>43357.444444444445</v>
      </c>
      <c r="Z189">
        <v>1</v>
      </c>
      <c r="AA189" s="8">
        <v>0</v>
      </c>
      <c r="AB189" s="8">
        <f>[2]Sheet1!R184-[2]Sheet1!T184</f>
        <v>300</v>
      </c>
      <c r="AC189" s="17">
        <v>43357.444444444445</v>
      </c>
      <c r="AD189" s="10" t="s">
        <v>326</v>
      </c>
      <c r="AE189" s="3">
        <v>1</v>
      </c>
      <c r="AF189" s="10" t="s">
        <v>326</v>
      </c>
      <c r="AG189" s="3" t="s">
        <v>198</v>
      </c>
      <c r="AH189" s="5">
        <v>43389</v>
      </c>
      <c r="AI189" s="5">
        <v>43389</v>
      </c>
    </row>
    <row r="190" spans="1:35" x14ac:dyDescent="0.25">
      <c r="A190" s="4">
        <v>2018</v>
      </c>
      <c r="B190" s="5">
        <v>43282</v>
      </c>
      <c r="C190" s="5">
        <v>43373</v>
      </c>
      <c r="D190" s="12" t="s">
        <v>91</v>
      </c>
      <c r="E190" s="12" t="s">
        <v>257</v>
      </c>
      <c r="F190" s="12" t="s">
        <v>234</v>
      </c>
      <c r="G190" s="12" t="s">
        <v>234</v>
      </c>
      <c r="H190" s="12" t="s">
        <v>125</v>
      </c>
      <c r="I190" s="12" t="s">
        <v>218</v>
      </c>
      <c r="J190" s="12" t="s">
        <v>128</v>
      </c>
      <c r="K190" s="12" t="s">
        <v>129</v>
      </c>
      <c r="L190" t="s">
        <v>101</v>
      </c>
      <c r="M190" s="16" t="s">
        <v>305</v>
      </c>
      <c r="N190" t="s">
        <v>103</v>
      </c>
      <c r="O190">
        <v>0</v>
      </c>
      <c r="P190">
        <v>0</v>
      </c>
      <c r="Q190" t="s">
        <v>195</v>
      </c>
      <c r="R190" t="s">
        <v>196</v>
      </c>
      <c r="S190" s="12" t="s">
        <v>260</v>
      </c>
      <c r="T190" t="s">
        <v>195</v>
      </c>
      <c r="U190" t="s">
        <v>196</v>
      </c>
      <c r="V190" s="12" t="s">
        <v>263</v>
      </c>
      <c r="W190" s="16" t="s">
        <v>305</v>
      </c>
      <c r="X190" s="15">
        <v>43354.444444444445</v>
      </c>
      <c r="Y190" s="17">
        <v>43357.444444444445</v>
      </c>
      <c r="Z190">
        <v>1</v>
      </c>
      <c r="AA190" s="8">
        <v>150</v>
      </c>
      <c r="AB190" s="8">
        <f>[2]Sheet1!R185-[2]Sheet1!T185</f>
        <v>150</v>
      </c>
      <c r="AC190" s="17">
        <v>43357.444444444445</v>
      </c>
      <c r="AD190" s="10" t="s">
        <v>326</v>
      </c>
      <c r="AE190" s="3">
        <v>1</v>
      </c>
      <c r="AF190" s="10" t="s">
        <v>326</v>
      </c>
      <c r="AG190" s="3" t="s">
        <v>198</v>
      </c>
      <c r="AH190" s="5">
        <v>43389</v>
      </c>
      <c r="AI190" s="5">
        <v>43389</v>
      </c>
    </row>
    <row r="191" spans="1:35" x14ac:dyDescent="0.25">
      <c r="A191" s="4">
        <v>2018</v>
      </c>
      <c r="B191" s="5">
        <v>43282</v>
      </c>
      <c r="C191" s="5">
        <v>43373</v>
      </c>
      <c r="D191" s="12" t="s">
        <v>91</v>
      </c>
      <c r="E191" s="12" t="s">
        <v>257</v>
      </c>
      <c r="F191" s="12" t="s">
        <v>234</v>
      </c>
      <c r="G191" s="12" t="s">
        <v>234</v>
      </c>
      <c r="H191" s="12" t="s">
        <v>125</v>
      </c>
      <c r="I191" s="12" t="s">
        <v>218</v>
      </c>
      <c r="J191" s="12" t="s">
        <v>128</v>
      </c>
      <c r="K191" s="12" t="s">
        <v>129</v>
      </c>
      <c r="L191" t="s">
        <v>101</v>
      </c>
      <c r="M191" s="16" t="s">
        <v>305</v>
      </c>
      <c r="N191" t="s">
        <v>103</v>
      </c>
      <c r="O191">
        <v>0</v>
      </c>
      <c r="P191">
        <v>0</v>
      </c>
      <c r="Q191" t="s">
        <v>195</v>
      </c>
      <c r="R191" t="s">
        <v>196</v>
      </c>
      <c r="S191" s="12" t="s">
        <v>260</v>
      </c>
      <c r="T191" t="s">
        <v>195</v>
      </c>
      <c r="U191" t="s">
        <v>196</v>
      </c>
      <c r="V191" s="12" t="s">
        <v>268</v>
      </c>
      <c r="W191" s="16" t="s">
        <v>306</v>
      </c>
      <c r="X191" s="15">
        <v>43356.522222222222</v>
      </c>
      <c r="Y191" s="17">
        <v>43356.522222222222</v>
      </c>
      <c r="Z191">
        <v>1</v>
      </c>
      <c r="AA191" s="8">
        <v>668</v>
      </c>
      <c r="AB191" s="8">
        <f>[2]Sheet1!R186-[2]Sheet1!T186</f>
        <v>1992</v>
      </c>
      <c r="AC191" s="17">
        <v>43356.522222222222</v>
      </c>
      <c r="AD191" s="10" t="s">
        <v>326</v>
      </c>
      <c r="AE191" s="3">
        <v>1</v>
      </c>
      <c r="AF191" s="10" t="s">
        <v>326</v>
      </c>
      <c r="AG191" s="3" t="s">
        <v>198</v>
      </c>
      <c r="AH191" s="5">
        <v>43389</v>
      </c>
      <c r="AI191" s="5">
        <v>43389</v>
      </c>
    </row>
    <row r="192" spans="1:35" x14ac:dyDescent="0.25">
      <c r="A192" s="4">
        <v>2018</v>
      </c>
      <c r="B192" s="5">
        <v>43282</v>
      </c>
      <c r="C192" s="5">
        <v>43373</v>
      </c>
      <c r="D192" s="12" t="s">
        <v>91</v>
      </c>
      <c r="E192" s="12" t="s">
        <v>257</v>
      </c>
      <c r="F192" s="12" t="s">
        <v>233</v>
      </c>
      <c r="G192" s="12" t="s">
        <v>233</v>
      </c>
      <c r="H192" s="12" t="s">
        <v>125</v>
      </c>
      <c r="I192" s="12" t="s">
        <v>168</v>
      </c>
      <c r="J192" s="12" t="s">
        <v>169</v>
      </c>
      <c r="K192" s="12" t="s">
        <v>164</v>
      </c>
      <c r="L192" t="s">
        <v>101</v>
      </c>
      <c r="M192" s="16" t="s">
        <v>306</v>
      </c>
      <c r="N192" t="s">
        <v>103</v>
      </c>
      <c r="O192">
        <v>0</v>
      </c>
      <c r="P192">
        <v>0</v>
      </c>
      <c r="Q192" t="s">
        <v>195</v>
      </c>
      <c r="R192" t="s">
        <v>196</v>
      </c>
      <c r="S192" s="12" t="s">
        <v>260</v>
      </c>
      <c r="T192" t="s">
        <v>195</v>
      </c>
      <c r="U192" t="s">
        <v>196</v>
      </c>
      <c r="V192" s="12" t="s">
        <v>268</v>
      </c>
      <c r="W192" s="16" t="s">
        <v>306</v>
      </c>
      <c r="X192" s="15">
        <v>43356.522222222222</v>
      </c>
      <c r="Y192" s="17">
        <v>43356.522222222222</v>
      </c>
      <c r="Z192">
        <v>1</v>
      </c>
      <c r="AA192" s="8">
        <v>500</v>
      </c>
      <c r="AB192" s="8">
        <f>[2]Sheet1!R187-[2]Sheet1!T187</f>
        <v>0</v>
      </c>
      <c r="AC192" s="17">
        <v>43356.522222222222</v>
      </c>
      <c r="AD192" s="10" t="s">
        <v>326</v>
      </c>
      <c r="AE192" s="3">
        <v>1</v>
      </c>
      <c r="AF192" s="10" t="s">
        <v>326</v>
      </c>
      <c r="AG192" s="3" t="s">
        <v>198</v>
      </c>
      <c r="AH192" s="5">
        <v>43389</v>
      </c>
      <c r="AI192" s="5">
        <v>43389</v>
      </c>
    </row>
    <row r="193" spans="1:35" x14ac:dyDescent="0.25">
      <c r="A193" s="4">
        <v>2018</v>
      </c>
      <c r="B193" s="5">
        <v>43282</v>
      </c>
      <c r="C193" s="5">
        <v>43373</v>
      </c>
      <c r="D193" s="12" t="s">
        <v>91</v>
      </c>
      <c r="E193" s="12" t="s">
        <v>257</v>
      </c>
      <c r="F193" s="12" t="s">
        <v>233</v>
      </c>
      <c r="G193" s="12" t="s">
        <v>233</v>
      </c>
      <c r="H193" s="12" t="s">
        <v>125</v>
      </c>
      <c r="I193" s="12" t="s">
        <v>168</v>
      </c>
      <c r="J193" s="12" t="s">
        <v>169</v>
      </c>
      <c r="K193" s="12" t="s">
        <v>164</v>
      </c>
      <c r="L193" t="s">
        <v>101</v>
      </c>
      <c r="M193" s="16" t="s">
        <v>306</v>
      </c>
      <c r="N193" t="s">
        <v>103</v>
      </c>
      <c r="O193">
        <v>0</v>
      </c>
      <c r="P193">
        <v>0</v>
      </c>
      <c r="Q193" t="s">
        <v>195</v>
      </c>
      <c r="R193" t="s">
        <v>196</v>
      </c>
      <c r="S193" s="12" t="s">
        <v>260</v>
      </c>
      <c r="T193" t="s">
        <v>195</v>
      </c>
      <c r="U193" t="s">
        <v>196</v>
      </c>
      <c r="V193" s="12" t="s">
        <v>268</v>
      </c>
      <c r="W193" s="16" t="s">
        <v>306</v>
      </c>
      <c r="X193" s="15">
        <v>43356.522222222222</v>
      </c>
      <c r="Y193" s="17">
        <v>43356.522222222222</v>
      </c>
      <c r="Z193">
        <v>1</v>
      </c>
      <c r="AA193" s="8">
        <v>0</v>
      </c>
      <c r="AB193" s="8">
        <f>[2]Sheet1!R188-[2]Sheet1!T188</f>
        <v>150</v>
      </c>
      <c r="AC193" s="17">
        <v>43356.522222222222</v>
      </c>
      <c r="AD193" s="10" t="s">
        <v>326</v>
      </c>
      <c r="AE193" s="3">
        <v>1</v>
      </c>
      <c r="AF193" s="10" t="s">
        <v>326</v>
      </c>
      <c r="AG193" s="3" t="s">
        <v>198</v>
      </c>
      <c r="AH193" s="5">
        <v>43389</v>
      </c>
      <c r="AI193" s="5">
        <v>43389</v>
      </c>
    </row>
    <row r="194" spans="1:35" x14ac:dyDescent="0.25">
      <c r="A194" s="4">
        <v>2018</v>
      </c>
      <c r="B194" s="5">
        <v>43282</v>
      </c>
      <c r="C194" s="5">
        <v>43373</v>
      </c>
      <c r="D194" s="12" t="s">
        <v>91</v>
      </c>
      <c r="E194" s="12" t="s">
        <v>257</v>
      </c>
      <c r="F194" s="12" t="s">
        <v>233</v>
      </c>
      <c r="G194" s="12" t="s">
        <v>233</v>
      </c>
      <c r="H194" s="12" t="s">
        <v>125</v>
      </c>
      <c r="I194" s="12" t="s">
        <v>168</v>
      </c>
      <c r="J194" s="12" t="s">
        <v>169</v>
      </c>
      <c r="K194" s="12" t="s">
        <v>164</v>
      </c>
      <c r="L194" t="s">
        <v>101</v>
      </c>
      <c r="M194" s="16" t="s">
        <v>306</v>
      </c>
      <c r="N194" t="s">
        <v>103</v>
      </c>
      <c r="O194">
        <v>0</v>
      </c>
      <c r="P194">
        <v>0</v>
      </c>
      <c r="Q194" t="s">
        <v>195</v>
      </c>
      <c r="R194" t="s">
        <v>196</v>
      </c>
      <c r="S194" s="12" t="s">
        <v>260</v>
      </c>
      <c r="T194" t="s">
        <v>195</v>
      </c>
      <c r="U194" t="s">
        <v>196</v>
      </c>
      <c r="V194" s="12" t="s">
        <v>268</v>
      </c>
      <c r="W194" s="16" t="s">
        <v>306</v>
      </c>
      <c r="X194" s="15">
        <v>43356.522222222222</v>
      </c>
      <c r="Y194" s="17">
        <v>43356.522222222222</v>
      </c>
      <c r="Z194">
        <v>1</v>
      </c>
      <c r="AA194" s="8">
        <v>180</v>
      </c>
      <c r="AB194" s="8">
        <f>[2]Sheet1!R189-[2]Sheet1!T189</f>
        <v>120</v>
      </c>
      <c r="AC194" s="17">
        <v>43356.522222222222</v>
      </c>
      <c r="AD194" s="10" t="s">
        <v>326</v>
      </c>
      <c r="AE194" s="3">
        <v>1</v>
      </c>
      <c r="AF194" s="10" t="s">
        <v>326</v>
      </c>
      <c r="AG194" s="3" t="s">
        <v>198</v>
      </c>
      <c r="AH194" s="5">
        <v>43389</v>
      </c>
      <c r="AI194" s="5">
        <v>43389</v>
      </c>
    </row>
    <row r="195" spans="1:35" x14ac:dyDescent="0.25">
      <c r="A195" s="4">
        <v>2018</v>
      </c>
      <c r="B195" s="5">
        <v>43282</v>
      </c>
      <c r="C195" s="5">
        <v>43373</v>
      </c>
      <c r="D195" s="12" t="s">
        <v>91</v>
      </c>
      <c r="E195" s="12" t="s">
        <v>257</v>
      </c>
      <c r="F195" s="12" t="s">
        <v>233</v>
      </c>
      <c r="G195" s="12" t="s">
        <v>233</v>
      </c>
      <c r="H195" s="12" t="s">
        <v>125</v>
      </c>
      <c r="I195" s="12" t="s">
        <v>168</v>
      </c>
      <c r="J195" s="12" t="s">
        <v>169</v>
      </c>
      <c r="K195" s="12" t="s">
        <v>164</v>
      </c>
      <c r="L195" t="s">
        <v>101</v>
      </c>
      <c r="M195" s="16" t="s">
        <v>306</v>
      </c>
      <c r="N195" t="s">
        <v>103</v>
      </c>
      <c r="O195">
        <v>0</v>
      </c>
      <c r="P195">
        <v>0</v>
      </c>
      <c r="Q195" t="s">
        <v>195</v>
      </c>
      <c r="R195" t="s">
        <v>196</v>
      </c>
      <c r="S195" s="12" t="s">
        <v>167</v>
      </c>
      <c r="T195" t="s">
        <v>195</v>
      </c>
      <c r="U195" t="s">
        <v>196</v>
      </c>
      <c r="V195" s="12" t="s">
        <v>264</v>
      </c>
      <c r="W195" s="16" t="s">
        <v>307</v>
      </c>
      <c r="X195" s="15">
        <v>43360.402777777781</v>
      </c>
      <c r="Y195" s="17">
        <v>43364.402777777781</v>
      </c>
      <c r="Z195">
        <v>1</v>
      </c>
      <c r="AA195" s="8">
        <v>223.01</v>
      </c>
      <c r="AB195" s="8">
        <f>[2]Sheet1!R190-[2]Sheet1!T190</f>
        <v>76.990000000000009</v>
      </c>
      <c r="AC195" s="17">
        <v>43364.402777777781</v>
      </c>
      <c r="AD195" s="10" t="s">
        <v>326</v>
      </c>
      <c r="AE195" s="3">
        <v>1</v>
      </c>
      <c r="AF195" s="10" t="s">
        <v>326</v>
      </c>
      <c r="AG195" s="3" t="s">
        <v>198</v>
      </c>
      <c r="AH195" s="5">
        <v>43389</v>
      </c>
      <c r="AI195" s="5">
        <v>43389</v>
      </c>
    </row>
    <row r="196" spans="1:35" x14ac:dyDescent="0.25">
      <c r="A196" s="4">
        <v>2018</v>
      </c>
      <c r="B196" s="5">
        <v>43282</v>
      </c>
      <c r="C196" s="5">
        <v>43373</v>
      </c>
      <c r="D196" s="12" t="s">
        <v>91</v>
      </c>
      <c r="E196" s="12" t="s">
        <v>259</v>
      </c>
      <c r="F196" s="12" t="s">
        <v>236</v>
      </c>
      <c r="G196" s="12" t="s">
        <v>236</v>
      </c>
      <c r="H196" s="12" t="s">
        <v>114</v>
      </c>
      <c r="I196" s="12" t="s">
        <v>219</v>
      </c>
      <c r="J196" s="12" t="s">
        <v>131</v>
      </c>
      <c r="K196" s="12" t="s">
        <v>132</v>
      </c>
      <c r="L196" t="s">
        <v>101</v>
      </c>
      <c r="M196" s="16" t="s">
        <v>307</v>
      </c>
      <c r="N196" t="s">
        <v>103</v>
      </c>
      <c r="O196">
        <v>0</v>
      </c>
      <c r="P196">
        <v>0</v>
      </c>
      <c r="Q196" t="s">
        <v>195</v>
      </c>
      <c r="R196" t="s">
        <v>196</v>
      </c>
      <c r="S196" s="12" t="s">
        <v>167</v>
      </c>
      <c r="T196" t="s">
        <v>195</v>
      </c>
      <c r="U196" t="s">
        <v>196</v>
      </c>
      <c r="V196" s="12" t="s">
        <v>264</v>
      </c>
      <c r="W196" s="16" t="s">
        <v>307</v>
      </c>
      <c r="X196" s="15">
        <v>43360.402777777781</v>
      </c>
      <c r="Y196" s="17">
        <v>43364.402777777781</v>
      </c>
      <c r="Z196">
        <v>1</v>
      </c>
      <c r="AA196" s="8">
        <v>1725.21</v>
      </c>
      <c r="AB196" s="8">
        <f>[2]Sheet1!R191-[2]Sheet1!T191</f>
        <v>-507.40250000000015</v>
      </c>
      <c r="AC196" s="17">
        <v>43364.402777777781</v>
      </c>
      <c r="AD196" s="10" t="s">
        <v>326</v>
      </c>
      <c r="AE196" s="3">
        <v>1</v>
      </c>
      <c r="AF196" s="10" t="s">
        <v>326</v>
      </c>
      <c r="AG196" s="3" t="s">
        <v>198</v>
      </c>
      <c r="AH196" s="5">
        <v>43389</v>
      </c>
      <c r="AI196" s="5">
        <v>43389</v>
      </c>
    </row>
    <row r="197" spans="1:35" x14ac:dyDescent="0.25">
      <c r="A197" s="4">
        <v>2018</v>
      </c>
      <c r="B197" s="5">
        <v>43282</v>
      </c>
      <c r="C197" s="5">
        <v>43373</v>
      </c>
      <c r="D197" s="12" t="s">
        <v>91</v>
      </c>
      <c r="E197" s="12" t="s">
        <v>259</v>
      </c>
      <c r="F197" s="12" t="s">
        <v>236</v>
      </c>
      <c r="G197" s="12" t="s">
        <v>236</v>
      </c>
      <c r="H197" s="12" t="s">
        <v>114</v>
      </c>
      <c r="I197" s="12" t="s">
        <v>219</v>
      </c>
      <c r="J197" s="12" t="s">
        <v>131</v>
      </c>
      <c r="K197" s="12" t="s">
        <v>132</v>
      </c>
      <c r="L197" t="s">
        <v>101</v>
      </c>
      <c r="M197" s="16" t="s">
        <v>307</v>
      </c>
      <c r="N197" t="s">
        <v>103</v>
      </c>
      <c r="O197">
        <v>0</v>
      </c>
      <c r="P197">
        <v>0</v>
      </c>
      <c r="Q197" t="s">
        <v>195</v>
      </c>
      <c r="R197" t="s">
        <v>196</v>
      </c>
      <c r="S197" s="12" t="s">
        <v>167</v>
      </c>
      <c r="T197" t="s">
        <v>195</v>
      </c>
      <c r="U197" t="s">
        <v>196</v>
      </c>
      <c r="V197" s="12" t="s">
        <v>264</v>
      </c>
      <c r="W197" s="16" t="s">
        <v>307</v>
      </c>
      <c r="X197" s="15">
        <v>43360.402777777781</v>
      </c>
      <c r="Y197" s="17">
        <v>43364.402777777781</v>
      </c>
      <c r="Z197">
        <v>1</v>
      </c>
      <c r="AA197" s="8">
        <v>0</v>
      </c>
      <c r="AB197" s="8">
        <f>[2]Sheet1!R192-[2]Sheet1!T192</f>
        <v>800</v>
      </c>
      <c r="AC197" s="17">
        <v>43364.402777777781</v>
      </c>
      <c r="AD197" s="10" t="s">
        <v>326</v>
      </c>
      <c r="AE197" s="3">
        <v>1</v>
      </c>
      <c r="AF197" s="10" t="s">
        <v>326</v>
      </c>
      <c r="AG197" s="3" t="s">
        <v>198</v>
      </c>
      <c r="AH197" s="5">
        <v>43389</v>
      </c>
      <c r="AI197" s="5">
        <v>43389</v>
      </c>
    </row>
    <row r="198" spans="1:35" x14ac:dyDescent="0.25">
      <c r="A198" s="4">
        <v>2018</v>
      </c>
      <c r="B198" s="5">
        <v>43282</v>
      </c>
      <c r="C198" s="5">
        <v>43373</v>
      </c>
      <c r="D198" s="12" t="s">
        <v>91</v>
      </c>
      <c r="E198" s="12" t="s">
        <v>259</v>
      </c>
      <c r="F198" s="12" t="s">
        <v>236</v>
      </c>
      <c r="G198" s="12" t="s">
        <v>236</v>
      </c>
      <c r="H198" s="12" t="s">
        <v>114</v>
      </c>
      <c r="I198" s="12" t="s">
        <v>219</v>
      </c>
      <c r="J198" s="12" t="s">
        <v>131</v>
      </c>
      <c r="K198" s="12" t="s">
        <v>132</v>
      </c>
      <c r="L198" t="s">
        <v>101</v>
      </c>
      <c r="M198" s="16" t="s">
        <v>307</v>
      </c>
      <c r="N198" t="s">
        <v>103</v>
      </c>
      <c r="O198">
        <v>0</v>
      </c>
      <c r="P198">
        <v>0</v>
      </c>
      <c r="Q198" t="s">
        <v>195</v>
      </c>
      <c r="R198" t="s">
        <v>196</v>
      </c>
      <c r="S198" s="12" t="s">
        <v>167</v>
      </c>
      <c r="T198" t="s">
        <v>195</v>
      </c>
      <c r="U198" t="s">
        <v>196</v>
      </c>
      <c r="V198" s="12" t="s">
        <v>264</v>
      </c>
      <c r="W198" s="16" t="s">
        <v>307</v>
      </c>
      <c r="X198" s="15">
        <v>43360.402777777781</v>
      </c>
      <c r="Y198" s="17">
        <v>43364.402777777781</v>
      </c>
      <c r="Z198">
        <v>1</v>
      </c>
      <c r="AA198" s="8">
        <v>151.5</v>
      </c>
      <c r="AB198" s="8">
        <f>[2]Sheet1!R193-[2]Sheet1!T193</f>
        <v>148.5</v>
      </c>
      <c r="AC198" s="17">
        <v>43364.402777777781</v>
      </c>
      <c r="AD198" s="10" t="s">
        <v>326</v>
      </c>
      <c r="AE198" s="3">
        <v>1</v>
      </c>
      <c r="AF198" s="10" t="s">
        <v>326</v>
      </c>
      <c r="AG198" s="3" t="s">
        <v>198</v>
      </c>
      <c r="AH198" s="5">
        <v>43389</v>
      </c>
      <c r="AI198" s="5">
        <v>43389</v>
      </c>
    </row>
    <row r="199" spans="1:35" x14ac:dyDescent="0.25">
      <c r="A199" s="4">
        <v>2018</v>
      </c>
      <c r="B199" s="5">
        <v>43282</v>
      </c>
      <c r="C199" s="5">
        <v>43373</v>
      </c>
      <c r="D199" s="12" t="s">
        <v>91</v>
      </c>
      <c r="E199" s="12" t="s">
        <v>259</v>
      </c>
      <c r="F199" s="12" t="s">
        <v>236</v>
      </c>
      <c r="G199" s="12" t="s">
        <v>236</v>
      </c>
      <c r="H199" s="12" t="s">
        <v>114</v>
      </c>
      <c r="I199" s="12" t="s">
        <v>219</v>
      </c>
      <c r="J199" s="12" t="s">
        <v>131</v>
      </c>
      <c r="K199" s="12" t="s">
        <v>132</v>
      </c>
      <c r="L199" t="s">
        <v>101</v>
      </c>
      <c r="M199" s="16" t="s">
        <v>307</v>
      </c>
      <c r="N199" t="s">
        <v>103</v>
      </c>
      <c r="O199">
        <v>0</v>
      </c>
      <c r="P199">
        <v>0</v>
      </c>
      <c r="Q199" t="s">
        <v>195</v>
      </c>
      <c r="R199" t="s">
        <v>196</v>
      </c>
      <c r="S199" s="12" t="s">
        <v>167</v>
      </c>
      <c r="T199" t="s">
        <v>195</v>
      </c>
      <c r="U199" t="s">
        <v>196</v>
      </c>
      <c r="V199" s="12" t="s">
        <v>264</v>
      </c>
      <c r="W199" s="16" t="s">
        <v>307</v>
      </c>
      <c r="X199" s="15">
        <v>43360.406944444447</v>
      </c>
      <c r="Y199" s="17">
        <v>43364.406944444447</v>
      </c>
      <c r="Z199">
        <v>1</v>
      </c>
      <c r="AA199" s="8">
        <v>5316.13</v>
      </c>
      <c r="AB199" s="8">
        <f>[2]Sheet1!R194-[2]Sheet1!T194</f>
        <v>-16.130000000000109</v>
      </c>
      <c r="AC199" s="17">
        <v>43364.406944444447</v>
      </c>
      <c r="AD199" s="10" t="s">
        <v>326</v>
      </c>
      <c r="AE199" s="3">
        <v>1</v>
      </c>
      <c r="AF199" s="10" t="s">
        <v>326</v>
      </c>
      <c r="AG199" s="3" t="s">
        <v>198</v>
      </c>
      <c r="AH199" s="5">
        <v>43389</v>
      </c>
      <c r="AI199" s="5">
        <v>43389</v>
      </c>
    </row>
    <row r="200" spans="1:35" x14ac:dyDescent="0.25">
      <c r="A200" s="4">
        <v>2018</v>
      </c>
      <c r="B200" s="5">
        <v>43282</v>
      </c>
      <c r="C200" s="5">
        <v>43373</v>
      </c>
      <c r="D200" s="12" t="s">
        <v>91</v>
      </c>
      <c r="E200" s="12" t="s">
        <v>258</v>
      </c>
      <c r="F200" s="12" t="s">
        <v>234</v>
      </c>
      <c r="G200" s="12" t="s">
        <v>234</v>
      </c>
      <c r="H200" s="12" t="s">
        <v>114</v>
      </c>
      <c r="I200" s="12" t="s">
        <v>115</v>
      </c>
      <c r="J200" s="12" t="s">
        <v>116</v>
      </c>
      <c r="K200" s="12" t="s">
        <v>117</v>
      </c>
      <c r="L200" t="s">
        <v>101</v>
      </c>
      <c r="M200" s="16" t="s">
        <v>307</v>
      </c>
      <c r="N200" t="s">
        <v>103</v>
      </c>
      <c r="O200">
        <v>0</v>
      </c>
      <c r="P200">
        <v>0</v>
      </c>
      <c r="Q200" t="s">
        <v>195</v>
      </c>
      <c r="R200" t="s">
        <v>196</v>
      </c>
      <c r="S200" s="12" t="s">
        <v>167</v>
      </c>
      <c r="T200" t="s">
        <v>195</v>
      </c>
      <c r="U200" t="s">
        <v>196</v>
      </c>
      <c r="V200" s="12" t="s">
        <v>264</v>
      </c>
      <c r="W200" s="16" t="s">
        <v>307</v>
      </c>
      <c r="X200" s="15">
        <v>43360.406944444447</v>
      </c>
      <c r="Y200" s="17">
        <v>43364.406944444447</v>
      </c>
      <c r="Z200">
        <v>1</v>
      </c>
      <c r="AA200" s="8">
        <v>0</v>
      </c>
      <c r="AB200" s="8">
        <f>[2]Sheet1!R195-[2]Sheet1!T195</f>
        <v>0</v>
      </c>
      <c r="AC200" s="17">
        <v>43364.406944444447</v>
      </c>
      <c r="AD200" s="10" t="s">
        <v>326</v>
      </c>
      <c r="AE200" s="3">
        <v>1</v>
      </c>
      <c r="AF200" s="10" t="s">
        <v>326</v>
      </c>
      <c r="AG200" s="3" t="s">
        <v>198</v>
      </c>
      <c r="AH200" s="5">
        <v>43389</v>
      </c>
      <c r="AI200" s="5">
        <v>43389</v>
      </c>
    </row>
    <row r="201" spans="1:35" x14ac:dyDescent="0.25">
      <c r="A201" s="4">
        <v>2018</v>
      </c>
      <c r="B201" s="5">
        <v>43282</v>
      </c>
      <c r="C201" s="5">
        <v>43373</v>
      </c>
      <c r="D201" s="12" t="s">
        <v>91</v>
      </c>
      <c r="E201" s="12" t="s">
        <v>258</v>
      </c>
      <c r="F201" s="12" t="s">
        <v>234</v>
      </c>
      <c r="G201" s="12" t="s">
        <v>234</v>
      </c>
      <c r="H201" s="12" t="s">
        <v>114</v>
      </c>
      <c r="I201" s="12" t="s">
        <v>115</v>
      </c>
      <c r="J201" s="12" t="s">
        <v>116</v>
      </c>
      <c r="K201" s="12" t="s">
        <v>117</v>
      </c>
      <c r="L201" t="s">
        <v>101</v>
      </c>
      <c r="M201" s="16" t="s">
        <v>307</v>
      </c>
      <c r="N201" t="s">
        <v>103</v>
      </c>
      <c r="O201">
        <v>0</v>
      </c>
      <c r="P201">
        <v>0</v>
      </c>
      <c r="Q201" t="s">
        <v>195</v>
      </c>
      <c r="R201" t="s">
        <v>196</v>
      </c>
      <c r="S201" s="12" t="s">
        <v>167</v>
      </c>
      <c r="T201" t="s">
        <v>195</v>
      </c>
      <c r="U201" t="s">
        <v>196</v>
      </c>
      <c r="V201" s="12" t="s">
        <v>264</v>
      </c>
      <c r="W201" s="16" t="s">
        <v>307</v>
      </c>
      <c r="X201" s="15">
        <v>43360.406944444447</v>
      </c>
      <c r="Y201" s="17">
        <v>43364.406944444447</v>
      </c>
      <c r="Z201">
        <v>1</v>
      </c>
      <c r="AA201" s="8">
        <v>0</v>
      </c>
      <c r="AB201" s="8">
        <f>[2]Sheet1!R196-[2]Sheet1!T196</f>
        <v>0</v>
      </c>
      <c r="AC201" s="17">
        <v>43364.406944444447</v>
      </c>
      <c r="AD201" s="10" t="s">
        <v>326</v>
      </c>
      <c r="AE201" s="3">
        <v>1</v>
      </c>
      <c r="AF201" s="10" t="s">
        <v>326</v>
      </c>
      <c r="AG201" s="3" t="s">
        <v>198</v>
      </c>
      <c r="AH201" s="5">
        <v>43389</v>
      </c>
      <c r="AI201" s="5">
        <v>43389</v>
      </c>
    </row>
    <row r="202" spans="1:35" x14ac:dyDescent="0.25">
      <c r="A202" s="4">
        <v>2018</v>
      </c>
      <c r="B202" s="5">
        <v>43282</v>
      </c>
      <c r="C202" s="5">
        <v>43373</v>
      </c>
      <c r="D202" s="12" t="s">
        <v>91</v>
      </c>
      <c r="E202" s="12" t="s">
        <v>258</v>
      </c>
      <c r="F202" s="12" t="s">
        <v>234</v>
      </c>
      <c r="G202" s="12" t="s">
        <v>234</v>
      </c>
      <c r="H202" s="12" t="s">
        <v>114</v>
      </c>
      <c r="I202" s="12" t="s">
        <v>115</v>
      </c>
      <c r="J202" s="12" t="s">
        <v>116</v>
      </c>
      <c r="K202" s="12" t="s">
        <v>117</v>
      </c>
      <c r="L202" t="s">
        <v>101</v>
      </c>
      <c r="M202" s="16" t="s">
        <v>307</v>
      </c>
      <c r="N202" t="s">
        <v>103</v>
      </c>
      <c r="O202">
        <v>0</v>
      </c>
      <c r="P202">
        <v>0</v>
      </c>
      <c r="Q202" t="s">
        <v>195</v>
      </c>
      <c r="R202" t="s">
        <v>196</v>
      </c>
      <c r="S202" s="12" t="s">
        <v>167</v>
      </c>
      <c r="T202" t="s">
        <v>195</v>
      </c>
      <c r="U202" t="s">
        <v>196</v>
      </c>
      <c r="V202" s="12" t="s">
        <v>264</v>
      </c>
      <c r="W202" s="16" t="s">
        <v>307</v>
      </c>
      <c r="X202" s="15">
        <v>43360.406944444447</v>
      </c>
      <c r="Y202" s="17">
        <v>43364.406944444447</v>
      </c>
      <c r="Z202">
        <v>1</v>
      </c>
      <c r="AA202" s="8">
        <v>171</v>
      </c>
      <c r="AB202" s="8">
        <f>[2]Sheet1!R197-[2]Sheet1!T197</f>
        <v>129</v>
      </c>
      <c r="AC202" s="17">
        <v>43364.406944444447</v>
      </c>
      <c r="AD202" s="10" t="s">
        <v>326</v>
      </c>
      <c r="AE202" s="3">
        <v>1</v>
      </c>
      <c r="AF202" s="10" t="s">
        <v>326</v>
      </c>
      <c r="AG202" s="3" t="s">
        <v>198</v>
      </c>
      <c r="AH202" s="5">
        <v>43389</v>
      </c>
      <c r="AI202" s="5">
        <v>43389</v>
      </c>
    </row>
    <row r="203" spans="1:35" x14ac:dyDescent="0.25">
      <c r="A203" s="4">
        <v>2018</v>
      </c>
      <c r="B203" s="5">
        <v>43282</v>
      </c>
      <c r="C203" s="5">
        <v>43373</v>
      </c>
      <c r="D203" s="12" t="s">
        <v>91</v>
      </c>
      <c r="E203" s="12" t="s">
        <v>258</v>
      </c>
      <c r="F203" s="12" t="s">
        <v>234</v>
      </c>
      <c r="G203" s="12" t="s">
        <v>234</v>
      </c>
      <c r="H203" s="12" t="s">
        <v>114</v>
      </c>
      <c r="I203" s="12" t="s">
        <v>115</v>
      </c>
      <c r="J203" s="12" t="s">
        <v>116</v>
      </c>
      <c r="K203" s="12" t="s">
        <v>117</v>
      </c>
      <c r="L203" t="s">
        <v>101</v>
      </c>
      <c r="M203" s="16" t="s">
        <v>307</v>
      </c>
      <c r="N203" t="s">
        <v>103</v>
      </c>
      <c r="O203">
        <v>0</v>
      </c>
      <c r="P203">
        <v>0</v>
      </c>
      <c r="Q203" t="s">
        <v>195</v>
      </c>
      <c r="R203" t="s">
        <v>196</v>
      </c>
      <c r="S203" s="12" t="s">
        <v>167</v>
      </c>
      <c r="T203" t="s">
        <v>195</v>
      </c>
      <c r="U203" t="s">
        <v>196</v>
      </c>
      <c r="V203" s="12" t="s">
        <v>268</v>
      </c>
      <c r="W203" s="16" t="s">
        <v>308</v>
      </c>
      <c r="X203" s="15">
        <v>43360.607638888891</v>
      </c>
      <c r="Y203" s="17">
        <v>43364.607638888891</v>
      </c>
      <c r="Z203">
        <v>1</v>
      </c>
      <c r="AA203" s="8">
        <v>2927.73</v>
      </c>
      <c r="AB203" s="8">
        <f>[2]Sheet1!R198-[2]Sheet1!T198</f>
        <v>-127.73000000000002</v>
      </c>
      <c r="AC203" s="17">
        <v>43364.607638888891</v>
      </c>
      <c r="AD203" s="10" t="s">
        <v>326</v>
      </c>
      <c r="AE203" s="3">
        <v>1</v>
      </c>
      <c r="AF203" s="10" t="s">
        <v>326</v>
      </c>
      <c r="AG203" s="3" t="s">
        <v>198</v>
      </c>
      <c r="AH203" s="5">
        <v>43389</v>
      </c>
      <c r="AI203" s="5">
        <v>43389</v>
      </c>
    </row>
    <row r="204" spans="1:35" x14ac:dyDescent="0.25">
      <c r="A204" s="4">
        <v>2018</v>
      </c>
      <c r="B204" s="5">
        <v>43282</v>
      </c>
      <c r="C204" s="5">
        <v>43373</v>
      </c>
      <c r="D204" s="12" t="s">
        <v>98</v>
      </c>
      <c r="E204" s="12" t="s">
        <v>257</v>
      </c>
      <c r="F204" s="12" t="s">
        <v>247</v>
      </c>
      <c r="G204" s="12" t="s">
        <v>247</v>
      </c>
      <c r="H204" s="12" t="s">
        <v>114</v>
      </c>
      <c r="I204" s="12" t="s">
        <v>137</v>
      </c>
      <c r="J204" s="12" t="s">
        <v>138</v>
      </c>
      <c r="K204" s="12" t="s">
        <v>139</v>
      </c>
      <c r="L204" t="s">
        <v>101</v>
      </c>
      <c r="M204" s="16" t="s">
        <v>308</v>
      </c>
      <c r="N204" t="s">
        <v>103</v>
      </c>
      <c r="O204">
        <v>0</v>
      </c>
      <c r="P204">
        <v>0</v>
      </c>
      <c r="Q204" t="s">
        <v>195</v>
      </c>
      <c r="R204" t="s">
        <v>196</v>
      </c>
      <c r="S204" s="12" t="s">
        <v>167</v>
      </c>
      <c r="T204" t="s">
        <v>195</v>
      </c>
      <c r="U204" t="s">
        <v>196</v>
      </c>
      <c r="V204" s="12" t="s">
        <v>268</v>
      </c>
      <c r="W204" s="16" t="s">
        <v>308</v>
      </c>
      <c r="X204" s="15">
        <v>43360.607638888891</v>
      </c>
      <c r="Y204" s="17">
        <v>43364.607638888891</v>
      </c>
      <c r="Z204">
        <v>1</v>
      </c>
      <c r="AA204" s="8">
        <v>0</v>
      </c>
      <c r="AB204" s="8">
        <f>[2]Sheet1!R199-[2]Sheet1!T199</f>
        <v>2900</v>
      </c>
      <c r="AC204" s="17">
        <v>43364.607638888891</v>
      </c>
      <c r="AD204" s="10" t="s">
        <v>326</v>
      </c>
      <c r="AE204" s="3">
        <v>1</v>
      </c>
      <c r="AF204" s="10" t="s">
        <v>326</v>
      </c>
      <c r="AG204" s="3" t="s">
        <v>198</v>
      </c>
      <c r="AH204" s="5">
        <v>43389</v>
      </c>
      <c r="AI204" s="5">
        <v>43389</v>
      </c>
    </row>
    <row r="205" spans="1:35" x14ac:dyDescent="0.25">
      <c r="A205" s="4">
        <v>2018</v>
      </c>
      <c r="B205" s="5">
        <v>43282</v>
      </c>
      <c r="C205" s="5">
        <v>43373</v>
      </c>
      <c r="D205" s="12" t="s">
        <v>98</v>
      </c>
      <c r="E205" s="12" t="s">
        <v>257</v>
      </c>
      <c r="F205" s="12" t="s">
        <v>247</v>
      </c>
      <c r="G205" s="12" t="s">
        <v>247</v>
      </c>
      <c r="H205" s="12" t="s">
        <v>114</v>
      </c>
      <c r="I205" s="12" t="s">
        <v>137</v>
      </c>
      <c r="J205" s="12" t="s">
        <v>138</v>
      </c>
      <c r="K205" s="12" t="s">
        <v>139</v>
      </c>
      <c r="L205" t="s">
        <v>101</v>
      </c>
      <c r="M205" s="16" t="s">
        <v>308</v>
      </c>
      <c r="N205" t="s">
        <v>103</v>
      </c>
      <c r="O205">
        <v>0</v>
      </c>
      <c r="P205">
        <v>0</v>
      </c>
      <c r="Q205" t="s">
        <v>195</v>
      </c>
      <c r="R205" t="s">
        <v>196</v>
      </c>
      <c r="S205" s="12" t="s">
        <v>167</v>
      </c>
      <c r="T205" t="s">
        <v>195</v>
      </c>
      <c r="U205" t="s">
        <v>196</v>
      </c>
      <c r="V205" s="12" t="s">
        <v>268</v>
      </c>
      <c r="W205" s="16" t="s">
        <v>308</v>
      </c>
      <c r="X205" s="15">
        <v>43360.607638888891</v>
      </c>
      <c r="Y205" s="17">
        <v>43364.607638888891</v>
      </c>
      <c r="Z205">
        <v>1</v>
      </c>
      <c r="AA205" s="8">
        <v>0</v>
      </c>
      <c r="AB205" s="8">
        <f>[2]Sheet1!R200-[2]Sheet1!T200</f>
        <v>500</v>
      </c>
      <c r="AC205" s="17">
        <v>43364.607638888891</v>
      </c>
      <c r="AD205" s="10" t="s">
        <v>326</v>
      </c>
      <c r="AE205" s="3">
        <v>1</v>
      </c>
      <c r="AF205" s="10" t="s">
        <v>326</v>
      </c>
      <c r="AG205" s="3" t="s">
        <v>198</v>
      </c>
      <c r="AH205" s="5">
        <v>43389</v>
      </c>
      <c r="AI205" s="5">
        <v>43389</v>
      </c>
    </row>
    <row r="206" spans="1:35" x14ac:dyDescent="0.25">
      <c r="A206" s="4">
        <v>2018</v>
      </c>
      <c r="B206" s="5">
        <v>43282</v>
      </c>
      <c r="C206" s="5">
        <v>43373</v>
      </c>
      <c r="D206" s="12" t="s">
        <v>98</v>
      </c>
      <c r="E206" s="12" t="s">
        <v>257</v>
      </c>
      <c r="F206" s="12" t="s">
        <v>247</v>
      </c>
      <c r="G206" s="12" t="s">
        <v>247</v>
      </c>
      <c r="H206" s="12" t="s">
        <v>114</v>
      </c>
      <c r="I206" s="12" t="s">
        <v>137</v>
      </c>
      <c r="J206" s="12" t="s">
        <v>138</v>
      </c>
      <c r="K206" s="12" t="s">
        <v>139</v>
      </c>
      <c r="L206" t="s">
        <v>101</v>
      </c>
      <c r="M206" s="16" t="s">
        <v>308</v>
      </c>
      <c r="N206" t="s">
        <v>103</v>
      </c>
      <c r="O206">
        <v>0</v>
      </c>
      <c r="P206">
        <v>0</v>
      </c>
      <c r="Q206" t="s">
        <v>195</v>
      </c>
      <c r="R206" t="s">
        <v>196</v>
      </c>
      <c r="S206" s="12" t="s">
        <v>167</v>
      </c>
      <c r="T206" t="s">
        <v>195</v>
      </c>
      <c r="U206" t="s">
        <v>196</v>
      </c>
      <c r="V206" s="12" t="s">
        <v>268</v>
      </c>
      <c r="W206" s="16" t="s">
        <v>308</v>
      </c>
      <c r="X206" s="15">
        <v>43360.607638888891</v>
      </c>
      <c r="Y206" s="17">
        <v>43364.607638888891</v>
      </c>
      <c r="Z206">
        <v>1</v>
      </c>
      <c r="AA206" s="8">
        <v>0</v>
      </c>
      <c r="AB206" s="8">
        <f>[2]Sheet1!R201-[2]Sheet1!T201</f>
        <v>400</v>
      </c>
      <c r="AC206" s="17">
        <v>43364.607638888891</v>
      </c>
      <c r="AD206" s="10" t="s">
        <v>326</v>
      </c>
      <c r="AE206" s="3">
        <v>1</v>
      </c>
      <c r="AF206" s="10" t="s">
        <v>326</v>
      </c>
      <c r="AG206" s="3" t="s">
        <v>198</v>
      </c>
      <c r="AH206" s="5">
        <v>43389</v>
      </c>
      <c r="AI206" s="5">
        <v>43389</v>
      </c>
    </row>
    <row r="207" spans="1:35" x14ac:dyDescent="0.25">
      <c r="A207" s="4">
        <v>2018</v>
      </c>
      <c r="B207" s="5">
        <v>43282</v>
      </c>
      <c r="C207" s="5">
        <v>43373</v>
      </c>
      <c r="D207" s="12" t="s">
        <v>98</v>
      </c>
      <c r="E207" s="12" t="s">
        <v>257</v>
      </c>
      <c r="F207" s="12" t="s">
        <v>247</v>
      </c>
      <c r="G207" s="12" t="s">
        <v>247</v>
      </c>
      <c r="H207" s="12" t="s">
        <v>114</v>
      </c>
      <c r="I207" s="12" t="s">
        <v>137</v>
      </c>
      <c r="J207" s="12" t="s">
        <v>138</v>
      </c>
      <c r="K207" s="12" t="s">
        <v>139</v>
      </c>
      <c r="L207" t="s">
        <v>101</v>
      </c>
      <c r="M207" s="16" t="s">
        <v>308</v>
      </c>
      <c r="N207" t="s">
        <v>103</v>
      </c>
      <c r="O207">
        <v>0</v>
      </c>
      <c r="P207">
        <v>0</v>
      </c>
      <c r="Q207" t="s">
        <v>195</v>
      </c>
      <c r="R207" t="s">
        <v>196</v>
      </c>
      <c r="S207" s="12" t="s">
        <v>167</v>
      </c>
      <c r="T207" t="s">
        <v>195</v>
      </c>
      <c r="U207" t="s">
        <v>196</v>
      </c>
      <c r="V207" s="12" t="s">
        <v>268</v>
      </c>
      <c r="W207" s="16" t="s">
        <v>309</v>
      </c>
      <c r="X207" s="15">
        <v>43360.620138888888</v>
      </c>
      <c r="Y207" s="17">
        <v>43364.620138888888</v>
      </c>
      <c r="Z207">
        <v>1</v>
      </c>
      <c r="AA207" s="8">
        <v>0</v>
      </c>
      <c r="AB207" s="8">
        <f>[2]Sheet1!R202-[2]Sheet1!T202</f>
        <v>5500</v>
      </c>
      <c r="AC207" s="17">
        <v>43364.620138888888</v>
      </c>
      <c r="AD207" s="10" t="s">
        <v>326</v>
      </c>
      <c r="AE207" s="3">
        <v>1</v>
      </c>
      <c r="AF207" s="10" t="s">
        <v>326</v>
      </c>
      <c r="AG207" s="3" t="s">
        <v>198</v>
      </c>
      <c r="AH207" s="5">
        <v>43389</v>
      </c>
      <c r="AI207" s="5">
        <v>43389</v>
      </c>
    </row>
    <row r="208" spans="1:35" x14ac:dyDescent="0.25">
      <c r="A208" s="4">
        <v>2018</v>
      </c>
      <c r="B208" s="5">
        <v>43282</v>
      </c>
      <c r="C208" s="5">
        <v>43373</v>
      </c>
      <c r="D208" s="12" t="s">
        <v>98</v>
      </c>
      <c r="E208" s="12" t="s">
        <v>257</v>
      </c>
      <c r="F208" s="12" t="s">
        <v>249</v>
      </c>
      <c r="G208" s="12" t="s">
        <v>249</v>
      </c>
      <c r="H208" s="12" t="s">
        <v>114</v>
      </c>
      <c r="I208" s="12" t="s">
        <v>220</v>
      </c>
      <c r="J208" s="12" t="s">
        <v>204</v>
      </c>
      <c r="K208" s="12" t="s">
        <v>116</v>
      </c>
      <c r="L208" t="s">
        <v>101</v>
      </c>
      <c r="M208" s="16" t="s">
        <v>309</v>
      </c>
      <c r="N208" t="s">
        <v>103</v>
      </c>
      <c r="O208">
        <v>0</v>
      </c>
      <c r="P208">
        <v>0</v>
      </c>
      <c r="Q208" t="s">
        <v>195</v>
      </c>
      <c r="R208" t="s">
        <v>196</v>
      </c>
      <c r="S208" s="12" t="s">
        <v>167</v>
      </c>
      <c r="T208" t="s">
        <v>195</v>
      </c>
      <c r="U208" t="s">
        <v>196</v>
      </c>
      <c r="V208" s="12" t="s">
        <v>268</v>
      </c>
      <c r="W208" s="16" t="s">
        <v>309</v>
      </c>
      <c r="X208" s="15">
        <v>43360.620138888888</v>
      </c>
      <c r="Y208" s="17">
        <v>43364.620138888888</v>
      </c>
      <c r="Z208">
        <v>1</v>
      </c>
      <c r="AA208" s="8">
        <v>0</v>
      </c>
      <c r="AB208" s="8">
        <f>[2]Sheet1!R203-[2]Sheet1!T203</f>
        <v>0</v>
      </c>
      <c r="AC208" s="17">
        <v>43364.620138888888</v>
      </c>
      <c r="AD208" s="10" t="s">
        <v>326</v>
      </c>
      <c r="AE208" s="3">
        <v>1</v>
      </c>
      <c r="AF208" s="10" t="s">
        <v>326</v>
      </c>
      <c r="AG208" s="3" t="s">
        <v>198</v>
      </c>
      <c r="AH208" s="5">
        <v>43389</v>
      </c>
      <c r="AI208" s="5">
        <v>43389</v>
      </c>
    </row>
    <row r="209" spans="1:35" x14ac:dyDescent="0.25">
      <c r="A209" s="4">
        <v>2018</v>
      </c>
      <c r="B209" s="5">
        <v>43282</v>
      </c>
      <c r="C209" s="5">
        <v>43373</v>
      </c>
      <c r="D209" s="12" t="s">
        <v>98</v>
      </c>
      <c r="E209" s="12" t="s">
        <v>257</v>
      </c>
      <c r="F209" s="12" t="s">
        <v>249</v>
      </c>
      <c r="G209" s="12" t="s">
        <v>249</v>
      </c>
      <c r="H209" s="12" t="s">
        <v>114</v>
      </c>
      <c r="I209" s="12" t="s">
        <v>220</v>
      </c>
      <c r="J209" s="12" t="s">
        <v>204</v>
      </c>
      <c r="K209" s="12" t="s">
        <v>116</v>
      </c>
      <c r="L209" t="s">
        <v>101</v>
      </c>
      <c r="M209" s="16" t="s">
        <v>309</v>
      </c>
      <c r="N209" t="s">
        <v>103</v>
      </c>
      <c r="O209">
        <v>0</v>
      </c>
      <c r="P209">
        <v>0</v>
      </c>
      <c r="Q209" t="s">
        <v>195</v>
      </c>
      <c r="R209" t="s">
        <v>196</v>
      </c>
      <c r="S209" s="12" t="s">
        <v>167</v>
      </c>
      <c r="T209" t="s">
        <v>195</v>
      </c>
      <c r="U209" t="s">
        <v>196</v>
      </c>
      <c r="V209" s="12" t="s">
        <v>268</v>
      </c>
      <c r="W209" s="16" t="s">
        <v>309</v>
      </c>
      <c r="X209" s="15">
        <v>43360.620138888888</v>
      </c>
      <c r="Y209" s="17">
        <v>43364.620138888888</v>
      </c>
      <c r="Z209">
        <v>1</v>
      </c>
      <c r="AA209" s="8">
        <v>0</v>
      </c>
      <c r="AB209" s="8">
        <f>[2]Sheet1!R204-[2]Sheet1!T204</f>
        <v>0</v>
      </c>
      <c r="AC209" s="17">
        <v>43364.620138888888</v>
      </c>
      <c r="AD209" s="10" t="s">
        <v>326</v>
      </c>
      <c r="AE209" s="3">
        <v>1</v>
      </c>
      <c r="AF209" s="10" t="s">
        <v>326</v>
      </c>
      <c r="AG209" s="3" t="s">
        <v>198</v>
      </c>
      <c r="AH209" s="5">
        <v>43389</v>
      </c>
      <c r="AI209" s="5">
        <v>43389</v>
      </c>
    </row>
    <row r="210" spans="1:35" x14ac:dyDescent="0.25">
      <c r="A210" s="4">
        <v>2018</v>
      </c>
      <c r="B210" s="5">
        <v>43282</v>
      </c>
      <c r="C210" s="5">
        <v>43373</v>
      </c>
      <c r="D210" s="12" t="s">
        <v>98</v>
      </c>
      <c r="E210" s="12" t="s">
        <v>257</v>
      </c>
      <c r="F210" s="12" t="s">
        <v>249</v>
      </c>
      <c r="G210" s="12" t="s">
        <v>249</v>
      </c>
      <c r="H210" s="12" t="s">
        <v>114</v>
      </c>
      <c r="I210" s="12" t="s">
        <v>220</v>
      </c>
      <c r="J210" s="12" t="s">
        <v>204</v>
      </c>
      <c r="K210" s="12" t="s">
        <v>116</v>
      </c>
      <c r="L210" t="s">
        <v>101</v>
      </c>
      <c r="M210" s="16" t="s">
        <v>309</v>
      </c>
      <c r="N210" t="s">
        <v>103</v>
      </c>
      <c r="O210">
        <v>0</v>
      </c>
      <c r="P210">
        <v>0</v>
      </c>
      <c r="Q210" t="s">
        <v>195</v>
      </c>
      <c r="R210" t="s">
        <v>196</v>
      </c>
      <c r="S210" s="12" t="s">
        <v>167</v>
      </c>
      <c r="T210" t="s">
        <v>195</v>
      </c>
      <c r="U210" t="s">
        <v>196</v>
      </c>
      <c r="V210" s="12" t="s">
        <v>268</v>
      </c>
      <c r="W210" s="16" t="s">
        <v>309</v>
      </c>
      <c r="X210" s="15">
        <v>43360.620138888888</v>
      </c>
      <c r="Y210" s="17">
        <v>43364.620138888888</v>
      </c>
      <c r="Z210">
        <v>1</v>
      </c>
      <c r="AA210" s="8">
        <v>268</v>
      </c>
      <c r="AB210" s="8">
        <f>[2]Sheet1!R205-[2]Sheet1!T205</f>
        <v>132</v>
      </c>
      <c r="AC210" s="17">
        <v>43364.620138888888</v>
      </c>
      <c r="AD210" s="10" t="s">
        <v>326</v>
      </c>
      <c r="AE210" s="3">
        <v>1</v>
      </c>
      <c r="AF210" s="10" t="s">
        <v>326</v>
      </c>
      <c r="AG210" s="3" t="s">
        <v>198</v>
      </c>
      <c r="AH210" s="5">
        <v>43389</v>
      </c>
      <c r="AI210" s="5">
        <v>43389</v>
      </c>
    </row>
    <row r="211" spans="1:35" x14ac:dyDescent="0.25">
      <c r="A211" s="4">
        <v>2018</v>
      </c>
      <c r="B211" s="5">
        <v>43282</v>
      </c>
      <c r="C211" s="5">
        <v>43373</v>
      </c>
      <c r="D211" s="12" t="s">
        <v>98</v>
      </c>
      <c r="E211" s="12" t="s">
        <v>257</v>
      </c>
      <c r="F211" s="12" t="s">
        <v>249</v>
      </c>
      <c r="G211" s="12" t="s">
        <v>249</v>
      </c>
      <c r="H211" s="12" t="s">
        <v>114</v>
      </c>
      <c r="I211" s="12" t="s">
        <v>220</v>
      </c>
      <c r="J211" s="12" t="s">
        <v>204</v>
      </c>
      <c r="K211" s="12" t="s">
        <v>116</v>
      </c>
      <c r="L211" t="s">
        <v>101</v>
      </c>
      <c r="M211" s="16" t="s">
        <v>309</v>
      </c>
      <c r="N211" t="s">
        <v>103</v>
      </c>
      <c r="O211">
        <v>0</v>
      </c>
      <c r="P211">
        <v>0</v>
      </c>
      <c r="Q211" t="s">
        <v>195</v>
      </c>
      <c r="R211" t="s">
        <v>196</v>
      </c>
      <c r="S211" s="12" t="s">
        <v>167</v>
      </c>
      <c r="T211" t="s">
        <v>195</v>
      </c>
      <c r="U211" t="s">
        <v>196</v>
      </c>
      <c r="V211" s="12" t="s">
        <v>268</v>
      </c>
      <c r="W211" s="16" t="s">
        <v>309</v>
      </c>
      <c r="X211" s="15">
        <v>43360.621527777781</v>
      </c>
      <c r="Y211" s="17">
        <v>43364.621527777781</v>
      </c>
      <c r="Z211">
        <v>1</v>
      </c>
      <c r="AA211" s="8">
        <v>3471.51</v>
      </c>
      <c r="AB211" s="8">
        <f>[2]Sheet1!R206-[2]Sheet1!T206</f>
        <v>828.48999999999978</v>
      </c>
      <c r="AC211" s="17">
        <v>43364.621527777781</v>
      </c>
      <c r="AD211" s="10" t="s">
        <v>326</v>
      </c>
      <c r="AE211" s="3">
        <v>1</v>
      </c>
      <c r="AF211" s="10" t="s">
        <v>326</v>
      </c>
      <c r="AG211" s="3" t="s">
        <v>198</v>
      </c>
      <c r="AH211" s="5">
        <v>43389</v>
      </c>
      <c r="AI211" s="5">
        <v>43389</v>
      </c>
    </row>
    <row r="212" spans="1:35" x14ac:dyDescent="0.25">
      <c r="A212" s="4">
        <v>2018</v>
      </c>
      <c r="B212" s="5">
        <v>43282</v>
      </c>
      <c r="C212" s="5">
        <v>43373</v>
      </c>
      <c r="D212" s="12" t="s">
        <v>91</v>
      </c>
      <c r="E212" s="12" t="s">
        <v>259</v>
      </c>
      <c r="F212" s="12" t="s">
        <v>234</v>
      </c>
      <c r="G212" s="12" t="s">
        <v>234</v>
      </c>
      <c r="H212" s="12" t="s">
        <v>114</v>
      </c>
      <c r="I212" s="12" t="s">
        <v>228</v>
      </c>
      <c r="J212" s="12" t="s">
        <v>203</v>
      </c>
      <c r="K212" s="12" t="s">
        <v>129</v>
      </c>
      <c r="L212" t="s">
        <v>101</v>
      </c>
      <c r="M212" s="16" t="s">
        <v>309</v>
      </c>
      <c r="N212" t="s">
        <v>103</v>
      </c>
      <c r="O212">
        <v>0</v>
      </c>
      <c r="P212">
        <v>0</v>
      </c>
      <c r="Q212" t="s">
        <v>195</v>
      </c>
      <c r="R212" t="s">
        <v>196</v>
      </c>
      <c r="S212" s="12" t="s">
        <v>167</v>
      </c>
      <c r="T212" t="s">
        <v>195</v>
      </c>
      <c r="U212" t="s">
        <v>196</v>
      </c>
      <c r="V212" s="12" t="s">
        <v>268</v>
      </c>
      <c r="W212" s="16" t="s">
        <v>309</v>
      </c>
      <c r="X212" s="15">
        <v>43360.621527777781</v>
      </c>
      <c r="Y212" s="17">
        <v>43364.621527777781</v>
      </c>
      <c r="Z212">
        <v>1</v>
      </c>
      <c r="AA212" s="8">
        <v>0</v>
      </c>
      <c r="AB212" s="8">
        <f>[2]Sheet1!R207-[2]Sheet1!T207</f>
        <v>0</v>
      </c>
      <c r="AC212" s="17">
        <v>43364.621527777781</v>
      </c>
      <c r="AD212" s="10" t="s">
        <v>326</v>
      </c>
      <c r="AE212" s="3">
        <v>1</v>
      </c>
      <c r="AF212" s="10" t="s">
        <v>326</v>
      </c>
      <c r="AG212" s="3" t="s">
        <v>198</v>
      </c>
      <c r="AH212" s="5">
        <v>43389</v>
      </c>
      <c r="AI212" s="5">
        <v>43389</v>
      </c>
    </row>
    <row r="213" spans="1:35" x14ac:dyDescent="0.25">
      <c r="A213" s="4">
        <v>2018</v>
      </c>
      <c r="B213" s="5">
        <v>43282</v>
      </c>
      <c r="C213" s="5">
        <v>43373</v>
      </c>
      <c r="D213" s="12" t="s">
        <v>91</v>
      </c>
      <c r="E213" s="12" t="s">
        <v>259</v>
      </c>
      <c r="F213" s="12" t="s">
        <v>234</v>
      </c>
      <c r="G213" s="12" t="s">
        <v>234</v>
      </c>
      <c r="H213" s="12" t="s">
        <v>114</v>
      </c>
      <c r="I213" s="12" t="s">
        <v>228</v>
      </c>
      <c r="J213" s="12" t="s">
        <v>203</v>
      </c>
      <c r="K213" s="12" t="s">
        <v>129</v>
      </c>
      <c r="L213" t="s">
        <v>101</v>
      </c>
      <c r="M213" s="16" t="s">
        <v>309</v>
      </c>
      <c r="N213" t="s">
        <v>103</v>
      </c>
      <c r="O213">
        <v>0</v>
      </c>
      <c r="P213">
        <v>0</v>
      </c>
      <c r="Q213" t="s">
        <v>195</v>
      </c>
      <c r="R213" t="s">
        <v>196</v>
      </c>
      <c r="S213" s="12" t="s">
        <v>167</v>
      </c>
      <c r="T213" t="s">
        <v>195</v>
      </c>
      <c r="U213" t="s">
        <v>196</v>
      </c>
      <c r="V213" s="12" t="s">
        <v>268</v>
      </c>
      <c r="W213" s="16" t="s">
        <v>309</v>
      </c>
      <c r="X213" s="15">
        <v>43360.621527777781</v>
      </c>
      <c r="Y213" s="17">
        <v>43364.621527777781</v>
      </c>
      <c r="Z213">
        <v>1</v>
      </c>
      <c r="AA213" s="8">
        <v>0</v>
      </c>
      <c r="AB213" s="8">
        <f>[2]Sheet1!R208-[2]Sheet1!T208</f>
        <v>0</v>
      </c>
      <c r="AC213" s="17">
        <v>43364.621527777781</v>
      </c>
      <c r="AD213" s="10" t="s">
        <v>326</v>
      </c>
      <c r="AE213" s="3">
        <v>1</v>
      </c>
      <c r="AF213" s="10" t="s">
        <v>326</v>
      </c>
      <c r="AG213" s="3" t="s">
        <v>198</v>
      </c>
      <c r="AH213" s="5">
        <v>43389</v>
      </c>
      <c r="AI213" s="5">
        <v>43389</v>
      </c>
    </row>
    <row r="214" spans="1:35" x14ac:dyDescent="0.25">
      <c r="A214" s="4">
        <v>2018</v>
      </c>
      <c r="B214" s="5">
        <v>43282</v>
      </c>
      <c r="C214" s="5">
        <v>43373</v>
      </c>
      <c r="D214" s="12" t="s">
        <v>91</v>
      </c>
      <c r="E214" s="12" t="s">
        <v>259</v>
      </c>
      <c r="F214" s="12" t="s">
        <v>234</v>
      </c>
      <c r="G214" s="12" t="s">
        <v>234</v>
      </c>
      <c r="H214" s="12" t="s">
        <v>114</v>
      </c>
      <c r="I214" s="12" t="s">
        <v>228</v>
      </c>
      <c r="J214" s="12" t="s">
        <v>203</v>
      </c>
      <c r="K214" s="12" t="s">
        <v>129</v>
      </c>
      <c r="L214" t="s">
        <v>101</v>
      </c>
      <c r="M214" s="16" t="s">
        <v>309</v>
      </c>
      <c r="N214" t="s">
        <v>103</v>
      </c>
      <c r="O214">
        <v>0</v>
      </c>
      <c r="P214">
        <v>0</v>
      </c>
      <c r="Q214" t="s">
        <v>195</v>
      </c>
      <c r="R214" t="s">
        <v>196</v>
      </c>
      <c r="S214" s="12" t="s">
        <v>167</v>
      </c>
      <c r="T214" t="s">
        <v>195</v>
      </c>
      <c r="U214" t="s">
        <v>196</v>
      </c>
      <c r="V214" s="12" t="s">
        <v>268</v>
      </c>
      <c r="W214" s="16" t="s">
        <v>309</v>
      </c>
      <c r="X214" s="15">
        <v>43360.621527777781</v>
      </c>
      <c r="Y214" s="17">
        <v>43364.621527777781</v>
      </c>
      <c r="Z214">
        <v>1</v>
      </c>
      <c r="AA214" s="8">
        <v>250</v>
      </c>
      <c r="AB214" s="8">
        <f>[2]Sheet1!R209-[2]Sheet1!T209</f>
        <v>50</v>
      </c>
      <c r="AC214" s="17">
        <v>43364.621527777781</v>
      </c>
      <c r="AD214" s="10" t="s">
        <v>326</v>
      </c>
      <c r="AE214" s="3">
        <v>1</v>
      </c>
      <c r="AF214" s="10" t="s">
        <v>326</v>
      </c>
      <c r="AG214" s="3" t="s">
        <v>198</v>
      </c>
      <c r="AH214" s="5">
        <v>43389</v>
      </c>
      <c r="AI214" s="5">
        <v>43389</v>
      </c>
    </row>
    <row r="215" spans="1:35" x14ac:dyDescent="0.25">
      <c r="A215" s="4">
        <v>2018</v>
      </c>
      <c r="B215" s="5">
        <v>43282</v>
      </c>
      <c r="C215" s="5">
        <v>43373</v>
      </c>
      <c r="D215" s="12" t="s">
        <v>91</v>
      </c>
      <c r="E215" s="12" t="s">
        <v>259</v>
      </c>
      <c r="F215" s="12" t="s">
        <v>234</v>
      </c>
      <c r="G215" s="12" t="s">
        <v>234</v>
      </c>
      <c r="H215" s="12" t="s">
        <v>114</v>
      </c>
      <c r="I215" s="12" t="s">
        <v>228</v>
      </c>
      <c r="J215" s="12" t="s">
        <v>203</v>
      </c>
      <c r="K215" s="12" t="s">
        <v>129</v>
      </c>
      <c r="L215" t="s">
        <v>101</v>
      </c>
      <c r="M215" s="16" t="s">
        <v>309</v>
      </c>
      <c r="N215" t="s">
        <v>103</v>
      </c>
      <c r="O215">
        <v>0</v>
      </c>
      <c r="P215">
        <v>0</v>
      </c>
      <c r="Q215" t="s">
        <v>195</v>
      </c>
      <c r="R215" t="s">
        <v>196</v>
      </c>
      <c r="S215" s="12" t="s">
        <v>167</v>
      </c>
      <c r="T215" t="s">
        <v>195</v>
      </c>
      <c r="U215" t="s">
        <v>196</v>
      </c>
      <c r="V215" s="12" t="s">
        <v>268</v>
      </c>
      <c r="W215" s="16" t="s">
        <v>309</v>
      </c>
      <c r="X215" s="15">
        <v>43360.622916666667</v>
      </c>
      <c r="Y215" s="17">
        <v>43364.622916666667</v>
      </c>
      <c r="Z215">
        <v>1</v>
      </c>
      <c r="AA215" s="8">
        <v>2283.0100000000002</v>
      </c>
      <c r="AB215" s="8">
        <f>[2]Sheet1!R210-[2]Sheet1!T210</f>
        <v>1716.9899999999998</v>
      </c>
      <c r="AC215" s="17">
        <v>43364.622916666667</v>
      </c>
      <c r="AD215" s="10" t="s">
        <v>326</v>
      </c>
      <c r="AE215" s="3">
        <v>1</v>
      </c>
      <c r="AF215" s="10" t="s">
        <v>326</v>
      </c>
      <c r="AG215" s="3" t="s">
        <v>198</v>
      </c>
      <c r="AH215" s="5">
        <v>43389</v>
      </c>
      <c r="AI215" s="5">
        <v>43389</v>
      </c>
    </row>
    <row r="216" spans="1:35" x14ac:dyDescent="0.25">
      <c r="A216" s="4">
        <v>2018</v>
      </c>
      <c r="B216" s="5">
        <v>43282</v>
      </c>
      <c r="C216" s="5">
        <v>43373</v>
      </c>
      <c r="D216" s="12" t="s">
        <v>91</v>
      </c>
      <c r="E216" s="12" t="s">
        <v>258</v>
      </c>
      <c r="F216" s="12" t="s">
        <v>248</v>
      </c>
      <c r="G216" s="12" t="s">
        <v>248</v>
      </c>
      <c r="H216" s="12" t="s">
        <v>114</v>
      </c>
      <c r="I216" s="12" t="s">
        <v>227</v>
      </c>
      <c r="J216" s="12" t="s">
        <v>202</v>
      </c>
      <c r="K216" s="12" t="s">
        <v>209</v>
      </c>
      <c r="L216" t="s">
        <v>101</v>
      </c>
      <c r="M216" s="16" t="s">
        <v>309</v>
      </c>
      <c r="N216" t="s">
        <v>103</v>
      </c>
      <c r="O216">
        <v>0</v>
      </c>
      <c r="P216">
        <v>0</v>
      </c>
      <c r="Q216" t="s">
        <v>195</v>
      </c>
      <c r="R216" t="s">
        <v>196</v>
      </c>
      <c r="S216" s="12" t="s">
        <v>167</v>
      </c>
      <c r="T216" t="s">
        <v>195</v>
      </c>
      <c r="U216" t="s">
        <v>196</v>
      </c>
      <c r="V216" s="12" t="s">
        <v>268</v>
      </c>
      <c r="W216" s="16" t="s">
        <v>309</v>
      </c>
      <c r="X216" s="15">
        <v>43360.622916666667</v>
      </c>
      <c r="Y216" s="17">
        <v>43364.622916666667</v>
      </c>
      <c r="Z216">
        <v>1</v>
      </c>
      <c r="AA216" s="8">
        <v>0</v>
      </c>
      <c r="AB216" s="8">
        <f>[2]Sheet1!R211-[2]Sheet1!T211</f>
        <v>0</v>
      </c>
      <c r="AC216" s="17">
        <v>43364.622916666667</v>
      </c>
      <c r="AD216" s="10" t="s">
        <v>326</v>
      </c>
      <c r="AE216" s="3">
        <v>1</v>
      </c>
      <c r="AF216" s="10" t="s">
        <v>326</v>
      </c>
      <c r="AG216" s="3" t="s">
        <v>198</v>
      </c>
      <c r="AH216" s="5">
        <v>43389</v>
      </c>
      <c r="AI216" s="5">
        <v>43389</v>
      </c>
    </row>
    <row r="217" spans="1:35" x14ac:dyDescent="0.25">
      <c r="A217" s="4">
        <v>2018</v>
      </c>
      <c r="B217" s="5">
        <v>43282</v>
      </c>
      <c r="C217" s="5">
        <v>43373</v>
      </c>
      <c r="D217" s="12" t="s">
        <v>91</v>
      </c>
      <c r="E217" s="12" t="s">
        <v>258</v>
      </c>
      <c r="F217" s="12" t="s">
        <v>248</v>
      </c>
      <c r="G217" s="12" t="s">
        <v>248</v>
      </c>
      <c r="H217" s="12" t="s">
        <v>114</v>
      </c>
      <c r="I217" s="12" t="s">
        <v>227</v>
      </c>
      <c r="J217" s="12" t="s">
        <v>202</v>
      </c>
      <c r="K217" s="12" t="s">
        <v>209</v>
      </c>
      <c r="L217" t="s">
        <v>101</v>
      </c>
      <c r="M217" s="16" t="s">
        <v>309</v>
      </c>
      <c r="N217" t="s">
        <v>103</v>
      </c>
      <c r="O217">
        <v>0</v>
      </c>
      <c r="P217">
        <v>0</v>
      </c>
      <c r="Q217" t="s">
        <v>195</v>
      </c>
      <c r="R217" t="s">
        <v>196</v>
      </c>
      <c r="S217" s="12" t="s">
        <v>167</v>
      </c>
      <c r="T217" t="s">
        <v>195</v>
      </c>
      <c r="U217" t="s">
        <v>196</v>
      </c>
      <c r="V217" s="12" t="s">
        <v>268</v>
      </c>
      <c r="W217" s="16" t="s">
        <v>309</v>
      </c>
      <c r="X217" s="15">
        <v>43360.622916666667</v>
      </c>
      <c r="Y217" s="17">
        <v>43364.622916666667</v>
      </c>
      <c r="Z217">
        <v>1</v>
      </c>
      <c r="AA217" s="8">
        <v>0</v>
      </c>
      <c r="AB217" s="8">
        <f>[2]Sheet1!R212-[2]Sheet1!T212</f>
        <v>0</v>
      </c>
      <c r="AC217" s="17">
        <v>43364.622916666667</v>
      </c>
      <c r="AD217" s="10" t="s">
        <v>326</v>
      </c>
      <c r="AE217" s="3">
        <v>1</v>
      </c>
      <c r="AF217" s="10" t="s">
        <v>326</v>
      </c>
      <c r="AG217" s="3" t="s">
        <v>198</v>
      </c>
      <c r="AH217" s="5">
        <v>43389</v>
      </c>
      <c r="AI217" s="5">
        <v>43389</v>
      </c>
    </row>
    <row r="218" spans="1:35" x14ac:dyDescent="0.25">
      <c r="A218" s="4">
        <v>2018</v>
      </c>
      <c r="B218" s="5">
        <v>43282</v>
      </c>
      <c r="C218" s="5">
        <v>43373</v>
      </c>
      <c r="D218" s="12" t="s">
        <v>91</v>
      </c>
      <c r="E218" s="12" t="s">
        <v>258</v>
      </c>
      <c r="F218" s="12" t="s">
        <v>248</v>
      </c>
      <c r="G218" s="12" t="s">
        <v>248</v>
      </c>
      <c r="H218" s="12" t="s">
        <v>114</v>
      </c>
      <c r="I218" s="12" t="s">
        <v>227</v>
      </c>
      <c r="J218" s="12" t="s">
        <v>202</v>
      </c>
      <c r="K218" s="12" t="s">
        <v>209</v>
      </c>
      <c r="L218" t="s">
        <v>101</v>
      </c>
      <c r="M218" s="16" t="s">
        <v>309</v>
      </c>
      <c r="N218" t="s">
        <v>103</v>
      </c>
      <c r="O218">
        <v>0</v>
      </c>
      <c r="P218">
        <v>0</v>
      </c>
      <c r="Q218" t="s">
        <v>195</v>
      </c>
      <c r="R218" t="s">
        <v>196</v>
      </c>
      <c r="S218" s="12" t="s">
        <v>167</v>
      </c>
      <c r="T218" t="s">
        <v>195</v>
      </c>
      <c r="U218" t="s">
        <v>196</v>
      </c>
      <c r="V218" s="12" t="s">
        <v>268</v>
      </c>
      <c r="W218" s="16" t="s">
        <v>309</v>
      </c>
      <c r="X218" s="15">
        <v>43360.622916666667</v>
      </c>
      <c r="Y218" s="17">
        <v>43364.622916666667</v>
      </c>
      <c r="Z218">
        <v>1</v>
      </c>
      <c r="AA218" s="8">
        <v>250</v>
      </c>
      <c r="AB218" s="8">
        <f>[2]Sheet1!R213-[2]Sheet1!T213</f>
        <v>50</v>
      </c>
      <c r="AC218" s="17">
        <v>43364.622916666667</v>
      </c>
      <c r="AD218" s="10" t="s">
        <v>326</v>
      </c>
      <c r="AE218" s="3">
        <v>1</v>
      </c>
      <c r="AF218" s="10" t="s">
        <v>326</v>
      </c>
      <c r="AG218" s="3" t="s">
        <v>198</v>
      </c>
      <c r="AH218" s="5">
        <v>43389</v>
      </c>
      <c r="AI218" s="5">
        <v>43389</v>
      </c>
    </row>
    <row r="219" spans="1:35" x14ac:dyDescent="0.25">
      <c r="A219" s="4">
        <v>2018</v>
      </c>
      <c r="B219" s="5">
        <v>43282</v>
      </c>
      <c r="C219" s="5">
        <v>43373</v>
      </c>
      <c r="D219" s="12" t="s">
        <v>91</v>
      </c>
      <c r="E219" s="12" t="s">
        <v>258</v>
      </c>
      <c r="F219" s="12" t="s">
        <v>248</v>
      </c>
      <c r="G219" s="12" t="s">
        <v>248</v>
      </c>
      <c r="H219" s="12" t="s">
        <v>114</v>
      </c>
      <c r="I219" s="12" t="s">
        <v>227</v>
      </c>
      <c r="J219" s="12" t="s">
        <v>202</v>
      </c>
      <c r="K219" s="12" t="s">
        <v>209</v>
      </c>
      <c r="L219" t="s">
        <v>101</v>
      </c>
      <c r="M219" s="16" t="s">
        <v>309</v>
      </c>
      <c r="N219" t="s">
        <v>103</v>
      </c>
      <c r="O219">
        <v>0</v>
      </c>
      <c r="P219">
        <v>0</v>
      </c>
      <c r="Q219" t="s">
        <v>195</v>
      </c>
      <c r="R219" t="s">
        <v>196</v>
      </c>
      <c r="S219" s="12" t="s">
        <v>167</v>
      </c>
      <c r="T219" t="s">
        <v>195</v>
      </c>
      <c r="U219" t="s">
        <v>196</v>
      </c>
      <c r="V219" s="12" t="s">
        <v>268</v>
      </c>
      <c r="W219" s="16" t="s">
        <v>310</v>
      </c>
      <c r="X219" s="15">
        <v>43361.409722222219</v>
      </c>
      <c r="Y219" s="17">
        <v>43361.409722222219</v>
      </c>
      <c r="Z219">
        <v>1</v>
      </c>
      <c r="AA219" s="8">
        <v>2210.0100000000002</v>
      </c>
      <c r="AB219" s="8">
        <f>[2]Sheet1!R214-[2]Sheet1!T214</f>
        <v>1789.9899999999998</v>
      </c>
      <c r="AC219" s="17">
        <v>43361.409722222219</v>
      </c>
      <c r="AD219" s="10" t="s">
        <v>326</v>
      </c>
      <c r="AE219" s="3">
        <v>1</v>
      </c>
      <c r="AF219" s="10" t="s">
        <v>326</v>
      </c>
      <c r="AG219" s="3" t="s">
        <v>198</v>
      </c>
      <c r="AH219" s="5">
        <v>43389</v>
      </c>
      <c r="AI219" s="5">
        <v>43389</v>
      </c>
    </row>
    <row r="220" spans="1:35" x14ac:dyDescent="0.25">
      <c r="A220" s="4">
        <v>2018</v>
      </c>
      <c r="B220" s="5">
        <v>43282</v>
      </c>
      <c r="C220" s="5">
        <v>43373</v>
      </c>
      <c r="D220" s="12" t="s">
        <v>91</v>
      </c>
      <c r="E220" s="12" t="s">
        <v>258</v>
      </c>
      <c r="F220" s="12" t="s">
        <v>238</v>
      </c>
      <c r="G220" s="12" t="s">
        <v>238</v>
      </c>
      <c r="H220" s="12" t="s">
        <v>148</v>
      </c>
      <c r="I220" s="12" t="s">
        <v>225</v>
      </c>
      <c r="J220" s="12" t="s">
        <v>200</v>
      </c>
      <c r="K220" s="12" t="s">
        <v>208</v>
      </c>
      <c r="L220" t="s">
        <v>101</v>
      </c>
      <c r="M220" s="16" t="s">
        <v>310</v>
      </c>
      <c r="N220" t="s">
        <v>103</v>
      </c>
      <c r="O220">
        <v>0</v>
      </c>
      <c r="P220">
        <v>0</v>
      </c>
      <c r="Q220" t="s">
        <v>195</v>
      </c>
      <c r="R220" t="s">
        <v>196</v>
      </c>
      <c r="S220" s="12" t="s">
        <v>167</v>
      </c>
      <c r="T220" t="s">
        <v>195</v>
      </c>
      <c r="U220" t="s">
        <v>196</v>
      </c>
      <c r="V220" s="12" t="s">
        <v>268</v>
      </c>
      <c r="W220" s="16" t="s">
        <v>310</v>
      </c>
      <c r="X220" s="15">
        <v>43361.409722222219</v>
      </c>
      <c r="Y220" s="17">
        <v>43361.409722222219</v>
      </c>
      <c r="Z220">
        <v>1</v>
      </c>
      <c r="AA220" s="8">
        <v>0</v>
      </c>
      <c r="AB220" s="8">
        <f>[2]Sheet1!R215-[2]Sheet1!T215</f>
        <v>0</v>
      </c>
      <c r="AC220" s="17">
        <v>43361.409722222219</v>
      </c>
      <c r="AD220" s="10" t="s">
        <v>326</v>
      </c>
      <c r="AE220" s="3">
        <v>1</v>
      </c>
      <c r="AF220" s="10" t="s">
        <v>326</v>
      </c>
      <c r="AG220" s="3" t="s">
        <v>198</v>
      </c>
      <c r="AH220" s="5">
        <v>43389</v>
      </c>
      <c r="AI220" s="5">
        <v>43389</v>
      </c>
    </row>
    <row r="221" spans="1:35" x14ac:dyDescent="0.25">
      <c r="A221" s="4">
        <v>2018</v>
      </c>
      <c r="B221" s="5">
        <v>43282</v>
      </c>
      <c r="C221" s="5">
        <v>43373</v>
      </c>
      <c r="D221" s="12" t="s">
        <v>91</v>
      </c>
      <c r="E221" s="12" t="s">
        <v>258</v>
      </c>
      <c r="F221" s="12" t="s">
        <v>238</v>
      </c>
      <c r="G221" s="12" t="s">
        <v>238</v>
      </c>
      <c r="H221" s="12" t="s">
        <v>148</v>
      </c>
      <c r="I221" s="12" t="s">
        <v>225</v>
      </c>
      <c r="J221" s="12" t="s">
        <v>200</v>
      </c>
      <c r="K221" s="12" t="s">
        <v>208</v>
      </c>
      <c r="L221" t="s">
        <v>101</v>
      </c>
      <c r="M221" s="16" t="s">
        <v>310</v>
      </c>
      <c r="N221" t="s">
        <v>103</v>
      </c>
      <c r="O221">
        <v>0</v>
      </c>
      <c r="P221">
        <v>0</v>
      </c>
      <c r="Q221" t="s">
        <v>195</v>
      </c>
      <c r="R221" t="s">
        <v>196</v>
      </c>
      <c r="S221" s="12" t="s">
        <v>167</v>
      </c>
      <c r="T221" t="s">
        <v>195</v>
      </c>
      <c r="U221" t="s">
        <v>196</v>
      </c>
      <c r="V221" s="12" t="s">
        <v>268</v>
      </c>
      <c r="W221" s="16" t="s">
        <v>310</v>
      </c>
      <c r="X221" s="15">
        <v>43361.409722222219</v>
      </c>
      <c r="Y221" s="17">
        <v>43361.409722222219</v>
      </c>
      <c r="Z221">
        <v>1</v>
      </c>
      <c r="AA221" s="8">
        <v>0</v>
      </c>
      <c r="AB221" s="8">
        <f>[2]Sheet1!R216-[2]Sheet1!T216</f>
        <v>0</v>
      </c>
      <c r="AC221" s="17">
        <v>43361.409722222219</v>
      </c>
      <c r="AD221" s="10" t="s">
        <v>326</v>
      </c>
      <c r="AE221" s="3">
        <v>1</v>
      </c>
      <c r="AF221" s="10" t="s">
        <v>326</v>
      </c>
      <c r="AG221" s="3" t="s">
        <v>198</v>
      </c>
      <c r="AH221" s="5">
        <v>43389</v>
      </c>
      <c r="AI221" s="5">
        <v>43389</v>
      </c>
    </row>
    <row r="222" spans="1:35" x14ac:dyDescent="0.25">
      <c r="A222" s="4">
        <v>2018</v>
      </c>
      <c r="B222" s="5">
        <v>43282</v>
      </c>
      <c r="C222" s="5">
        <v>43373</v>
      </c>
      <c r="D222" s="12" t="s">
        <v>91</v>
      </c>
      <c r="E222" s="12" t="s">
        <v>258</v>
      </c>
      <c r="F222" s="12" t="s">
        <v>238</v>
      </c>
      <c r="G222" s="12" t="s">
        <v>238</v>
      </c>
      <c r="H222" s="12" t="s">
        <v>148</v>
      </c>
      <c r="I222" s="12" t="s">
        <v>225</v>
      </c>
      <c r="J222" s="12" t="s">
        <v>200</v>
      </c>
      <c r="K222" s="12" t="s">
        <v>208</v>
      </c>
      <c r="L222" t="s">
        <v>101</v>
      </c>
      <c r="M222" s="16" t="s">
        <v>310</v>
      </c>
      <c r="N222" t="s">
        <v>103</v>
      </c>
      <c r="O222">
        <v>0</v>
      </c>
      <c r="P222">
        <v>0</v>
      </c>
      <c r="Q222" t="s">
        <v>195</v>
      </c>
      <c r="R222" t="s">
        <v>196</v>
      </c>
      <c r="S222" s="12" t="s">
        <v>167</v>
      </c>
      <c r="T222" t="s">
        <v>195</v>
      </c>
      <c r="U222" t="s">
        <v>196</v>
      </c>
      <c r="V222" s="12" t="s">
        <v>268</v>
      </c>
      <c r="W222" s="16" t="s">
        <v>310</v>
      </c>
      <c r="X222" s="15">
        <v>43361.409722222219</v>
      </c>
      <c r="Y222" s="17">
        <v>43361.409722222219</v>
      </c>
      <c r="Z222">
        <v>1</v>
      </c>
      <c r="AA222" s="8">
        <v>0</v>
      </c>
      <c r="AB222" s="8">
        <f>[2]Sheet1!R217-[2]Sheet1!T217</f>
        <v>300</v>
      </c>
      <c r="AC222" s="17">
        <v>43361.409722222219</v>
      </c>
      <c r="AD222" s="10" t="s">
        <v>326</v>
      </c>
      <c r="AE222" s="3">
        <v>1</v>
      </c>
      <c r="AF222" s="10" t="s">
        <v>326</v>
      </c>
      <c r="AG222" s="3" t="s">
        <v>198</v>
      </c>
      <c r="AH222" s="5">
        <v>43389</v>
      </c>
      <c r="AI222" s="5">
        <v>43389</v>
      </c>
    </row>
    <row r="223" spans="1:35" x14ac:dyDescent="0.25">
      <c r="A223" s="4">
        <v>2018</v>
      </c>
      <c r="B223" s="5">
        <v>43282</v>
      </c>
      <c r="C223" s="5">
        <v>43373</v>
      </c>
      <c r="D223" s="12" t="s">
        <v>91</v>
      </c>
      <c r="E223" s="12" t="s">
        <v>258</v>
      </c>
      <c r="F223" s="12" t="s">
        <v>238</v>
      </c>
      <c r="G223" s="12" t="s">
        <v>238</v>
      </c>
      <c r="H223" s="12" t="s">
        <v>148</v>
      </c>
      <c r="I223" s="12" t="s">
        <v>225</v>
      </c>
      <c r="J223" s="12" t="s">
        <v>200</v>
      </c>
      <c r="K223" s="12" t="s">
        <v>208</v>
      </c>
      <c r="L223" t="s">
        <v>101</v>
      </c>
      <c r="M223" s="16" t="s">
        <v>310</v>
      </c>
      <c r="N223" t="s">
        <v>103</v>
      </c>
      <c r="O223">
        <v>0</v>
      </c>
      <c r="P223">
        <v>0</v>
      </c>
      <c r="Q223" t="s">
        <v>195</v>
      </c>
      <c r="R223" t="s">
        <v>196</v>
      </c>
      <c r="S223" s="12" t="s">
        <v>167</v>
      </c>
      <c r="T223" t="s">
        <v>195</v>
      </c>
      <c r="U223" t="s">
        <v>196</v>
      </c>
      <c r="V223" s="12" t="s">
        <v>268</v>
      </c>
      <c r="W223" s="16" t="s">
        <v>310</v>
      </c>
      <c r="X223" s="15">
        <v>43361.413194444445</v>
      </c>
      <c r="Y223" s="17">
        <v>43361.413194444445</v>
      </c>
      <c r="Z223">
        <v>1</v>
      </c>
      <c r="AA223" s="8">
        <v>250</v>
      </c>
      <c r="AB223" s="8">
        <f>[2]Sheet1!R218-[2]Sheet1!T218</f>
        <v>-250</v>
      </c>
      <c r="AC223" s="17">
        <v>43361.413194444445</v>
      </c>
      <c r="AD223" s="10" t="s">
        <v>326</v>
      </c>
      <c r="AE223" s="3">
        <v>1</v>
      </c>
      <c r="AF223" s="10" t="s">
        <v>326</v>
      </c>
      <c r="AG223" s="3" t="s">
        <v>198</v>
      </c>
      <c r="AH223" s="5">
        <v>43389</v>
      </c>
      <c r="AI223" s="5">
        <v>43389</v>
      </c>
    </row>
    <row r="224" spans="1:35" x14ac:dyDescent="0.25">
      <c r="A224" s="4">
        <v>2018</v>
      </c>
      <c r="B224" s="5">
        <v>43282</v>
      </c>
      <c r="C224" s="5">
        <v>43373</v>
      </c>
      <c r="D224" s="12" t="s">
        <v>91</v>
      </c>
      <c r="E224" s="12" t="s">
        <v>258</v>
      </c>
      <c r="F224" s="12" t="s">
        <v>254</v>
      </c>
      <c r="G224" s="12" t="s">
        <v>254</v>
      </c>
      <c r="H224" s="12" t="s">
        <v>148</v>
      </c>
      <c r="I224" s="12" t="s">
        <v>231</v>
      </c>
      <c r="J224" s="12" t="s">
        <v>205</v>
      </c>
      <c r="K224" s="12" t="s">
        <v>118</v>
      </c>
      <c r="L224" t="s">
        <v>101</v>
      </c>
      <c r="M224" s="16" t="s">
        <v>310</v>
      </c>
      <c r="N224" t="s">
        <v>103</v>
      </c>
      <c r="O224">
        <v>0</v>
      </c>
      <c r="P224">
        <v>0</v>
      </c>
      <c r="Q224" t="s">
        <v>195</v>
      </c>
      <c r="R224" t="s">
        <v>196</v>
      </c>
      <c r="S224" s="12" t="s">
        <v>167</v>
      </c>
      <c r="T224" t="s">
        <v>195</v>
      </c>
      <c r="U224" t="s">
        <v>196</v>
      </c>
      <c r="V224" s="12" t="s">
        <v>268</v>
      </c>
      <c r="W224" s="16" t="s">
        <v>310</v>
      </c>
      <c r="X224" s="15">
        <v>43361.413194444445</v>
      </c>
      <c r="Y224" s="17">
        <v>43361.413194444445</v>
      </c>
      <c r="Z224">
        <v>1</v>
      </c>
      <c r="AA224" s="8">
        <v>0</v>
      </c>
      <c r="AB224" s="8">
        <f>[2]Sheet1!R219-[2]Sheet1!T219</f>
        <v>0</v>
      </c>
      <c r="AC224" s="17">
        <v>43361.413194444445</v>
      </c>
      <c r="AD224" s="10" t="s">
        <v>326</v>
      </c>
      <c r="AE224" s="3">
        <v>1</v>
      </c>
      <c r="AF224" s="10" t="s">
        <v>326</v>
      </c>
      <c r="AG224" s="3" t="s">
        <v>198</v>
      </c>
      <c r="AH224" s="5">
        <v>43389</v>
      </c>
      <c r="AI224" s="5">
        <v>43389</v>
      </c>
    </row>
    <row r="225" spans="1:35" x14ac:dyDescent="0.25">
      <c r="A225" s="4">
        <v>2018</v>
      </c>
      <c r="B225" s="5">
        <v>43282</v>
      </c>
      <c r="C225" s="5">
        <v>43373</v>
      </c>
      <c r="D225" s="12" t="s">
        <v>91</v>
      </c>
      <c r="E225" s="12" t="s">
        <v>258</v>
      </c>
      <c r="F225" s="12" t="s">
        <v>254</v>
      </c>
      <c r="G225" s="12" t="s">
        <v>254</v>
      </c>
      <c r="H225" s="12" t="s">
        <v>148</v>
      </c>
      <c r="I225" s="12" t="s">
        <v>231</v>
      </c>
      <c r="J225" s="12" t="s">
        <v>205</v>
      </c>
      <c r="K225" s="12" t="s">
        <v>118</v>
      </c>
      <c r="L225" t="s">
        <v>101</v>
      </c>
      <c r="M225" s="16" t="s">
        <v>310</v>
      </c>
      <c r="N225" t="s">
        <v>103</v>
      </c>
      <c r="O225">
        <v>0</v>
      </c>
      <c r="P225">
        <v>0</v>
      </c>
      <c r="Q225" t="s">
        <v>195</v>
      </c>
      <c r="R225" t="s">
        <v>196</v>
      </c>
      <c r="S225" s="12" t="s">
        <v>167</v>
      </c>
      <c r="T225" t="s">
        <v>195</v>
      </c>
      <c r="U225" t="s">
        <v>196</v>
      </c>
      <c r="V225" s="12" t="s">
        <v>268</v>
      </c>
      <c r="W225" s="16" t="s">
        <v>310</v>
      </c>
      <c r="X225" s="15">
        <v>43361.413194444445</v>
      </c>
      <c r="Y225" s="17">
        <v>43361.413194444445</v>
      </c>
      <c r="Z225">
        <v>1</v>
      </c>
      <c r="AA225" s="8">
        <v>0</v>
      </c>
      <c r="AB225" s="8">
        <f>[2]Sheet1!R220-[2]Sheet1!T220</f>
        <v>0</v>
      </c>
      <c r="AC225" s="17">
        <v>43361.413194444445</v>
      </c>
      <c r="AD225" s="10" t="s">
        <v>326</v>
      </c>
      <c r="AE225" s="3">
        <v>1</v>
      </c>
      <c r="AF225" s="10" t="s">
        <v>326</v>
      </c>
      <c r="AG225" s="3" t="s">
        <v>198</v>
      </c>
      <c r="AH225" s="5">
        <v>43389</v>
      </c>
      <c r="AI225" s="5">
        <v>43389</v>
      </c>
    </row>
    <row r="226" spans="1:35" x14ac:dyDescent="0.25">
      <c r="A226" s="4">
        <v>2018</v>
      </c>
      <c r="B226" s="5">
        <v>43282</v>
      </c>
      <c r="C226" s="5">
        <v>43373</v>
      </c>
      <c r="D226" s="12" t="s">
        <v>91</v>
      </c>
      <c r="E226" s="12" t="s">
        <v>258</v>
      </c>
      <c r="F226" s="12" t="s">
        <v>254</v>
      </c>
      <c r="G226" s="12" t="s">
        <v>254</v>
      </c>
      <c r="H226" s="12" t="s">
        <v>148</v>
      </c>
      <c r="I226" s="12" t="s">
        <v>231</v>
      </c>
      <c r="J226" s="12" t="s">
        <v>205</v>
      </c>
      <c r="K226" s="12" t="s">
        <v>118</v>
      </c>
      <c r="L226" t="s">
        <v>101</v>
      </c>
      <c r="M226" s="16" t="s">
        <v>310</v>
      </c>
      <c r="N226" t="s">
        <v>103</v>
      </c>
      <c r="O226">
        <v>0</v>
      </c>
      <c r="P226">
        <v>0</v>
      </c>
      <c r="Q226" t="s">
        <v>195</v>
      </c>
      <c r="R226" t="s">
        <v>196</v>
      </c>
      <c r="S226" s="12" t="s">
        <v>167</v>
      </c>
      <c r="T226" t="s">
        <v>195</v>
      </c>
      <c r="U226" t="s">
        <v>196</v>
      </c>
      <c r="V226" s="12" t="s">
        <v>268</v>
      </c>
      <c r="W226" s="16" t="s">
        <v>310</v>
      </c>
      <c r="X226" s="15">
        <v>43361.413194444445</v>
      </c>
      <c r="Y226" s="17">
        <v>43361.413194444445</v>
      </c>
      <c r="Z226">
        <v>1</v>
      </c>
      <c r="AA226" s="8">
        <v>250</v>
      </c>
      <c r="AB226" s="8">
        <f>[2]Sheet1!R221-[2]Sheet1!T221</f>
        <v>50</v>
      </c>
      <c r="AC226" s="17">
        <v>43361.413194444445</v>
      </c>
      <c r="AD226" s="10" t="s">
        <v>326</v>
      </c>
      <c r="AE226" s="3">
        <v>1</v>
      </c>
      <c r="AF226" s="10" t="s">
        <v>326</v>
      </c>
      <c r="AG226" s="3" t="s">
        <v>198</v>
      </c>
      <c r="AH226" s="5">
        <v>43389</v>
      </c>
      <c r="AI226" s="5">
        <v>43389</v>
      </c>
    </row>
    <row r="227" spans="1:35" x14ac:dyDescent="0.25">
      <c r="A227" s="4">
        <v>2018</v>
      </c>
      <c r="B227" s="5">
        <v>43282</v>
      </c>
      <c r="C227" s="5">
        <v>43373</v>
      </c>
      <c r="D227" s="12" t="s">
        <v>91</v>
      </c>
      <c r="E227" s="12" t="s">
        <v>258</v>
      </c>
      <c r="F227" s="12" t="s">
        <v>254</v>
      </c>
      <c r="G227" s="12" t="s">
        <v>254</v>
      </c>
      <c r="H227" s="12" t="s">
        <v>148</v>
      </c>
      <c r="I227" s="12" t="s">
        <v>231</v>
      </c>
      <c r="J227" s="12" t="s">
        <v>205</v>
      </c>
      <c r="K227" s="12" t="s">
        <v>118</v>
      </c>
      <c r="L227" t="s">
        <v>101</v>
      </c>
      <c r="M227" s="16" t="s">
        <v>310</v>
      </c>
      <c r="N227" t="s">
        <v>103</v>
      </c>
      <c r="O227">
        <v>0</v>
      </c>
      <c r="P227">
        <v>0</v>
      </c>
      <c r="Q227" t="s">
        <v>195</v>
      </c>
      <c r="R227" t="s">
        <v>196</v>
      </c>
      <c r="S227" s="12" t="s">
        <v>167</v>
      </c>
      <c r="T227" t="s">
        <v>195</v>
      </c>
      <c r="U227" t="s">
        <v>196</v>
      </c>
      <c r="V227" s="12" t="s">
        <v>268</v>
      </c>
      <c r="W227" s="16" t="s">
        <v>310</v>
      </c>
      <c r="X227" s="15">
        <v>43361.422222222223</v>
      </c>
      <c r="Y227" s="17">
        <v>43361.422222222223</v>
      </c>
      <c r="Z227">
        <v>1</v>
      </c>
      <c r="AA227" s="8">
        <v>0</v>
      </c>
      <c r="AB227" s="8">
        <f>[2]Sheet1!R222-[2]Sheet1!T222</f>
        <v>0</v>
      </c>
      <c r="AC227" s="17">
        <v>43361.422222222223</v>
      </c>
      <c r="AD227" s="10" t="s">
        <v>326</v>
      </c>
      <c r="AE227" s="3">
        <v>1</v>
      </c>
      <c r="AF227" s="10" t="s">
        <v>326</v>
      </c>
      <c r="AG227" s="3" t="s">
        <v>198</v>
      </c>
      <c r="AH227" s="5">
        <v>43389</v>
      </c>
      <c r="AI227" s="5">
        <v>43389</v>
      </c>
    </row>
    <row r="228" spans="1:35" x14ac:dyDescent="0.25">
      <c r="A228" s="4">
        <v>2018</v>
      </c>
      <c r="B228" s="5">
        <v>43282</v>
      </c>
      <c r="C228" s="5">
        <v>43373</v>
      </c>
      <c r="D228" s="12" t="s">
        <v>91</v>
      </c>
      <c r="E228" s="12" t="s">
        <v>258</v>
      </c>
      <c r="F228" s="12" t="s">
        <v>237</v>
      </c>
      <c r="G228" s="12" t="s">
        <v>237</v>
      </c>
      <c r="H228" s="12" t="s">
        <v>148</v>
      </c>
      <c r="I228" s="12" t="s">
        <v>215</v>
      </c>
      <c r="J228" s="12" t="s">
        <v>199</v>
      </c>
      <c r="K228" s="12" t="s">
        <v>207</v>
      </c>
      <c r="L228" t="s">
        <v>101</v>
      </c>
      <c r="M228" s="16" t="s">
        <v>310</v>
      </c>
      <c r="N228" t="s">
        <v>103</v>
      </c>
      <c r="O228">
        <v>0</v>
      </c>
      <c r="P228">
        <v>0</v>
      </c>
      <c r="Q228" t="s">
        <v>195</v>
      </c>
      <c r="R228" t="s">
        <v>196</v>
      </c>
      <c r="S228" s="12" t="s">
        <v>167</v>
      </c>
      <c r="T228" t="s">
        <v>195</v>
      </c>
      <c r="U228" t="s">
        <v>196</v>
      </c>
      <c r="V228" s="12" t="s">
        <v>268</v>
      </c>
      <c r="W228" s="16" t="s">
        <v>310</v>
      </c>
      <c r="X228" s="15">
        <v>43361.422222222223</v>
      </c>
      <c r="Y228" s="17">
        <v>43361.422222222223</v>
      </c>
      <c r="Z228">
        <v>1</v>
      </c>
      <c r="AA228" s="8">
        <v>0</v>
      </c>
      <c r="AB228" s="8">
        <f>[2]Sheet1!R223-[2]Sheet1!T223</f>
        <v>0</v>
      </c>
      <c r="AC228" s="17">
        <v>43361.422222222223</v>
      </c>
      <c r="AD228" s="10" t="s">
        <v>326</v>
      </c>
      <c r="AE228" s="3">
        <v>1</v>
      </c>
      <c r="AF228" s="10" t="s">
        <v>326</v>
      </c>
      <c r="AG228" s="3" t="s">
        <v>198</v>
      </c>
      <c r="AH228" s="5">
        <v>43389</v>
      </c>
      <c r="AI228" s="5">
        <v>43389</v>
      </c>
    </row>
    <row r="229" spans="1:35" x14ac:dyDescent="0.25">
      <c r="A229" s="4">
        <v>2018</v>
      </c>
      <c r="B229" s="5">
        <v>43282</v>
      </c>
      <c r="C229" s="5">
        <v>43373</v>
      </c>
      <c r="D229" s="12" t="s">
        <v>91</v>
      </c>
      <c r="E229" s="12" t="s">
        <v>258</v>
      </c>
      <c r="F229" s="12" t="s">
        <v>237</v>
      </c>
      <c r="G229" s="12" t="s">
        <v>237</v>
      </c>
      <c r="H229" s="12" t="s">
        <v>148</v>
      </c>
      <c r="I229" s="12" t="s">
        <v>215</v>
      </c>
      <c r="J229" s="12" t="s">
        <v>199</v>
      </c>
      <c r="K229" s="12" t="s">
        <v>207</v>
      </c>
      <c r="L229" t="s">
        <v>101</v>
      </c>
      <c r="M229" s="16" t="s">
        <v>310</v>
      </c>
      <c r="N229" t="s">
        <v>103</v>
      </c>
      <c r="O229">
        <v>0</v>
      </c>
      <c r="P229">
        <v>0</v>
      </c>
      <c r="Q229" t="s">
        <v>195</v>
      </c>
      <c r="R229" t="s">
        <v>196</v>
      </c>
      <c r="S229" s="12" t="s">
        <v>167</v>
      </c>
      <c r="T229" t="s">
        <v>195</v>
      </c>
      <c r="U229" t="s">
        <v>196</v>
      </c>
      <c r="V229" s="12" t="s">
        <v>268</v>
      </c>
      <c r="W229" s="16" t="s">
        <v>310</v>
      </c>
      <c r="X229" s="15">
        <v>43361.422222222223</v>
      </c>
      <c r="Y229" s="17">
        <v>43361.422222222223</v>
      </c>
      <c r="Z229">
        <v>1</v>
      </c>
      <c r="AA229" s="8">
        <v>0</v>
      </c>
      <c r="AB229" s="8">
        <f>[2]Sheet1!R224-[2]Sheet1!T224</f>
        <v>0</v>
      </c>
      <c r="AC229" s="17">
        <v>43361.422222222223</v>
      </c>
      <c r="AD229" s="10" t="s">
        <v>326</v>
      </c>
      <c r="AE229" s="3">
        <v>1</v>
      </c>
      <c r="AF229" s="10" t="s">
        <v>326</v>
      </c>
      <c r="AG229" s="3" t="s">
        <v>198</v>
      </c>
      <c r="AH229" s="5">
        <v>43389</v>
      </c>
      <c r="AI229" s="5">
        <v>43389</v>
      </c>
    </row>
    <row r="230" spans="1:35" x14ac:dyDescent="0.25">
      <c r="A230" s="4">
        <v>2018</v>
      </c>
      <c r="B230" s="5">
        <v>43282</v>
      </c>
      <c r="C230" s="5">
        <v>43373</v>
      </c>
      <c r="D230" s="12" t="s">
        <v>91</v>
      </c>
      <c r="E230" s="12" t="s">
        <v>258</v>
      </c>
      <c r="F230" s="12" t="s">
        <v>237</v>
      </c>
      <c r="G230" s="12" t="s">
        <v>237</v>
      </c>
      <c r="H230" s="12" t="s">
        <v>148</v>
      </c>
      <c r="I230" s="12" t="s">
        <v>215</v>
      </c>
      <c r="J230" s="12" t="s">
        <v>199</v>
      </c>
      <c r="K230" s="12" t="s">
        <v>207</v>
      </c>
      <c r="L230" t="s">
        <v>101</v>
      </c>
      <c r="M230" s="16" t="s">
        <v>310</v>
      </c>
      <c r="N230" t="s">
        <v>103</v>
      </c>
      <c r="O230">
        <v>0</v>
      </c>
      <c r="P230">
        <v>0</v>
      </c>
      <c r="Q230" t="s">
        <v>195</v>
      </c>
      <c r="R230" t="s">
        <v>196</v>
      </c>
      <c r="S230" s="12" t="s">
        <v>167</v>
      </c>
      <c r="T230" t="s">
        <v>195</v>
      </c>
      <c r="U230" t="s">
        <v>196</v>
      </c>
      <c r="V230" s="12" t="s">
        <v>268</v>
      </c>
      <c r="W230" s="16" t="s">
        <v>310</v>
      </c>
      <c r="X230" s="15">
        <v>43361.422222222223</v>
      </c>
      <c r="Y230" s="17">
        <v>43361.422222222223</v>
      </c>
      <c r="Z230">
        <v>1</v>
      </c>
      <c r="AA230" s="8">
        <v>0</v>
      </c>
      <c r="AB230" s="8">
        <f>[2]Sheet1!R225-[2]Sheet1!T225</f>
        <v>300</v>
      </c>
      <c r="AC230" s="17">
        <v>43361.422222222223</v>
      </c>
      <c r="AD230" s="10" t="s">
        <v>326</v>
      </c>
      <c r="AE230" s="3">
        <v>1</v>
      </c>
      <c r="AF230" s="10" t="s">
        <v>326</v>
      </c>
      <c r="AG230" s="3" t="s">
        <v>198</v>
      </c>
      <c r="AH230" s="5">
        <v>43389</v>
      </c>
      <c r="AI230" s="5">
        <v>43389</v>
      </c>
    </row>
    <row r="231" spans="1:35" x14ac:dyDescent="0.25">
      <c r="A231" s="4">
        <v>2018</v>
      </c>
      <c r="B231" s="5">
        <v>43282</v>
      </c>
      <c r="C231" s="5">
        <v>43373</v>
      </c>
      <c r="D231" s="12" t="s">
        <v>91</v>
      </c>
      <c r="E231" s="12" t="s">
        <v>258</v>
      </c>
      <c r="F231" s="12" t="s">
        <v>237</v>
      </c>
      <c r="G231" s="12" t="s">
        <v>237</v>
      </c>
      <c r="H231" s="12" t="s">
        <v>148</v>
      </c>
      <c r="I231" s="12" t="s">
        <v>215</v>
      </c>
      <c r="J231" s="12" t="s">
        <v>199</v>
      </c>
      <c r="K231" s="12" t="s">
        <v>207</v>
      </c>
      <c r="L231" t="s">
        <v>101</v>
      </c>
      <c r="M231" s="16" t="s">
        <v>310</v>
      </c>
      <c r="N231" t="s">
        <v>103</v>
      </c>
      <c r="O231">
        <v>0</v>
      </c>
      <c r="P231">
        <v>0</v>
      </c>
      <c r="Q231" t="s">
        <v>195</v>
      </c>
      <c r="R231" t="s">
        <v>196</v>
      </c>
      <c r="S231" s="12" t="s">
        <v>167</v>
      </c>
      <c r="T231" t="s">
        <v>195</v>
      </c>
      <c r="U231" t="s">
        <v>196</v>
      </c>
      <c r="V231" s="12" t="s">
        <v>268</v>
      </c>
      <c r="W231" s="16" t="s">
        <v>310</v>
      </c>
      <c r="X231" s="15">
        <v>43361.441666666666</v>
      </c>
      <c r="Y231" s="17">
        <v>43361.441666666666</v>
      </c>
      <c r="Z231">
        <v>1</v>
      </c>
      <c r="AA231" s="8">
        <v>250</v>
      </c>
      <c r="AB231" s="8">
        <f>[2]Sheet1!R226-[2]Sheet1!T226</f>
        <v>-250</v>
      </c>
      <c r="AC231" s="17">
        <v>43361.441666666666</v>
      </c>
      <c r="AD231" s="10" t="s">
        <v>326</v>
      </c>
      <c r="AE231" s="3">
        <v>1</v>
      </c>
      <c r="AF231" s="10" t="s">
        <v>326</v>
      </c>
      <c r="AG231" s="3" t="s">
        <v>198</v>
      </c>
      <c r="AH231" s="5">
        <v>43389</v>
      </c>
      <c r="AI231" s="5">
        <v>43389</v>
      </c>
    </row>
    <row r="232" spans="1:35" x14ac:dyDescent="0.25">
      <c r="A232" s="4">
        <v>2018</v>
      </c>
      <c r="B232" s="5">
        <v>43282</v>
      </c>
      <c r="C232" s="5">
        <v>43373</v>
      </c>
      <c r="D232" s="12" t="s">
        <v>98</v>
      </c>
      <c r="E232" s="12" t="s">
        <v>257</v>
      </c>
      <c r="F232" s="12" t="s">
        <v>240</v>
      </c>
      <c r="G232" s="12" t="s">
        <v>240</v>
      </c>
      <c r="H232" s="12" t="s">
        <v>148</v>
      </c>
      <c r="I232" s="12" t="s">
        <v>182</v>
      </c>
      <c r="J232" s="12" t="s">
        <v>183</v>
      </c>
      <c r="K232" s="12" t="s">
        <v>128</v>
      </c>
      <c r="L232" t="s">
        <v>101</v>
      </c>
      <c r="M232" s="16" t="s">
        <v>310</v>
      </c>
      <c r="N232" t="s">
        <v>103</v>
      </c>
      <c r="O232">
        <v>0</v>
      </c>
      <c r="P232">
        <v>0</v>
      </c>
      <c r="Q232" t="s">
        <v>195</v>
      </c>
      <c r="R232" t="s">
        <v>196</v>
      </c>
      <c r="S232" s="12" t="s">
        <v>167</v>
      </c>
      <c r="T232" t="s">
        <v>195</v>
      </c>
      <c r="U232" t="s">
        <v>196</v>
      </c>
      <c r="V232" s="12" t="s">
        <v>268</v>
      </c>
      <c r="W232" s="16" t="s">
        <v>310</v>
      </c>
      <c r="X232" s="15">
        <v>43361.441666666666</v>
      </c>
      <c r="Y232" s="17">
        <v>43361.441666666666</v>
      </c>
      <c r="Z232">
        <v>1</v>
      </c>
      <c r="AA232" s="8">
        <v>0</v>
      </c>
      <c r="AB232" s="8">
        <f>[2]Sheet1!R227-[2]Sheet1!T227</f>
        <v>994.59749999999997</v>
      </c>
      <c r="AC232" s="17">
        <v>43361.441666666666</v>
      </c>
      <c r="AD232" s="10" t="s">
        <v>326</v>
      </c>
      <c r="AE232" s="3">
        <v>1</v>
      </c>
      <c r="AF232" s="10" t="s">
        <v>326</v>
      </c>
      <c r="AG232" s="3" t="s">
        <v>198</v>
      </c>
      <c r="AH232" s="5">
        <v>43389</v>
      </c>
      <c r="AI232" s="5">
        <v>43389</v>
      </c>
    </row>
    <row r="233" spans="1:35" x14ac:dyDescent="0.25">
      <c r="A233" s="4">
        <v>2018</v>
      </c>
      <c r="B233" s="5">
        <v>43282</v>
      </c>
      <c r="C233" s="5">
        <v>43373</v>
      </c>
      <c r="D233" s="12" t="s">
        <v>98</v>
      </c>
      <c r="E233" s="12" t="s">
        <v>257</v>
      </c>
      <c r="F233" s="12" t="s">
        <v>240</v>
      </c>
      <c r="G233" s="12" t="s">
        <v>240</v>
      </c>
      <c r="H233" s="12" t="s">
        <v>148</v>
      </c>
      <c r="I233" s="12" t="s">
        <v>182</v>
      </c>
      <c r="J233" s="12" t="s">
        <v>183</v>
      </c>
      <c r="K233" s="12" t="s">
        <v>128</v>
      </c>
      <c r="L233" t="s">
        <v>101</v>
      </c>
      <c r="M233" s="16" t="s">
        <v>310</v>
      </c>
      <c r="N233" t="s">
        <v>103</v>
      </c>
      <c r="O233">
        <v>0</v>
      </c>
      <c r="P233">
        <v>0</v>
      </c>
      <c r="Q233" t="s">
        <v>195</v>
      </c>
      <c r="R233" t="s">
        <v>196</v>
      </c>
      <c r="S233" s="12" t="s">
        <v>167</v>
      </c>
      <c r="T233" t="s">
        <v>195</v>
      </c>
      <c r="U233" t="s">
        <v>196</v>
      </c>
      <c r="V233" s="12" t="s">
        <v>268</v>
      </c>
      <c r="W233" s="16" t="s">
        <v>310</v>
      </c>
      <c r="X233" s="15">
        <v>43361.441666666666</v>
      </c>
      <c r="Y233" s="17">
        <v>43361.441666666666</v>
      </c>
      <c r="Z233">
        <v>1</v>
      </c>
      <c r="AA233" s="8">
        <v>0</v>
      </c>
      <c r="AB233" s="8">
        <f>[2]Sheet1!R228-[2]Sheet1!T228</f>
        <v>0</v>
      </c>
      <c r="AC233" s="17">
        <v>43361.441666666666</v>
      </c>
      <c r="AD233" s="10" t="s">
        <v>326</v>
      </c>
      <c r="AE233" s="3">
        <v>1</v>
      </c>
      <c r="AF233" s="10" t="s">
        <v>326</v>
      </c>
      <c r="AG233" s="3" t="s">
        <v>198</v>
      </c>
      <c r="AH233" s="5">
        <v>43389</v>
      </c>
      <c r="AI233" s="5">
        <v>43389</v>
      </c>
    </row>
    <row r="234" spans="1:35" x14ac:dyDescent="0.25">
      <c r="A234" s="4">
        <v>2018</v>
      </c>
      <c r="B234" s="5">
        <v>43282</v>
      </c>
      <c r="C234" s="5">
        <v>43373</v>
      </c>
      <c r="D234" s="12" t="s">
        <v>98</v>
      </c>
      <c r="E234" s="12" t="s">
        <v>257</v>
      </c>
      <c r="F234" s="12" t="s">
        <v>240</v>
      </c>
      <c r="G234" s="12" t="s">
        <v>240</v>
      </c>
      <c r="H234" s="12" t="s">
        <v>148</v>
      </c>
      <c r="I234" s="12" t="s">
        <v>182</v>
      </c>
      <c r="J234" s="12" t="s">
        <v>183</v>
      </c>
      <c r="K234" s="12" t="s">
        <v>128</v>
      </c>
      <c r="L234" t="s">
        <v>101</v>
      </c>
      <c r="M234" s="16" t="s">
        <v>310</v>
      </c>
      <c r="N234" t="s">
        <v>103</v>
      </c>
      <c r="O234">
        <v>0</v>
      </c>
      <c r="P234">
        <v>0</v>
      </c>
      <c r="Q234" t="s">
        <v>195</v>
      </c>
      <c r="R234" t="s">
        <v>196</v>
      </c>
      <c r="S234" s="12" t="s">
        <v>167</v>
      </c>
      <c r="T234" t="s">
        <v>195</v>
      </c>
      <c r="U234" t="s">
        <v>196</v>
      </c>
      <c r="V234" s="12" t="s">
        <v>268</v>
      </c>
      <c r="W234" s="16" t="s">
        <v>310</v>
      </c>
      <c r="X234" s="15">
        <v>43361.441666666666</v>
      </c>
      <c r="Y234" s="17">
        <v>43361.441666666666</v>
      </c>
      <c r="Z234">
        <v>1</v>
      </c>
      <c r="AA234" s="8">
        <v>550</v>
      </c>
      <c r="AB234" s="8">
        <f>[2]Sheet1!R229-[2]Sheet1!T229</f>
        <v>-50</v>
      </c>
      <c r="AC234" s="17">
        <v>43361.441666666666</v>
      </c>
      <c r="AD234" s="10" t="s">
        <v>326</v>
      </c>
      <c r="AE234" s="3">
        <v>1</v>
      </c>
      <c r="AF234" s="10" t="s">
        <v>326</v>
      </c>
      <c r="AG234" s="3" t="s">
        <v>198</v>
      </c>
      <c r="AH234" s="5">
        <v>43389</v>
      </c>
      <c r="AI234" s="5">
        <v>43389</v>
      </c>
    </row>
    <row r="235" spans="1:35" x14ac:dyDescent="0.25">
      <c r="A235" s="4">
        <v>2018</v>
      </c>
      <c r="B235" s="5">
        <v>43282</v>
      </c>
      <c r="C235" s="5">
        <v>43373</v>
      </c>
      <c r="D235" s="12" t="s">
        <v>98</v>
      </c>
      <c r="E235" s="12" t="s">
        <v>257</v>
      </c>
      <c r="F235" s="12" t="s">
        <v>240</v>
      </c>
      <c r="G235" s="12" t="s">
        <v>240</v>
      </c>
      <c r="H235" s="12" t="s">
        <v>148</v>
      </c>
      <c r="I235" s="12" t="s">
        <v>182</v>
      </c>
      <c r="J235" s="12" t="s">
        <v>183</v>
      </c>
      <c r="K235" s="12" t="s">
        <v>128</v>
      </c>
      <c r="L235" t="s">
        <v>101</v>
      </c>
      <c r="M235" s="16" t="s">
        <v>310</v>
      </c>
      <c r="N235" t="s">
        <v>103</v>
      </c>
      <c r="O235">
        <v>0</v>
      </c>
      <c r="P235">
        <v>0</v>
      </c>
      <c r="Q235" t="s">
        <v>195</v>
      </c>
      <c r="R235" t="s">
        <v>196</v>
      </c>
      <c r="S235" s="12" t="s">
        <v>167</v>
      </c>
      <c r="T235" t="s">
        <v>195</v>
      </c>
      <c r="U235" t="s">
        <v>196</v>
      </c>
      <c r="V235" s="12" t="s">
        <v>274</v>
      </c>
      <c r="W235" s="16" t="s">
        <v>311</v>
      </c>
      <c r="X235" s="15">
        <v>43362.645138888889</v>
      </c>
      <c r="Y235" s="17">
        <v>43362.645138888889</v>
      </c>
      <c r="Z235">
        <v>1</v>
      </c>
      <c r="AA235" s="8">
        <v>0</v>
      </c>
      <c r="AB235" s="8">
        <f>[2]Sheet1!R230-[2]Sheet1!T230</f>
        <v>0</v>
      </c>
      <c r="AC235" s="17">
        <v>43362.645138888889</v>
      </c>
      <c r="AD235" s="10" t="s">
        <v>326</v>
      </c>
      <c r="AE235" s="3">
        <v>1</v>
      </c>
      <c r="AF235" s="10" t="s">
        <v>326</v>
      </c>
      <c r="AG235" s="3" t="s">
        <v>198</v>
      </c>
      <c r="AH235" s="5">
        <v>43389</v>
      </c>
      <c r="AI235" s="5">
        <v>43389</v>
      </c>
    </row>
    <row r="236" spans="1:35" x14ac:dyDescent="0.25">
      <c r="A236" s="4">
        <v>2018</v>
      </c>
      <c r="B236" s="5">
        <v>43282</v>
      </c>
      <c r="C236" s="5">
        <v>43373</v>
      </c>
      <c r="D236" s="12" t="s">
        <v>98</v>
      </c>
      <c r="E236" s="12" t="s">
        <v>257</v>
      </c>
      <c r="F236" s="12" t="s">
        <v>252</v>
      </c>
      <c r="G236" s="12" t="s">
        <v>252</v>
      </c>
      <c r="H236" s="12" t="s">
        <v>148</v>
      </c>
      <c r="I236" s="12" t="s">
        <v>221</v>
      </c>
      <c r="J236" s="12" t="s">
        <v>135</v>
      </c>
      <c r="K236" s="12" t="s">
        <v>136</v>
      </c>
      <c r="L236" t="s">
        <v>101</v>
      </c>
      <c r="M236" s="16" t="s">
        <v>311</v>
      </c>
      <c r="N236" t="s">
        <v>103</v>
      </c>
      <c r="O236">
        <v>0</v>
      </c>
      <c r="P236">
        <v>0</v>
      </c>
      <c r="Q236" t="s">
        <v>195</v>
      </c>
      <c r="R236" t="s">
        <v>196</v>
      </c>
      <c r="S236" s="12" t="s">
        <v>167</v>
      </c>
      <c r="T236" t="s">
        <v>195</v>
      </c>
      <c r="U236" t="s">
        <v>196</v>
      </c>
      <c r="V236" s="12" t="s">
        <v>274</v>
      </c>
      <c r="W236" s="16" t="s">
        <v>311</v>
      </c>
      <c r="X236" s="15">
        <v>43362.645138888889</v>
      </c>
      <c r="Y236" s="17">
        <v>43362.645138888889</v>
      </c>
      <c r="Z236">
        <v>1</v>
      </c>
      <c r="AA236" s="8">
        <v>0</v>
      </c>
      <c r="AB236" s="8">
        <f>[2]Sheet1!R231-[2]Sheet1!T231</f>
        <v>0</v>
      </c>
      <c r="AC236" s="17">
        <v>43362.645138888889</v>
      </c>
      <c r="AD236" s="10" t="s">
        <v>326</v>
      </c>
      <c r="AE236" s="3">
        <v>1</v>
      </c>
      <c r="AF236" s="10" t="s">
        <v>326</v>
      </c>
      <c r="AG236" s="3" t="s">
        <v>198</v>
      </c>
      <c r="AH236" s="5">
        <v>43389</v>
      </c>
      <c r="AI236" s="5">
        <v>43389</v>
      </c>
    </row>
    <row r="237" spans="1:35" x14ac:dyDescent="0.25">
      <c r="A237" s="4">
        <v>2018</v>
      </c>
      <c r="B237" s="5">
        <v>43282</v>
      </c>
      <c r="C237" s="5">
        <v>43373</v>
      </c>
      <c r="D237" s="12" t="s">
        <v>98</v>
      </c>
      <c r="E237" s="12" t="s">
        <v>257</v>
      </c>
      <c r="F237" s="12" t="s">
        <v>252</v>
      </c>
      <c r="G237" s="12" t="s">
        <v>252</v>
      </c>
      <c r="H237" s="12" t="s">
        <v>148</v>
      </c>
      <c r="I237" s="12" t="s">
        <v>221</v>
      </c>
      <c r="J237" s="12" t="s">
        <v>135</v>
      </c>
      <c r="K237" s="12" t="s">
        <v>136</v>
      </c>
      <c r="L237" t="s">
        <v>101</v>
      </c>
      <c r="M237" s="16" t="s">
        <v>311</v>
      </c>
      <c r="N237" t="s">
        <v>103</v>
      </c>
      <c r="O237">
        <v>0</v>
      </c>
      <c r="P237">
        <v>0</v>
      </c>
      <c r="Q237" t="s">
        <v>195</v>
      </c>
      <c r="R237" t="s">
        <v>196</v>
      </c>
      <c r="S237" s="12" t="s">
        <v>167</v>
      </c>
      <c r="T237" t="s">
        <v>195</v>
      </c>
      <c r="U237" t="s">
        <v>196</v>
      </c>
      <c r="V237" s="12" t="s">
        <v>274</v>
      </c>
      <c r="W237" s="16" t="s">
        <v>311</v>
      </c>
      <c r="X237" s="15">
        <v>43362.645138888889</v>
      </c>
      <c r="Y237" s="17">
        <v>43362.645138888889</v>
      </c>
      <c r="Z237">
        <v>1</v>
      </c>
      <c r="AA237" s="8">
        <v>0</v>
      </c>
      <c r="AB237" s="8">
        <f>[2]Sheet1!R232-[2]Sheet1!T232</f>
        <v>0</v>
      </c>
      <c r="AC237" s="17">
        <v>43362.645138888889</v>
      </c>
      <c r="AD237" s="10" t="s">
        <v>326</v>
      </c>
      <c r="AE237" s="3">
        <v>1</v>
      </c>
      <c r="AF237" s="10" t="s">
        <v>326</v>
      </c>
      <c r="AG237" s="3" t="s">
        <v>198</v>
      </c>
      <c r="AH237" s="5">
        <v>43389</v>
      </c>
      <c r="AI237" s="5">
        <v>43389</v>
      </c>
    </row>
    <row r="238" spans="1:35" x14ac:dyDescent="0.25">
      <c r="A238" s="4">
        <v>2018</v>
      </c>
      <c r="B238" s="5">
        <v>43282</v>
      </c>
      <c r="C238" s="5">
        <v>43373</v>
      </c>
      <c r="D238" s="12" t="s">
        <v>98</v>
      </c>
      <c r="E238" s="12" t="s">
        <v>257</v>
      </c>
      <c r="F238" s="12" t="s">
        <v>252</v>
      </c>
      <c r="G238" s="12" t="s">
        <v>252</v>
      </c>
      <c r="H238" s="12" t="s">
        <v>148</v>
      </c>
      <c r="I238" s="12" t="s">
        <v>221</v>
      </c>
      <c r="J238" s="12" t="s">
        <v>135</v>
      </c>
      <c r="K238" s="12" t="s">
        <v>136</v>
      </c>
      <c r="L238" t="s">
        <v>101</v>
      </c>
      <c r="M238" s="16" t="s">
        <v>311</v>
      </c>
      <c r="N238" t="s">
        <v>103</v>
      </c>
      <c r="O238">
        <v>0</v>
      </c>
      <c r="P238">
        <v>0</v>
      </c>
      <c r="Q238" t="s">
        <v>195</v>
      </c>
      <c r="R238" t="s">
        <v>196</v>
      </c>
      <c r="S238" s="12" t="s">
        <v>167</v>
      </c>
      <c r="T238" t="s">
        <v>195</v>
      </c>
      <c r="U238" t="s">
        <v>196</v>
      </c>
      <c r="V238" s="12" t="s">
        <v>274</v>
      </c>
      <c r="W238" s="16" t="s">
        <v>311</v>
      </c>
      <c r="X238" s="15">
        <v>43362.645138888889</v>
      </c>
      <c r="Y238" s="17">
        <v>43362.645138888889</v>
      </c>
      <c r="Z238">
        <v>1</v>
      </c>
      <c r="AA238" s="8">
        <v>345.4</v>
      </c>
      <c r="AB238" s="8">
        <f>[2]Sheet1!R233-[2]Sheet1!T233</f>
        <v>54.600000000000023</v>
      </c>
      <c r="AC238" s="17">
        <v>43362.645138888889</v>
      </c>
      <c r="AD238" s="10" t="s">
        <v>326</v>
      </c>
      <c r="AE238" s="3">
        <v>1</v>
      </c>
      <c r="AF238" s="10" t="s">
        <v>326</v>
      </c>
      <c r="AG238" s="3" t="s">
        <v>198</v>
      </c>
      <c r="AH238" s="5">
        <v>43389</v>
      </c>
      <c r="AI238" s="5">
        <v>43389</v>
      </c>
    </row>
    <row r="239" spans="1:35" x14ac:dyDescent="0.25">
      <c r="A239" s="4">
        <v>2018</v>
      </c>
      <c r="B239" s="5">
        <v>43282</v>
      </c>
      <c r="C239" s="5">
        <v>43373</v>
      </c>
      <c r="D239" s="12" t="s">
        <v>98</v>
      </c>
      <c r="E239" s="12" t="s">
        <v>257</v>
      </c>
      <c r="F239" s="12" t="s">
        <v>252</v>
      </c>
      <c r="G239" s="12" t="s">
        <v>252</v>
      </c>
      <c r="H239" s="12" t="s">
        <v>148</v>
      </c>
      <c r="I239" s="12" t="s">
        <v>221</v>
      </c>
      <c r="J239" s="12" t="s">
        <v>135</v>
      </c>
      <c r="K239" s="12" t="s">
        <v>136</v>
      </c>
      <c r="L239" t="s">
        <v>101</v>
      </c>
      <c r="M239" s="16" t="s">
        <v>311</v>
      </c>
      <c r="N239" t="s">
        <v>103</v>
      </c>
      <c r="O239">
        <v>0</v>
      </c>
      <c r="P239">
        <v>0</v>
      </c>
      <c r="Q239" t="s">
        <v>195</v>
      </c>
      <c r="R239" t="s">
        <v>196</v>
      </c>
      <c r="S239" s="12" t="s">
        <v>167</v>
      </c>
      <c r="T239" t="s">
        <v>195</v>
      </c>
      <c r="U239" t="s">
        <v>196</v>
      </c>
      <c r="V239" s="12" t="s">
        <v>274</v>
      </c>
      <c r="W239" s="16" t="s">
        <v>311</v>
      </c>
      <c r="X239" s="15">
        <v>43362.647222222222</v>
      </c>
      <c r="Y239" s="17">
        <v>43362.647222222222</v>
      </c>
      <c r="Z239">
        <v>1</v>
      </c>
      <c r="AA239" s="8">
        <v>0</v>
      </c>
      <c r="AB239" s="8">
        <f>[2]Sheet1!R234-[2]Sheet1!T234</f>
        <v>0</v>
      </c>
      <c r="AC239" s="17">
        <v>43362.647222222222</v>
      </c>
      <c r="AD239" s="10" t="s">
        <v>326</v>
      </c>
      <c r="AE239" s="3">
        <v>1</v>
      </c>
      <c r="AF239" s="10" t="s">
        <v>326</v>
      </c>
      <c r="AG239" s="3" t="s">
        <v>198</v>
      </c>
      <c r="AH239" s="5">
        <v>43389</v>
      </c>
      <c r="AI239" s="5">
        <v>43389</v>
      </c>
    </row>
    <row r="240" spans="1:35" x14ac:dyDescent="0.25">
      <c r="A240" s="4">
        <v>2018</v>
      </c>
      <c r="B240" s="5">
        <v>43282</v>
      </c>
      <c r="C240" s="5">
        <v>43373</v>
      </c>
      <c r="D240" s="12" t="s">
        <v>98</v>
      </c>
      <c r="E240" s="12" t="s">
        <v>257</v>
      </c>
      <c r="F240" s="12" t="s">
        <v>250</v>
      </c>
      <c r="G240" s="12" t="s">
        <v>250</v>
      </c>
      <c r="H240" s="12" t="s">
        <v>148</v>
      </c>
      <c r="I240" s="12" t="s">
        <v>149</v>
      </c>
      <c r="J240" s="12" t="s">
        <v>150</v>
      </c>
      <c r="K240" s="12" t="s">
        <v>151</v>
      </c>
      <c r="L240" t="s">
        <v>101</v>
      </c>
      <c r="M240" s="16" t="s">
        <v>311</v>
      </c>
      <c r="N240" t="s">
        <v>103</v>
      </c>
      <c r="O240">
        <v>0</v>
      </c>
      <c r="P240">
        <v>0</v>
      </c>
      <c r="Q240" t="s">
        <v>195</v>
      </c>
      <c r="R240" t="s">
        <v>196</v>
      </c>
      <c r="S240" s="12" t="s">
        <v>167</v>
      </c>
      <c r="T240" t="s">
        <v>195</v>
      </c>
      <c r="U240" t="s">
        <v>196</v>
      </c>
      <c r="V240" s="12" t="s">
        <v>274</v>
      </c>
      <c r="W240" s="16" t="s">
        <v>311</v>
      </c>
      <c r="X240" s="15">
        <v>43362.647222222222</v>
      </c>
      <c r="Y240" s="17">
        <v>43362.647222222222</v>
      </c>
      <c r="Z240">
        <v>1</v>
      </c>
      <c r="AA240" s="8">
        <v>706.79</v>
      </c>
      <c r="AB240" s="8">
        <f>[2]Sheet1!R235-[2]Sheet1!T235</f>
        <v>-441.78999999999996</v>
      </c>
      <c r="AC240" s="17">
        <v>43362.647222222222</v>
      </c>
      <c r="AD240" s="10" t="s">
        <v>326</v>
      </c>
      <c r="AE240" s="3">
        <v>1</v>
      </c>
      <c r="AF240" s="10" t="s">
        <v>326</v>
      </c>
      <c r="AG240" s="3" t="s">
        <v>198</v>
      </c>
      <c r="AH240" s="5">
        <v>43389</v>
      </c>
      <c r="AI240" s="5">
        <v>43389</v>
      </c>
    </row>
    <row r="241" spans="1:35" x14ac:dyDescent="0.25">
      <c r="A241" s="4">
        <v>2018</v>
      </c>
      <c r="B241" s="5">
        <v>43282</v>
      </c>
      <c r="C241" s="5">
        <v>43373</v>
      </c>
      <c r="D241" s="12" t="s">
        <v>98</v>
      </c>
      <c r="E241" s="12" t="s">
        <v>257</v>
      </c>
      <c r="F241" s="12" t="s">
        <v>250</v>
      </c>
      <c r="G241" s="12" t="s">
        <v>250</v>
      </c>
      <c r="H241" s="12" t="s">
        <v>148</v>
      </c>
      <c r="I241" s="12" t="s">
        <v>149</v>
      </c>
      <c r="J241" s="12" t="s">
        <v>150</v>
      </c>
      <c r="K241" s="12" t="s">
        <v>151</v>
      </c>
      <c r="L241" t="s">
        <v>101</v>
      </c>
      <c r="M241" s="16" t="s">
        <v>311</v>
      </c>
      <c r="N241" t="s">
        <v>103</v>
      </c>
      <c r="O241">
        <v>0</v>
      </c>
      <c r="P241">
        <v>0</v>
      </c>
      <c r="Q241" t="s">
        <v>195</v>
      </c>
      <c r="R241" t="s">
        <v>196</v>
      </c>
      <c r="S241" s="12" t="s">
        <v>167</v>
      </c>
      <c r="T241" t="s">
        <v>195</v>
      </c>
      <c r="U241" t="s">
        <v>196</v>
      </c>
      <c r="V241" s="12" t="s">
        <v>274</v>
      </c>
      <c r="W241" s="16" t="s">
        <v>311</v>
      </c>
      <c r="X241" s="15">
        <v>43362.647222222222</v>
      </c>
      <c r="Y241" s="17">
        <v>43362.647222222222</v>
      </c>
      <c r="Z241">
        <v>1</v>
      </c>
      <c r="AA241" s="8">
        <v>0</v>
      </c>
      <c r="AB241" s="8">
        <f>[2]Sheet1!R236-[2]Sheet1!T236</f>
        <v>0</v>
      </c>
      <c r="AC241" s="17">
        <v>43362.647222222222</v>
      </c>
      <c r="AD241" s="10" t="s">
        <v>326</v>
      </c>
      <c r="AE241" s="3">
        <v>1</v>
      </c>
      <c r="AF241" s="10" t="s">
        <v>326</v>
      </c>
      <c r="AG241" s="3" t="s">
        <v>198</v>
      </c>
      <c r="AH241" s="5">
        <v>43389</v>
      </c>
      <c r="AI241" s="5">
        <v>43389</v>
      </c>
    </row>
    <row r="242" spans="1:35" x14ac:dyDescent="0.25">
      <c r="A242" s="4">
        <v>2018</v>
      </c>
      <c r="B242" s="5">
        <v>43282</v>
      </c>
      <c r="C242" s="5">
        <v>43373</v>
      </c>
      <c r="D242" s="12" t="s">
        <v>98</v>
      </c>
      <c r="E242" s="12" t="s">
        <v>257</v>
      </c>
      <c r="F242" s="12" t="s">
        <v>250</v>
      </c>
      <c r="G242" s="12" t="s">
        <v>250</v>
      </c>
      <c r="H242" s="12" t="s">
        <v>148</v>
      </c>
      <c r="I242" s="12" t="s">
        <v>149</v>
      </c>
      <c r="J242" s="12" t="s">
        <v>150</v>
      </c>
      <c r="K242" s="12" t="s">
        <v>151</v>
      </c>
      <c r="L242" t="s">
        <v>101</v>
      </c>
      <c r="M242" s="16" t="s">
        <v>311</v>
      </c>
      <c r="N242" t="s">
        <v>103</v>
      </c>
      <c r="O242">
        <v>0</v>
      </c>
      <c r="P242">
        <v>0</v>
      </c>
      <c r="Q242" t="s">
        <v>195</v>
      </c>
      <c r="R242" t="s">
        <v>196</v>
      </c>
      <c r="S242" s="12" t="s">
        <v>167</v>
      </c>
      <c r="T242" t="s">
        <v>195</v>
      </c>
      <c r="U242" t="s">
        <v>196</v>
      </c>
      <c r="V242" s="12" t="s">
        <v>274</v>
      </c>
      <c r="W242" s="16" t="s">
        <v>311</v>
      </c>
      <c r="X242" s="15">
        <v>43362.647222222222</v>
      </c>
      <c r="Y242" s="17">
        <v>43362.647222222222</v>
      </c>
      <c r="Z242">
        <v>1</v>
      </c>
      <c r="AA242" s="8">
        <v>178.5</v>
      </c>
      <c r="AB242" s="8">
        <f>[2]Sheet1!R237-[2]Sheet1!T237</f>
        <v>221.5</v>
      </c>
      <c r="AC242" s="17">
        <v>43362.647222222222</v>
      </c>
      <c r="AD242" s="10" t="s">
        <v>326</v>
      </c>
      <c r="AE242" s="3">
        <v>1</v>
      </c>
      <c r="AF242" s="10" t="s">
        <v>326</v>
      </c>
      <c r="AG242" s="3" t="s">
        <v>198</v>
      </c>
      <c r="AH242" s="5">
        <v>43389</v>
      </c>
      <c r="AI242" s="5">
        <v>43389</v>
      </c>
    </row>
    <row r="243" spans="1:35" x14ac:dyDescent="0.25">
      <c r="A243" s="4">
        <v>2018</v>
      </c>
      <c r="B243" s="5">
        <v>43282</v>
      </c>
      <c r="C243" s="5">
        <v>43373</v>
      </c>
      <c r="D243" s="12" t="s">
        <v>98</v>
      </c>
      <c r="E243" s="12" t="s">
        <v>257</v>
      </c>
      <c r="F243" s="12" t="s">
        <v>250</v>
      </c>
      <c r="G243" s="12" t="s">
        <v>250</v>
      </c>
      <c r="H243" s="12" t="s">
        <v>148</v>
      </c>
      <c r="I243" s="12" t="s">
        <v>149</v>
      </c>
      <c r="J243" s="12" t="s">
        <v>150</v>
      </c>
      <c r="K243" s="12" t="s">
        <v>151</v>
      </c>
      <c r="L243" t="s">
        <v>101</v>
      </c>
      <c r="M243" s="16" t="s">
        <v>311</v>
      </c>
      <c r="N243" t="s">
        <v>103</v>
      </c>
      <c r="O243">
        <v>0</v>
      </c>
      <c r="P243">
        <v>0</v>
      </c>
      <c r="Q243" t="s">
        <v>195</v>
      </c>
      <c r="R243" t="s">
        <v>196</v>
      </c>
      <c r="S243" s="12" t="s">
        <v>167</v>
      </c>
      <c r="T243" t="s">
        <v>195</v>
      </c>
      <c r="U243" t="s">
        <v>196</v>
      </c>
      <c r="V243" s="12" t="s">
        <v>195</v>
      </c>
      <c r="W243" s="16" t="s">
        <v>312</v>
      </c>
      <c r="X243" s="15">
        <v>43362.680555555555</v>
      </c>
      <c r="Y243" s="17">
        <v>43363.680555555555</v>
      </c>
      <c r="Z243">
        <v>1</v>
      </c>
      <c r="AA243" s="8">
        <v>780.5</v>
      </c>
      <c r="AB243" s="8">
        <f>[2]Sheet1!R238-[2]Sheet1!T238</f>
        <v>219.5</v>
      </c>
      <c r="AC243" s="17">
        <v>43363.680555555555</v>
      </c>
      <c r="AD243" s="10" t="s">
        <v>326</v>
      </c>
      <c r="AE243" s="3">
        <v>1</v>
      </c>
      <c r="AF243" s="10" t="s">
        <v>326</v>
      </c>
      <c r="AG243" s="3" t="s">
        <v>198</v>
      </c>
      <c r="AH243" s="5">
        <v>43389</v>
      </c>
      <c r="AI243" s="5">
        <v>43389</v>
      </c>
    </row>
    <row r="244" spans="1:35" x14ac:dyDescent="0.25">
      <c r="A244" s="4">
        <v>2018</v>
      </c>
      <c r="B244" s="5">
        <v>43282</v>
      </c>
      <c r="C244" s="5">
        <v>43373</v>
      </c>
      <c r="D244" s="12" t="s">
        <v>98</v>
      </c>
      <c r="E244" s="12" t="s">
        <v>258</v>
      </c>
      <c r="F244" s="12" t="s">
        <v>255</v>
      </c>
      <c r="G244" s="12" t="s">
        <v>255</v>
      </c>
      <c r="H244" s="12" t="s">
        <v>154</v>
      </c>
      <c r="I244" s="12" t="s">
        <v>229</v>
      </c>
      <c r="J244" s="12" t="s">
        <v>181</v>
      </c>
      <c r="K244" s="12" t="s">
        <v>116</v>
      </c>
      <c r="L244" t="s">
        <v>101</v>
      </c>
      <c r="M244" s="16" t="s">
        <v>312</v>
      </c>
      <c r="N244" t="s">
        <v>103</v>
      </c>
      <c r="O244">
        <v>0</v>
      </c>
      <c r="P244">
        <v>0</v>
      </c>
      <c r="Q244" t="s">
        <v>195</v>
      </c>
      <c r="R244" t="s">
        <v>196</v>
      </c>
      <c r="S244" s="12" t="s">
        <v>167</v>
      </c>
      <c r="T244" t="s">
        <v>195</v>
      </c>
      <c r="U244" t="s">
        <v>196</v>
      </c>
      <c r="V244" s="12" t="s">
        <v>195</v>
      </c>
      <c r="W244" s="16" t="s">
        <v>312</v>
      </c>
      <c r="X244" s="15">
        <v>43362.680555555555</v>
      </c>
      <c r="Y244" s="17">
        <v>43363.680555555555</v>
      </c>
      <c r="Z244">
        <v>1</v>
      </c>
      <c r="AA244" s="8">
        <v>0</v>
      </c>
      <c r="AB244" s="8">
        <f>[2]Sheet1!R239-[2]Sheet1!T239</f>
        <v>0</v>
      </c>
      <c r="AC244" s="17">
        <v>43363.680555555555</v>
      </c>
      <c r="AD244" s="10" t="s">
        <v>326</v>
      </c>
      <c r="AE244" s="3">
        <v>1</v>
      </c>
      <c r="AF244" s="10" t="s">
        <v>326</v>
      </c>
      <c r="AG244" s="3" t="s">
        <v>198</v>
      </c>
      <c r="AH244" s="5">
        <v>43389</v>
      </c>
      <c r="AI244" s="5">
        <v>43389</v>
      </c>
    </row>
    <row r="245" spans="1:35" x14ac:dyDescent="0.25">
      <c r="A245" s="4">
        <v>2018</v>
      </c>
      <c r="B245" s="5">
        <v>43282</v>
      </c>
      <c r="C245" s="5">
        <v>43373</v>
      </c>
      <c r="D245" s="12" t="s">
        <v>98</v>
      </c>
      <c r="E245" s="12" t="s">
        <v>258</v>
      </c>
      <c r="F245" s="12" t="s">
        <v>255</v>
      </c>
      <c r="G245" s="12" t="s">
        <v>255</v>
      </c>
      <c r="H245" s="12" t="s">
        <v>154</v>
      </c>
      <c r="I245" s="12" t="s">
        <v>229</v>
      </c>
      <c r="J245" s="12" t="s">
        <v>181</v>
      </c>
      <c r="K245" s="12" t="s">
        <v>116</v>
      </c>
      <c r="L245" t="s">
        <v>101</v>
      </c>
      <c r="M245" s="16" t="s">
        <v>312</v>
      </c>
      <c r="N245" t="s">
        <v>103</v>
      </c>
      <c r="O245">
        <v>0</v>
      </c>
      <c r="P245">
        <v>0</v>
      </c>
      <c r="Q245" t="s">
        <v>195</v>
      </c>
      <c r="R245" t="s">
        <v>196</v>
      </c>
      <c r="S245" s="12" t="s">
        <v>167</v>
      </c>
      <c r="T245" t="s">
        <v>195</v>
      </c>
      <c r="U245" t="s">
        <v>196</v>
      </c>
      <c r="V245" s="12" t="s">
        <v>195</v>
      </c>
      <c r="W245" s="16" t="s">
        <v>312</v>
      </c>
      <c r="X245" s="15">
        <v>43362.680555555555</v>
      </c>
      <c r="Y245" s="17">
        <v>43363.680555555555</v>
      </c>
      <c r="Z245">
        <v>1</v>
      </c>
      <c r="AA245" s="8">
        <v>0</v>
      </c>
      <c r="AB245" s="8">
        <f>[2]Sheet1!R240-[2]Sheet1!T240</f>
        <v>0</v>
      </c>
      <c r="AC245" s="17">
        <v>43363.680555555555</v>
      </c>
      <c r="AD245" s="10" t="s">
        <v>326</v>
      </c>
      <c r="AE245" s="3">
        <v>1</v>
      </c>
      <c r="AF245" s="10" t="s">
        <v>326</v>
      </c>
      <c r="AG245" s="3" t="s">
        <v>198</v>
      </c>
      <c r="AH245" s="5">
        <v>43389</v>
      </c>
      <c r="AI245" s="5">
        <v>43389</v>
      </c>
    </row>
    <row r="246" spans="1:35" x14ac:dyDescent="0.25">
      <c r="A246" s="4">
        <v>2018</v>
      </c>
      <c r="B246" s="5">
        <v>43282</v>
      </c>
      <c r="C246" s="5">
        <v>43373</v>
      </c>
      <c r="D246" s="12" t="s">
        <v>98</v>
      </c>
      <c r="E246" s="12" t="s">
        <v>258</v>
      </c>
      <c r="F246" s="12" t="s">
        <v>255</v>
      </c>
      <c r="G246" s="12" t="s">
        <v>255</v>
      </c>
      <c r="H246" s="12" t="s">
        <v>154</v>
      </c>
      <c r="I246" s="12" t="s">
        <v>229</v>
      </c>
      <c r="J246" s="12" t="s">
        <v>181</v>
      </c>
      <c r="K246" s="12" t="s">
        <v>116</v>
      </c>
      <c r="L246" t="s">
        <v>101</v>
      </c>
      <c r="M246" s="16" t="s">
        <v>312</v>
      </c>
      <c r="N246" t="s">
        <v>103</v>
      </c>
      <c r="O246">
        <v>0</v>
      </c>
      <c r="P246">
        <v>0</v>
      </c>
      <c r="Q246" t="s">
        <v>195</v>
      </c>
      <c r="R246" t="s">
        <v>196</v>
      </c>
      <c r="S246" s="12" t="s">
        <v>167</v>
      </c>
      <c r="T246" t="s">
        <v>195</v>
      </c>
      <c r="U246" t="s">
        <v>196</v>
      </c>
      <c r="V246" s="12" t="s">
        <v>195</v>
      </c>
      <c r="W246" s="16" t="s">
        <v>312</v>
      </c>
      <c r="X246" s="15">
        <v>43362.680555555555</v>
      </c>
      <c r="Y246" s="17">
        <v>43363.680555555555</v>
      </c>
      <c r="Z246">
        <v>1</v>
      </c>
      <c r="AA246" s="8">
        <v>85.5</v>
      </c>
      <c r="AB246" s="8">
        <f>[2]Sheet1!R241-[2]Sheet1!T241</f>
        <v>214.5</v>
      </c>
      <c r="AC246" s="17">
        <v>43363.680555555555</v>
      </c>
      <c r="AD246" s="10" t="s">
        <v>326</v>
      </c>
      <c r="AE246" s="3">
        <v>1</v>
      </c>
      <c r="AF246" s="10" t="s">
        <v>326</v>
      </c>
      <c r="AG246" s="3" t="s">
        <v>198</v>
      </c>
      <c r="AH246" s="5">
        <v>43389</v>
      </c>
      <c r="AI246" s="5">
        <v>43389</v>
      </c>
    </row>
    <row r="247" spans="1:35" x14ac:dyDescent="0.25">
      <c r="A247" s="4">
        <v>2018</v>
      </c>
      <c r="B247" s="5">
        <v>43282</v>
      </c>
      <c r="C247" s="5">
        <v>43373</v>
      </c>
      <c r="D247" s="12" t="s">
        <v>98</v>
      </c>
      <c r="E247" s="12" t="s">
        <v>258</v>
      </c>
      <c r="F247" s="12" t="s">
        <v>255</v>
      </c>
      <c r="G247" s="12" t="s">
        <v>255</v>
      </c>
      <c r="H247" s="12" t="s">
        <v>154</v>
      </c>
      <c r="I247" s="12" t="s">
        <v>229</v>
      </c>
      <c r="J247" s="12" t="s">
        <v>181</v>
      </c>
      <c r="K247" s="12" t="s">
        <v>116</v>
      </c>
      <c r="L247" t="s">
        <v>101</v>
      </c>
      <c r="M247" s="16" t="s">
        <v>312</v>
      </c>
      <c r="N247" t="s">
        <v>103</v>
      </c>
      <c r="O247">
        <v>0</v>
      </c>
      <c r="P247">
        <v>0</v>
      </c>
      <c r="Q247" t="s">
        <v>195</v>
      </c>
      <c r="R247" t="s">
        <v>196</v>
      </c>
      <c r="S247" s="12" t="s">
        <v>167</v>
      </c>
      <c r="T247" t="s">
        <v>195</v>
      </c>
      <c r="U247" t="s">
        <v>196</v>
      </c>
      <c r="V247" s="12" t="s">
        <v>195</v>
      </c>
      <c r="W247" s="16" t="s">
        <v>313</v>
      </c>
      <c r="X247" s="15">
        <v>43362.7</v>
      </c>
      <c r="Y247" s="17">
        <v>43363.7</v>
      </c>
      <c r="Z247">
        <v>1</v>
      </c>
      <c r="AA247" s="8">
        <v>525.5</v>
      </c>
      <c r="AB247" s="8">
        <f>[2]Sheet1!R242-[2]Sheet1!T242</f>
        <v>2224.5</v>
      </c>
      <c r="AC247" s="17">
        <v>43363.7</v>
      </c>
      <c r="AD247" s="10" t="s">
        <v>326</v>
      </c>
      <c r="AE247" s="3">
        <v>1</v>
      </c>
      <c r="AF247" s="10" t="s">
        <v>326</v>
      </c>
      <c r="AG247" s="3" t="s">
        <v>198</v>
      </c>
      <c r="AH247" s="5">
        <v>43389</v>
      </c>
      <c r="AI247" s="5">
        <v>43389</v>
      </c>
    </row>
    <row r="248" spans="1:35" x14ac:dyDescent="0.25">
      <c r="A248" s="4">
        <v>2018</v>
      </c>
      <c r="B248" s="5">
        <v>43282</v>
      </c>
      <c r="C248" s="5">
        <v>43373</v>
      </c>
      <c r="D248" s="12" t="s">
        <v>98</v>
      </c>
      <c r="E248" s="12" t="s">
        <v>257</v>
      </c>
      <c r="F248" s="12" t="s">
        <v>256</v>
      </c>
      <c r="G248" s="12" t="s">
        <v>256</v>
      </c>
      <c r="H248" s="12" t="s">
        <v>154</v>
      </c>
      <c r="I248" s="12" t="s">
        <v>230</v>
      </c>
      <c r="J248" s="12" t="s">
        <v>206</v>
      </c>
      <c r="K248" s="12" t="s">
        <v>210</v>
      </c>
      <c r="L248" t="s">
        <v>101</v>
      </c>
      <c r="M248" s="16" t="s">
        <v>313</v>
      </c>
      <c r="N248" t="s">
        <v>103</v>
      </c>
      <c r="O248">
        <v>0</v>
      </c>
      <c r="P248">
        <v>0</v>
      </c>
      <c r="Q248" t="s">
        <v>195</v>
      </c>
      <c r="R248" t="s">
        <v>196</v>
      </c>
      <c r="S248" s="12" t="s">
        <v>167</v>
      </c>
      <c r="T248" t="s">
        <v>195</v>
      </c>
      <c r="U248" t="s">
        <v>196</v>
      </c>
      <c r="V248" s="12" t="s">
        <v>195</v>
      </c>
      <c r="W248" s="16" t="s">
        <v>313</v>
      </c>
      <c r="X248" s="15">
        <v>43362.7</v>
      </c>
      <c r="Y248" s="17">
        <v>43363.7</v>
      </c>
      <c r="Z248">
        <v>1</v>
      </c>
      <c r="AA248" s="8">
        <v>0</v>
      </c>
      <c r="AB248" s="8">
        <f>[2]Sheet1!R243-[2]Sheet1!T243</f>
        <v>0</v>
      </c>
      <c r="AC248" s="17">
        <v>43363.7</v>
      </c>
      <c r="AD248" s="10" t="s">
        <v>326</v>
      </c>
      <c r="AE248" s="3">
        <v>1</v>
      </c>
      <c r="AF248" s="10" t="s">
        <v>326</v>
      </c>
      <c r="AG248" s="3" t="s">
        <v>198</v>
      </c>
      <c r="AH248" s="5">
        <v>43389</v>
      </c>
      <c r="AI248" s="5">
        <v>43389</v>
      </c>
    </row>
    <row r="249" spans="1:35" x14ac:dyDescent="0.25">
      <c r="A249" s="4">
        <v>2018</v>
      </c>
      <c r="B249" s="5">
        <v>43282</v>
      </c>
      <c r="C249" s="5">
        <v>43373</v>
      </c>
      <c r="D249" s="12" t="s">
        <v>98</v>
      </c>
      <c r="E249" s="12" t="s">
        <v>257</v>
      </c>
      <c r="F249" s="12" t="s">
        <v>256</v>
      </c>
      <c r="G249" s="12" t="s">
        <v>256</v>
      </c>
      <c r="H249" s="12" t="s">
        <v>154</v>
      </c>
      <c r="I249" s="12" t="s">
        <v>230</v>
      </c>
      <c r="J249" s="12" t="s">
        <v>206</v>
      </c>
      <c r="K249" s="12" t="s">
        <v>210</v>
      </c>
      <c r="L249" t="s">
        <v>101</v>
      </c>
      <c r="M249" s="16" t="s">
        <v>313</v>
      </c>
      <c r="N249" t="s">
        <v>103</v>
      </c>
      <c r="O249">
        <v>0</v>
      </c>
      <c r="P249">
        <v>0</v>
      </c>
      <c r="Q249" t="s">
        <v>195</v>
      </c>
      <c r="R249" t="s">
        <v>196</v>
      </c>
      <c r="S249" s="12" t="s">
        <v>167</v>
      </c>
      <c r="T249" t="s">
        <v>195</v>
      </c>
      <c r="U249" t="s">
        <v>196</v>
      </c>
      <c r="V249" s="12" t="s">
        <v>195</v>
      </c>
      <c r="W249" s="16" t="s">
        <v>313</v>
      </c>
      <c r="X249" s="15">
        <v>43362.7</v>
      </c>
      <c r="Y249" s="17">
        <v>43363.7</v>
      </c>
      <c r="Z249">
        <v>1</v>
      </c>
      <c r="AA249" s="8">
        <v>0</v>
      </c>
      <c r="AB249" s="8">
        <f>[2]Sheet1!R244-[2]Sheet1!T244</f>
        <v>0</v>
      </c>
      <c r="AC249" s="17">
        <v>43363.7</v>
      </c>
      <c r="AD249" s="10" t="s">
        <v>326</v>
      </c>
      <c r="AE249" s="3">
        <v>1</v>
      </c>
      <c r="AF249" s="10" t="s">
        <v>326</v>
      </c>
      <c r="AG249" s="3" t="s">
        <v>198</v>
      </c>
      <c r="AH249" s="5">
        <v>43389</v>
      </c>
      <c r="AI249" s="5">
        <v>43389</v>
      </c>
    </row>
    <row r="250" spans="1:35" x14ac:dyDescent="0.25">
      <c r="A250" s="4">
        <v>2018</v>
      </c>
      <c r="B250" s="5">
        <v>43282</v>
      </c>
      <c r="C250" s="5">
        <v>43373</v>
      </c>
      <c r="D250" s="12" t="s">
        <v>98</v>
      </c>
      <c r="E250" s="12" t="s">
        <v>257</v>
      </c>
      <c r="F250" s="12" t="s">
        <v>256</v>
      </c>
      <c r="G250" s="12" t="s">
        <v>256</v>
      </c>
      <c r="H250" s="12" t="s">
        <v>154</v>
      </c>
      <c r="I250" s="12" t="s">
        <v>230</v>
      </c>
      <c r="J250" s="12" t="s">
        <v>206</v>
      </c>
      <c r="K250" s="12" t="s">
        <v>210</v>
      </c>
      <c r="L250" t="s">
        <v>101</v>
      </c>
      <c r="M250" s="16" t="s">
        <v>313</v>
      </c>
      <c r="N250" t="s">
        <v>103</v>
      </c>
      <c r="O250">
        <v>0</v>
      </c>
      <c r="P250">
        <v>0</v>
      </c>
      <c r="Q250" t="s">
        <v>195</v>
      </c>
      <c r="R250" t="s">
        <v>196</v>
      </c>
      <c r="S250" s="12" t="s">
        <v>167</v>
      </c>
      <c r="T250" t="s">
        <v>195</v>
      </c>
      <c r="U250" t="s">
        <v>196</v>
      </c>
      <c r="V250" s="12" t="s">
        <v>195</v>
      </c>
      <c r="W250" s="16" t="s">
        <v>313</v>
      </c>
      <c r="X250" s="15">
        <v>43362.7</v>
      </c>
      <c r="Y250" s="17">
        <v>43363.7</v>
      </c>
      <c r="Z250">
        <v>1</v>
      </c>
      <c r="AA250" s="8">
        <v>0</v>
      </c>
      <c r="AB250" s="8">
        <f>[2]Sheet1!R245-[2]Sheet1!T245</f>
        <v>400</v>
      </c>
      <c r="AC250" s="17">
        <v>43363.7</v>
      </c>
      <c r="AD250" s="10" t="s">
        <v>326</v>
      </c>
      <c r="AE250" s="3">
        <v>1</v>
      </c>
      <c r="AF250" s="10" t="s">
        <v>326</v>
      </c>
      <c r="AG250" s="3" t="s">
        <v>198</v>
      </c>
      <c r="AH250" s="5">
        <v>43389</v>
      </c>
      <c r="AI250" s="5">
        <v>43389</v>
      </c>
    </row>
    <row r="251" spans="1:35" x14ac:dyDescent="0.25">
      <c r="A251" s="4">
        <v>2018</v>
      </c>
      <c r="B251" s="5">
        <v>43282</v>
      </c>
      <c r="C251" s="5">
        <v>43373</v>
      </c>
      <c r="D251" s="12" t="s">
        <v>98</v>
      </c>
      <c r="E251" s="12" t="s">
        <v>257</v>
      </c>
      <c r="F251" s="12" t="s">
        <v>256</v>
      </c>
      <c r="G251" s="12" t="s">
        <v>256</v>
      </c>
      <c r="H251" s="12" t="s">
        <v>154</v>
      </c>
      <c r="I251" s="12" t="s">
        <v>230</v>
      </c>
      <c r="J251" s="12" t="s">
        <v>206</v>
      </c>
      <c r="K251" s="12" t="s">
        <v>210</v>
      </c>
      <c r="L251" t="s">
        <v>101</v>
      </c>
      <c r="M251" s="16" t="s">
        <v>313</v>
      </c>
      <c r="N251" t="s">
        <v>103</v>
      </c>
      <c r="O251">
        <v>0</v>
      </c>
      <c r="P251">
        <v>0</v>
      </c>
      <c r="Q251" t="s">
        <v>195</v>
      </c>
      <c r="R251" t="s">
        <v>196</v>
      </c>
      <c r="S251" s="12" t="s">
        <v>167</v>
      </c>
      <c r="T251" t="s">
        <v>195</v>
      </c>
      <c r="U251" t="s">
        <v>196</v>
      </c>
      <c r="V251" s="12" t="s">
        <v>268</v>
      </c>
      <c r="W251" s="16" t="s">
        <v>314</v>
      </c>
      <c r="X251" s="15">
        <v>43364.592361111114</v>
      </c>
      <c r="Y251" s="17">
        <v>43364.592361111114</v>
      </c>
      <c r="Z251">
        <v>1</v>
      </c>
      <c r="AA251" s="8">
        <v>0</v>
      </c>
      <c r="AB251" s="8">
        <f>[2]Sheet1!R246-[2]Sheet1!T246</f>
        <v>5500</v>
      </c>
      <c r="AC251" s="17">
        <v>43364.592361111114</v>
      </c>
      <c r="AD251" s="10" t="s">
        <v>326</v>
      </c>
      <c r="AE251" s="3">
        <v>1</v>
      </c>
      <c r="AF251" s="10" t="s">
        <v>326</v>
      </c>
      <c r="AG251" s="3" t="s">
        <v>198</v>
      </c>
      <c r="AH251" s="5">
        <v>43389</v>
      </c>
      <c r="AI251" s="5">
        <v>43389</v>
      </c>
    </row>
    <row r="252" spans="1:35" x14ac:dyDescent="0.25">
      <c r="A252" s="4">
        <v>2018</v>
      </c>
      <c r="B252" s="5">
        <v>43282</v>
      </c>
      <c r="C252" s="5">
        <v>43373</v>
      </c>
      <c r="D252" s="12" t="s">
        <v>98</v>
      </c>
      <c r="E252" s="12" t="s">
        <v>257</v>
      </c>
      <c r="F252" s="12" t="s">
        <v>245</v>
      </c>
      <c r="G252" s="12" t="s">
        <v>245</v>
      </c>
      <c r="H252" s="12" t="s">
        <v>134</v>
      </c>
      <c r="I252" s="12" t="s">
        <v>217</v>
      </c>
      <c r="J252" s="12" t="s">
        <v>201</v>
      </c>
      <c r="K252" s="12" t="s">
        <v>129</v>
      </c>
      <c r="L252" t="s">
        <v>101</v>
      </c>
      <c r="M252" s="16" t="s">
        <v>314</v>
      </c>
      <c r="N252" t="s">
        <v>103</v>
      </c>
      <c r="O252">
        <v>0</v>
      </c>
      <c r="P252">
        <v>0</v>
      </c>
      <c r="Q252" t="s">
        <v>195</v>
      </c>
      <c r="R252" t="s">
        <v>196</v>
      </c>
      <c r="S252" s="12" t="s">
        <v>167</v>
      </c>
      <c r="T252" t="s">
        <v>195</v>
      </c>
      <c r="U252" t="s">
        <v>196</v>
      </c>
      <c r="V252" s="12" t="s">
        <v>268</v>
      </c>
      <c r="W252" s="16" t="s">
        <v>314</v>
      </c>
      <c r="X252" s="15">
        <v>43364.592361111114</v>
      </c>
      <c r="Y252" s="17">
        <v>43364.592361111114</v>
      </c>
      <c r="Z252">
        <v>1</v>
      </c>
      <c r="AA252" s="8">
        <v>1000</v>
      </c>
      <c r="AB252" s="8">
        <f>[2]Sheet1!R247-[2]Sheet1!T247</f>
        <v>-700</v>
      </c>
      <c r="AC252" s="17">
        <v>43364.592361111114</v>
      </c>
      <c r="AD252" s="10" t="s">
        <v>326</v>
      </c>
      <c r="AE252" s="3">
        <v>1</v>
      </c>
      <c r="AF252" s="10" t="s">
        <v>326</v>
      </c>
      <c r="AG252" s="3" t="s">
        <v>198</v>
      </c>
      <c r="AH252" s="5">
        <v>43389</v>
      </c>
      <c r="AI252" s="5">
        <v>43389</v>
      </c>
    </row>
    <row r="253" spans="1:35" x14ac:dyDescent="0.25">
      <c r="A253" s="4">
        <v>2018</v>
      </c>
      <c r="B253" s="5">
        <v>43282</v>
      </c>
      <c r="C253" s="5">
        <v>43373</v>
      </c>
      <c r="D253" s="12" t="s">
        <v>98</v>
      </c>
      <c r="E253" s="12" t="s">
        <v>257</v>
      </c>
      <c r="F253" s="12" t="s">
        <v>245</v>
      </c>
      <c r="G253" s="12" t="s">
        <v>245</v>
      </c>
      <c r="H253" s="12" t="s">
        <v>134</v>
      </c>
      <c r="I253" s="12" t="s">
        <v>217</v>
      </c>
      <c r="J253" s="12" t="s">
        <v>201</v>
      </c>
      <c r="K253" s="12" t="s">
        <v>129</v>
      </c>
      <c r="L253" t="s">
        <v>101</v>
      </c>
      <c r="M253" s="16" t="s">
        <v>314</v>
      </c>
      <c r="N253" t="s">
        <v>103</v>
      </c>
      <c r="O253">
        <v>0</v>
      </c>
      <c r="P253">
        <v>0</v>
      </c>
      <c r="Q253" t="s">
        <v>195</v>
      </c>
      <c r="R253" t="s">
        <v>196</v>
      </c>
      <c r="S253" s="12" t="s">
        <v>167</v>
      </c>
      <c r="T253" t="s">
        <v>195</v>
      </c>
      <c r="U253" t="s">
        <v>196</v>
      </c>
      <c r="V253" s="12" t="s">
        <v>268</v>
      </c>
      <c r="W253" s="16" t="s">
        <v>314</v>
      </c>
      <c r="X253" s="15">
        <v>43364.592361111114</v>
      </c>
      <c r="Y253" s="17">
        <v>43364.592361111114</v>
      </c>
      <c r="Z253">
        <v>1</v>
      </c>
      <c r="AA253" s="8">
        <v>0</v>
      </c>
      <c r="AB253" s="8">
        <f>[2]Sheet1!R248-[2]Sheet1!T248</f>
        <v>300</v>
      </c>
      <c r="AC253" s="17">
        <v>43364.592361111114</v>
      </c>
      <c r="AD253" s="10" t="s">
        <v>326</v>
      </c>
      <c r="AE253" s="3">
        <v>1</v>
      </c>
      <c r="AF253" s="10" t="s">
        <v>326</v>
      </c>
      <c r="AG253" s="3" t="s">
        <v>198</v>
      </c>
      <c r="AH253" s="5">
        <v>43389</v>
      </c>
      <c r="AI253" s="5">
        <v>43389</v>
      </c>
    </row>
    <row r="254" spans="1:35" x14ac:dyDescent="0.25">
      <c r="A254" s="4">
        <v>2018</v>
      </c>
      <c r="B254" s="5">
        <v>43282</v>
      </c>
      <c r="C254" s="5">
        <v>43373</v>
      </c>
      <c r="D254" s="12" t="s">
        <v>98</v>
      </c>
      <c r="E254" s="12" t="s">
        <v>257</v>
      </c>
      <c r="F254" s="12" t="s">
        <v>245</v>
      </c>
      <c r="G254" s="12" t="s">
        <v>245</v>
      </c>
      <c r="H254" s="12" t="s">
        <v>134</v>
      </c>
      <c r="I254" s="12" t="s">
        <v>217</v>
      </c>
      <c r="J254" s="12" t="s">
        <v>201</v>
      </c>
      <c r="K254" s="12" t="s">
        <v>129</v>
      </c>
      <c r="L254" t="s">
        <v>101</v>
      </c>
      <c r="M254" s="16" t="s">
        <v>314</v>
      </c>
      <c r="N254" t="s">
        <v>103</v>
      </c>
      <c r="O254">
        <v>0</v>
      </c>
      <c r="P254">
        <v>0</v>
      </c>
      <c r="Q254" t="s">
        <v>195</v>
      </c>
      <c r="R254" t="s">
        <v>196</v>
      </c>
      <c r="S254" s="12" t="s">
        <v>167</v>
      </c>
      <c r="T254" t="s">
        <v>195</v>
      </c>
      <c r="U254" t="s">
        <v>196</v>
      </c>
      <c r="V254" s="12" t="s">
        <v>268</v>
      </c>
      <c r="W254" s="16" t="s">
        <v>314</v>
      </c>
      <c r="X254" s="15">
        <v>43364.592361111114</v>
      </c>
      <c r="Y254" s="17">
        <v>43364.592361111114</v>
      </c>
      <c r="Z254">
        <v>1</v>
      </c>
      <c r="AA254" s="8">
        <v>250</v>
      </c>
      <c r="AB254" s="8">
        <f>[2]Sheet1!R249-[2]Sheet1!T249</f>
        <v>250</v>
      </c>
      <c r="AC254" s="17">
        <v>43364.592361111114</v>
      </c>
      <c r="AD254" s="10" t="s">
        <v>326</v>
      </c>
      <c r="AE254" s="3">
        <v>1</v>
      </c>
      <c r="AF254" s="10" t="s">
        <v>326</v>
      </c>
      <c r="AG254" s="3" t="s">
        <v>198</v>
      </c>
      <c r="AH254" s="5">
        <v>43389</v>
      </c>
      <c r="AI254" s="5">
        <v>43389</v>
      </c>
    </row>
    <row r="255" spans="1:35" x14ac:dyDescent="0.25">
      <c r="A255" s="4">
        <v>2018</v>
      </c>
      <c r="B255" s="5">
        <v>43282</v>
      </c>
      <c r="C255" s="5">
        <v>43373</v>
      </c>
      <c r="D255" s="12" t="s">
        <v>98</v>
      </c>
      <c r="E255" s="12" t="s">
        <v>257</v>
      </c>
      <c r="F255" s="12" t="s">
        <v>245</v>
      </c>
      <c r="G255" s="12" t="s">
        <v>245</v>
      </c>
      <c r="H255" s="12" t="s">
        <v>134</v>
      </c>
      <c r="I255" s="12" t="s">
        <v>217</v>
      </c>
      <c r="J255" s="12" t="s">
        <v>201</v>
      </c>
      <c r="K255" s="12" t="s">
        <v>129</v>
      </c>
      <c r="L255" t="s">
        <v>101</v>
      </c>
      <c r="M255" s="16" t="s">
        <v>314</v>
      </c>
      <c r="N255" t="s">
        <v>103</v>
      </c>
      <c r="O255">
        <v>0</v>
      </c>
      <c r="P255">
        <v>0</v>
      </c>
      <c r="Q255" t="s">
        <v>195</v>
      </c>
      <c r="R255" t="s">
        <v>196</v>
      </c>
      <c r="S255" s="12" t="s">
        <v>167</v>
      </c>
      <c r="T255" t="s">
        <v>195</v>
      </c>
      <c r="U255" t="s">
        <v>196</v>
      </c>
      <c r="V255" s="12" t="s">
        <v>274</v>
      </c>
      <c r="W255" s="16" t="s">
        <v>315</v>
      </c>
      <c r="X255" s="15">
        <v>43367.345833333333</v>
      </c>
      <c r="Y255" s="17">
        <v>43367.345833333333</v>
      </c>
      <c r="Z255">
        <v>1</v>
      </c>
      <c r="AA255" s="8">
        <v>250</v>
      </c>
      <c r="AB255" s="8">
        <f>[2]Sheet1!R250-[2]Sheet1!T250</f>
        <v>750</v>
      </c>
      <c r="AC255" s="17">
        <v>43367.345833333333</v>
      </c>
      <c r="AD255" s="10" t="s">
        <v>326</v>
      </c>
      <c r="AE255" s="3">
        <v>1</v>
      </c>
      <c r="AF255" s="10" t="s">
        <v>326</v>
      </c>
      <c r="AG255" s="3" t="s">
        <v>198</v>
      </c>
      <c r="AH255" s="5">
        <v>43389</v>
      </c>
      <c r="AI255" s="5">
        <v>43389</v>
      </c>
    </row>
    <row r="256" spans="1:35" x14ac:dyDescent="0.25">
      <c r="A256" s="4">
        <v>2018</v>
      </c>
      <c r="B256" s="5">
        <v>43282</v>
      </c>
      <c r="C256" s="5">
        <v>43373</v>
      </c>
      <c r="D256" s="12" t="s">
        <v>98</v>
      </c>
      <c r="E256" s="12" t="s">
        <v>257</v>
      </c>
      <c r="F256" s="12" t="s">
        <v>250</v>
      </c>
      <c r="G256" s="12" t="s">
        <v>250</v>
      </c>
      <c r="H256" s="12" t="s">
        <v>148</v>
      </c>
      <c r="I256" s="12" t="s">
        <v>149</v>
      </c>
      <c r="J256" s="12" t="s">
        <v>150</v>
      </c>
      <c r="K256" s="12" t="s">
        <v>151</v>
      </c>
      <c r="L256" t="s">
        <v>101</v>
      </c>
      <c r="M256" s="16" t="s">
        <v>315</v>
      </c>
      <c r="N256" t="s">
        <v>103</v>
      </c>
      <c r="O256">
        <v>0</v>
      </c>
      <c r="P256">
        <v>0</v>
      </c>
      <c r="Q256" t="s">
        <v>195</v>
      </c>
      <c r="R256" t="s">
        <v>196</v>
      </c>
      <c r="S256" s="12" t="s">
        <v>167</v>
      </c>
      <c r="T256" t="s">
        <v>195</v>
      </c>
      <c r="U256" t="s">
        <v>196</v>
      </c>
      <c r="V256" s="12" t="s">
        <v>274</v>
      </c>
      <c r="W256" s="16" t="s">
        <v>315</v>
      </c>
      <c r="X256" s="15">
        <v>43367.345833333333</v>
      </c>
      <c r="Y256" s="17">
        <v>43367.345833333333</v>
      </c>
      <c r="Z256">
        <v>1</v>
      </c>
      <c r="AA256" s="8">
        <v>696.5</v>
      </c>
      <c r="AB256" s="8">
        <f>[2]Sheet1!R251-[2]Sheet1!T251</f>
        <v>-431.71170000000001</v>
      </c>
      <c r="AC256" s="17">
        <v>43367.345833333333</v>
      </c>
      <c r="AD256" s="10" t="s">
        <v>326</v>
      </c>
      <c r="AE256" s="3">
        <v>1</v>
      </c>
      <c r="AF256" s="10" t="s">
        <v>326</v>
      </c>
      <c r="AG256" s="3" t="s">
        <v>198</v>
      </c>
      <c r="AH256" s="5">
        <v>43389</v>
      </c>
      <c r="AI256" s="5">
        <v>43389</v>
      </c>
    </row>
    <row r="257" spans="1:35" x14ac:dyDescent="0.25">
      <c r="A257" s="4">
        <v>2018</v>
      </c>
      <c r="B257" s="5">
        <v>43282</v>
      </c>
      <c r="C257" s="5">
        <v>43373</v>
      </c>
      <c r="D257" s="12" t="s">
        <v>98</v>
      </c>
      <c r="E257" s="12" t="s">
        <v>257</v>
      </c>
      <c r="F257" s="12" t="s">
        <v>250</v>
      </c>
      <c r="G257" s="12" t="s">
        <v>250</v>
      </c>
      <c r="H257" s="12" t="s">
        <v>148</v>
      </c>
      <c r="I257" s="12" t="s">
        <v>149</v>
      </c>
      <c r="J257" s="12" t="s">
        <v>150</v>
      </c>
      <c r="K257" s="12" t="s">
        <v>151</v>
      </c>
      <c r="L257" t="s">
        <v>101</v>
      </c>
      <c r="M257" s="16" t="s">
        <v>315</v>
      </c>
      <c r="N257" t="s">
        <v>103</v>
      </c>
      <c r="O257">
        <v>0</v>
      </c>
      <c r="P257">
        <v>0</v>
      </c>
      <c r="Q257" t="s">
        <v>195</v>
      </c>
      <c r="R257" t="s">
        <v>196</v>
      </c>
      <c r="S257" s="12" t="s">
        <v>167</v>
      </c>
      <c r="T257" t="s">
        <v>195</v>
      </c>
      <c r="U257" t="s">
        <v>196</v>
      </c>
      <c r="V257" s="12" t="s">
        <v>274</v>
      </c>
      <c r="W257" s="16" t="s">
        <v>315</v>
      </c>
      <c r="X257" s="15">
        <v>43367.345833333333</v>
      </c>
      <c r="Y257" s="17">
        <v>43367.345833333333</v>
      </c>
      <c r="Z257">
        <v>1</v>
      </c>
      <c r="AA257" s="8">
        <v>0</v>
      </c>
      <c r="AB257" s="8">
        <f>[2]Sheet1!R252-[2]Sheet1!T252</f>
        <v>0</v>
      </c>
      <c r="AC257" s="17">
        <v>43367.345833333333</v>
      </c>
      <c r="AD257" s="10" t="s">
        <v>326</v>
      </c>
      <c r="AE257" s="3">
        <v>1</v>
      </c>
      <c r="AF257" s="10" t="s">
        <v>326</v>
      </c>
      <c r="AG257" s="3" t="s">
        <v>198</v>
      </c>
      <c r="AH257" s="5">
        <v>43389</v>
      </c>
      <c r="AI257" s="5">
        <v>43389</v>
      </c>
    </row>
    <row r="258" spans="1:35" x14ac:dyDescent="0.25">
      <c r="A258" s="4">
        <v>2018</v>
      </c>
      <c r="B258" s="5">
        <v>43282</v>
      </c>
      <c r="C258" s="5">
        <v>43373</v>
      </c>
      <c r="D258" s="12" t="s">
        <v>98</v>
      </c>
      <c r="E258" s="12" t="s">
        <v>257</v>
      </c>
      <c r="F258" s="12" t="s">
        <v>250</v>
      </c>
      <c r="G258" s="12" t="s">
        <v>250</v>
      </c>
      <c r="H258" s="12" t="s">
        <v>148</v>
      </c>
      <c r="I258" s="12" t="s">
        <v>149</v>
      </c>
      <c r="J258" s="12" t="s">
        <v>150</v>
      </c>
      <c r="K258" s="12" t="s">
        <v>151</v>
      </c>
      <c r="L258" t="s">
        <v>101</v>
      </c>
      <c r="M258" s="16" t="s">
        <v>315</v>
      </c>
      <c r="N258" t="s">
        <v>103</v>
      </c>
      <c r="O258">
        <v>0</v>
      </c>
      <c r="P258">
        <v>0</v>
      </c>
      <c r="Q258" t="s">
        <v>195</v>
      </c>
      <c r="R258" t="s">
        <v>196</v>
      </c>
      <c r="S258" s="12" t="s">
        <v>167</v>
      </c>
      <c r="T258" t="s">
        <v>195</v>
      </c>
      <c r="U258" t="s">
        <v>196</v>
      </c>
      <c r="V258" s="12" t="s">
        <v>274</v>
      </c>
      <c r="W258" s="16" t="s">
        <v>315</v>
      </c>
      <c r="X258" s="15">
        <v>43367.345833333333</v>
      </c>
      <c r="Y258" s="17">
        <v>43367.345833333333</v>
      </c>
      <c r="Z258">
        <v>1</v>
      </c>
      <c r="AA258" s="8">
        <v>180</v>
      </c>
      <c r="AB258" s="8">
        <f>[2]Sheet1!R253-[2]Sheet1!T253</f>
        <v>220</v>
      </c>
      <c r="AC258" s="17">
        <v>43367.345833333333</v>
      </c>
      <c r="AD258" s="10" t="s">
        <v>326</v>
      </c>
      <c r="AE258" s="3">
        <v>1</v>
      </c>
      <c r="AF258" s="10" t="s">
        <v>326</v>
      </c>
      <c r="AG258" s="3" t="s">
        <v>198</v>
      </c>
      <c r="AH258" s="5">
        <v>43389</v>
      </c>
      <c r="AI258" s="5">
        <v>43389</v>
      </c>
    </row>
    <row r="259" spans="1:35" x14ac:dyDescent="0.25">
      <c r="A259" s="4">
        <v>2018</v>
      </c>
      <c r="B259" s="5">
        <v>43282</v>
      </c>
      <c r="C259" s="5">
        <v>43373</v>
      </c>
      <c r="D259" s="12" t="s">
        <v>98</v>
      </c>
      <c r="E259" s="12" t="s">
        <v>257</v>
      </c>
      <c r="F259" s="12" t="s">
        <v>250</v>
      </c>
      <c r="G259" s="12" t="s">
        <v>250</v>
      </c>
      <c r="H259" s="12" t="s">
        <v>148</v>
      </c>
      <c r="I259" s="12" t="s">
        <v>149</v>
      </c>
      <c r="J259" s="12" t="s">
        <v>150</v>
      </c>
      <c r="K259" s="12" t="s">
        <v>151</v>
      </c>
      <c r="L259" t="s">
        <v>101</v>
      </c>
      <c r="M259" s="16" t="s">
        <v>315</v>
      </c>
      <c r="N259" t="s">
        <v>103</v>
      </c>
      <c r="O259">
        <v>0</v>
      </c>
      <c r="P259">
        <v>0</v>
      </c>
      <c r="Q259" t="s">
        <v>195</v>
      </c>
      <c r="R259" t="s">
        <v>196</v>
      </c>
      <c r="S259" s="12" t="s">
        <v>167</v>
      </c>
      <c r="T259" t="s">
        <v>195</v>
      </c>
      <c r="U259" t="s">
        <v>196</v>
      </c>
      <c r="V259" s="12" t="s">
        <v>274</v>
      </c>
      <c r="W259" s="16" t="s">
        <v>315</v>
      </c>
      <c r="X259" s="15">
        <v>43367.354166666664</v>
      </c>
      <c r="Y259" s="17">
        <v>43367.354166666664</v>
      </c>
      <c r="Z259">
        <v>1</v>
      </c>
      <c r="AA259" s="8">
        <v>1224.9000000000001</v>
      </c>
      <c r="AB259" s="8">
        <f>[2]Sheet1!R254-[2]Sheet1!T254</f>
        <v>275.09999999999991</v>
      </c>
      <c r="AC259" s="17">
        <v>43367.354166666664</v>
      </c>
      <c r="AD259" s="10" t="s">
        <v>326</v>
      </c>
      <c r="AE259" s="3">
        <v>1</v>
      </c>
      <c r="AF259" s="10" t="s">
        <v>326</v>
      </c>
      <c r="AG259" s="3" t="s">
        <v>198</v>
      </c>
      <c r="AH259" s="5">
        <v>43389</v>
      </c>
      <c r="AI259" s="5">
        <v>43389</v>
      </c>
    </row>
    <row r="260" spans="1:35" x14ac:dyDescent="0.25">
      <c r="A260" s="4">
        <v>2018</v>
      </c>
      <c r="B260" s="5">
        <v>43282</v>
      </c>
      <c r="C260" s="5">
        <v>43373</v>
      </c>
      <c r="D260" s="12" t="s">
        <v>98</v>
      </c>
      <c r="E260" s="12" t="s">
        <v>257</v>
      </c>
      <c r="F260" s="12" t="s">
        <v>252</v>
      </c>
      <c r="G260" s="12" t="s">
        <v>252</v>
      </c>
      <c r="H260" s="12" t="s">
        <v>148</v>
      </c>
      <c r="I260" s="12" t="s">
        <v>221</v>
      </c>
      <c r="J260" s="12" t="s">
        <v>135</v>
      </c>
      <c r="K260" s="12" t="s">
        <v>136</v>
      </c>
      <c r="L260" t="s">
        <v>101</v>
      </c>
      <c r="M260" s="16" t="s">
        <v>315</v>
      </c>
      <c r="N260" t="s">
        <v>103</v>
      </c>
      <c r="O260">
        <v>0</v>
      </c>
      <c r="P260">
        <v>0</v>
      </c>
      <c r="Q260" t="s">
        <v>195</v>
      </c>
      <c r="R260" t="s">
        <v>196</v>
      </c>
      <c r="S260" s="12" t="s">
        <v>167</v>
      </c>
      <c r="T260" t="s">
        <v>195</v>
      </c>
      <c r="U260" t="s">
        <v>196</v>
      </c>
      <c r="V260" s="12" t="s">
        <v>274</v>
      </c>
      <c r="W260" s="16" t="s">
        <v>315</v>
      </c>
      <c r="X260" s="15">
        <v>43367.354166666664</v>
      </c>
      <c r="Y260" s="17">
        <v>43367.354166666664</v>
      </c>
      <c r="Z260">
        <v>1</v>
      </c>
      <c r="AA260" s="8">
        <v>0</v>
      </c>
      <c r="AB260" s="8">
        <f>[2]Sheet1!R255-[2]Sheet1!T255</f>
        <v>264.78829999999999</v>
      </c>
      <c r="AC260" s="17">
        <v>43367.354166666664</v>
      </c>
      <c r="AD260" s="10" t="s">
        <v>326</v>
      </c>
      <c r="AE260" s="3">
        <v>1</v>
      </c>
      <c r="AF260" s="10" t="s">
        <v>326</v>
      </c>
      <c r="AG260" s="3" t="s">
        <v>198</v>
      </c>
      <c r="AH260" s="5">
        <v>43389</v>
      </c>
      <c r="AI260" s="5">
        <v>43389</v>
      </c>
    </row>
    <row r="261" spans="1:35" x14ac:dyDescent="0.25">
      <c r="A261" s="4">
        <v>2018</v>
      </c>
      <c r="B261" s="5">
        <v>43282</v>
      </c>
      <c r="C261" s="5">
        <v>43373</v>
      </c>
      <c r="D261" s="12" t="s">
        <v>98</v>
      </c>
      <c r="E261" s="12" t="s">
        <v>257</v>
      </c>
      <c r="F261" s="12" t="s">
        <v>252</v>
      </c>
      <c r="G261" s="12" t="s">
        <v>252</v>
      </c>
      <c r="H261" s="12" t="s">
        <v>148</v>
      </c>
      <c r="I261" s="12" t="s">
        <v>221</v>
      </c>
      <c r="J261" s="12" t="s">
        <v>135</v>
      </c>
      <c r="K261" s="12" t="s">
        <v>136</v>
      </c>
      <c r="L261" t="s">
        <v>101</v>
      </c>
      <c r="M261" s="16" t="s">
        <v>315</v>
      </c>
      <c r="N261" t="s">
        <v>103</v>
      </c>
      <c r="O261">
        <v>0</v>
      </c>
      <c r="P261">
        <v>0</v>
      </c>
      <c r="Q261" t="s">
        <v>195</v>
      </c>
      <c r="R261" t="s">
        <v>196</v>
      </c>
      <c r="S261" s="12" t="s">
        <v>167</v>
      </c>
      <c r="T261" t="s">
        <v>195</v>
      </c>
      <c r="U261" t="s">
        <v>196</v>
      </c>
      <c r="V261" s="12" t="s">
        <v>274</v>
      </c>
      <c r="W261" s="16" t="s">
        <v>315</v>
      </c>
      <c r="X261" s="15">
        <v>43367.354166666664</v>
      </c>
      <c r="Y261" s="17">
        <v>43367.354166666664</v>
      </c>
      <c r="Z261">
        <v>1</v>
      </c>
      <c r="AA261" s="8">
        <v>0</v>
      </c>
      <c r="AB261" s="8">
        <f>[2]Sheet1!R256-[2]Sheet1!T256</f>
        <v>0</v>
      </c>
      <c r="AC261" s="17">
        <v>43367.354166666664</v>
      </c>
      <c r="AD261" s="10" t="s">
        <v>326</v>
      </c>
      <c r="AE261" s="3">
        <v>1</v>
      </c>
      <c r="AF261" s="10" t="s">
        <v>326</v>
      </c>
      <c r="AG261" s="3" t="s">
        <v>198</v>
      </c>
      <c r="AH261" s="5">
        <v>43389</v>
      </c>
      <c r="AI261" s="5">
        <v>43389</v>
      </c>
    </row>
    <row r="262" spans="1:35" x14ac:dyDescent="0.25">
      <c r="A262" s="4">
        <v>2018</v>
      </c>
      <c r="B262" s="5">
        <v>43282</v>
      </c>
      <c r="C262" s="5">
        <v>43373</v>
      </c>
      <c r="D262" s="12" t="s">
        <v>98</v>
      </c>
      <c r="E262" s="12" t="s">
        <v>257</v>
      </c>
      <c r="F262" s="12" t="s">
        <v>252</v>
      </c>
      <c r="G262" s="12" t="s">
        <v>252</v>
      </c>
      <c r="H262" s="12" t="s">
        <v>148</v>
      </c>
      <c r="I262" s="12" t="s">
        <v>221</v>
      </c>
      <c r="J262" s="12" t="s">
        <v>135</v>
      </c>
      <c r="K262" s="12" t="s">
        <v>136</v>
      </c>
      <c r="L262" t="s">
        <v>101</v>
      </c>
      <c r="M262" s="16" t="s">
        <v>315</v>
      </c>
      <c r="N262" t="s">
        <v>103</v>
      </c>
      <c r="O262">
        <v>0</v>
      </c>
      <c r="P262">
        <v>0</v>
      </c>
      <c r="Q262" t="s">
        <v>195</v>
      </c>
      <c r="R262" t="s">
        <v>196</v>
      </c>
      <c r="S262" s="12" t="s">
        <v>167</v>
      </c>
      <c r="T262" t="s">
        <v>195</v>
      </c>
      <c r="U262" t="s">
        <v>196</v>
      </c>
      <c r="V262" s="12" t="s">
        <v>274</v>
      </c>
      <c r="W262" s="16" t="s">
        <v>315</v>
      </c>
      <c r="X262" s="15">
        <v>43367.354166666664</v>
      </c>
      <c r="Y262" s="17">
        <v>43367.354166666664</v>
      </c>
      <c r="Z262">
        <v>1</v>
      </c>
      <c r="AA262" s="8">
        <v>180</v>
      </c>
      <c r="AB262" s="8">
        <f>[2]Sheet1!R257-[2]Sheet1!T257</f>
        <v>220</v>
      </c>
      <c r="AC262" s="17">
        <v>43367.354166666664</v>
      </c>
      <c r="AD262" s="10" t="s">
        <v>326</v>
      </c>
      <c r="AE262" s="3">
        <v>1</v>
      </c>
      <c r="AF262" s="10" t="s">
        <v>326</v>
      </c>
      <c r="AG262" s="3" t="s">
        <v>198</v>
      </c>
      <c r="AH262" s="5">
        <v>43389</v>
      </c>
      <c r="AI262" s="5">
        <v>43389</v>
      </c>
    </row>
    <row r="263" spans="1:35" x14ac:dyDescent="0.25">
      <c r="A263" s="4">
        <v>2018</v>
      </c>
      <c r="B263" s="5">
        <v>43282</v>
      </c>
      <c r="C263" s="5">
        <v>43373</v>
      </c>
      <c r="D263" s="12" t="s">
        <v>98</v>
      </c>
      <c r="E263" s="12" t="s">
        <v>257</v>
      </c>
      <c r="F263" s="12" t="s">
        <v>252</v>
      </c>
      <c r="G263" s="12" t="s">
        <v>252</v>
      </c>
      <c r="H263" s="12" t="s">
        <v>148</v>
      </c>
      <c r="I263" s="12" t="s">
        <v>221</v>
      </c>
      <c r="J263" s="12" t="s">
        <v>135</v>
      </c>
      <c r="K263" s="12" t="s">
        <v>136</v>
      </c>
      <c r="L263" t="s">
        <v>101</v>
      </c>
      <c r="M263" s="16" t="s">
        <v>315</v>
      </c>
      <c r="N263" t="s">
        <v>103</v>
      </c>
      <c r="O263">
        <v>0</v>
      </c>
      <c r="P263">
        <v>0</v>
      </c>
      <c r="Q263" t="s">
        <v>195</v>
      </c>
      <c r="R263" t="s">
        <v>196</v>
      </c>
      <c r="S263" s="12" t="s">
        <v>260</v>
      </c>
      <c r="T263" t="s">
        <v>195</v>
      </c>
      <c r="U263" t="s">
        <v>196</v>
      </c>
      <c r="V263" s="12" t="s">
        <v>266</v>
      </c>
      <c r="W263" s="16" t="s">
        <v>316</v>
      </c>
      <c r="X263" s="15">
        <v>43367.388194444444</v>
      </c>
      <c r="Y263" s="17">
        <v>43369.388194444444</v>
      </c>
      <c r="Z263">
        <v>1</v>
      </c>
      <c r="AA263" s="8">
        <v>453.9</v>
      </c>
      <c r="AB263" s="8">
        <f>[2]Sheet1!R258-[2]Sheet1!T258</f>
        <v>-453.9</v>
      </c>
      <c r="AC263" s="17">
        <v>43369.388194444444</v>
      </c>
      <c r="AD263" s="10" t="s">
        <v>326</v>
      </c>
      <c r="AE263" s="3">
        <v>1</v>
      </c>
      <c r="AF263" s="10" t="s">
        <v>326</v>
      </c>
      <c r="AG263" s="3" t="s">
        <v>198</v>
      </c>
      <c r="AH263" s="5">
        <v>43389</v>
      </c>
      <c r="AI263" s="5">
        <v>43389</v>
      </c>
    </row>
    <row r="264" spans="1:35" x14ac:dyDescent="0.25">
      <c r="A264" s="4">
        <v>2018</v>
      </c>
      <c r="B264" s="5">
        <v>43282</v>
      </c>
      <c r="C264" s="5">
        <v>43373</v>
      </c>
      <c r="D264" s="12" t="s">
        <v>91</v>
      </c>
      <c r="E264" s="12" t="s">
        <v>257</v>
      </c>
      <c r="F264" s="12" t="s">
        <v>234</v>
      </c>
      <c r="G264" s="12" t="s">
        <v>234</v>
      </c>
      <c r="H264" s="12" t="s">
        <v>125</v>
      </c>
      <c r="I264" s="12" t="s">
        <v>212</v>
      </c>
      <c r="J264" s="12" t="s">
        <v>126</v>
      </c>
      <c r="K264" s="12" t="s">
        <v>127</v>
      </c>
      <c r="L264" t="s">
        <v>101</v>
      </c>
      <c r="M264" s="16" t="s">
        <v>316</v>
      </c>
      <c r="N264" t="s">
        <v>103</v>
      </c>
      <c r="O264">
        <v>0</v>
      </c>
      <c r="P264">
        <v>0</v>
      </c>
      <c r="Q264" t="s">
        <v>195</v>
      </c>
      <c r="R264" t="s">
        <v>196</v>
      </c>
      <c r="S264" s="12" t="s">
        <v>260</v>
      </c>
      <c r="T264" t="s">
        <v>195</v>
      </c>
      <c r="U264" t="s">
        <v>196</v>
      </c>
      <c r="V264" s="12" t="s">
        <v>266</v>
      </c>
      <c r="W264" s="16" t="s">
        <v>316</v>
      </c>
      <c r="X264" s="15">
        <v>43367.388194444444</v>
      </c>
      <c r="Y264" s="17">
        <v>43369.388194444444</v>
      </c>
      <c r="Z264">
        <v>1</v>
      </c>
      <c r="AA264" s="8">
        <v>1093.9100000000001</v>
      </c>
      <c r="AB264" s="8">
        <f>[2]Sheet1!R259-[2]Sheet1!T259</f>
        <v>-93.910000000000082</v>
      </c>
      <c r="AC264" s="17">
        <v>43369.388194444444</v>
      </c>
      <c r="AD264" s="10" t="s">
        <v>326</v>
      </c>
      <c r="AE264" s="3">
        <v>1</v>
      </c>
      <c r="AF264" s="10" t="s">
        <v>326</v>
      </c>
      <c r="AG264" s="3" t="s">
        <v>198</v>
      </c>
      <c r="AH264" s="5">
        <v>43389</v>
      </c>
      <c r="AI264" s="5">
        <v>43389</v>
      </c>
    </row>
    <row r="265" spans="1:35" x14ac:dyDescent="0.25">
      <c r="A265" s="4">
        <v>2018</v>
      </c>
      <c r="B265" s="5">
        <v>43282</v>
      </c>
      <c r="C265" s="5">
        <v>43373</v>
      </c>
      <c r="D265" s="12" t="s">
        <v>91</v>
      </c>
      <c r="E265" s="12" t="s">
        <v>257</v>
      </c>
      <c r="F265" s="12" t="s">
        <v>234</v>
      </c>
      <c r="G265" s="12" t="s">
        <v>234</v>
      </c>
      <c r="H265" s="12" t="s">
        <v>125</v>
      </c>
      <c r="I265" s="12" t="s">
        <v>212</v>
      </c>
      <c r="J265" s="12" t="s">
        <v>126</v>
      </c>
      <c r="K265" s="12" t="s">
        <v>127</v>
      </c>
      <c r="L265" t="s">
        <v>101</v>
      </c>
      <c r="M265" s="16" t="s">
        <v>316</v>
      </c>
      <c r="N265" t="s">
        <v>103</v>
      </c>
      <c r="O265">
        <v>0</v>
      </c>
      <c r="P265">
        <v>0</v>
      </c>
      <c r="Q265" t="s">
        <v>195</v>
      </c>
      <c r="R265" t="s">
        <v>196</v>
      </c>
      <c r="S265" s="12" t="s">
        <v>260</v>
      </c>
      <c r="T265" t="s">
        <v>195</v>
      </c>
      <c r="U265" t="s">
        <v>196</v>
      </c>
      <c r="V265" s="12" t="s">
        <v>266</v>
      </c>
      <c r="W265" s="16" t="s">
        <v>316</v>
      </c>
      <c r="X265" s="15">
        <v>43367.388194444444</v>
      </c>
      <c r="Y265" s="17">
        <v>43369.388194444444</v>
      </c>
      <c r="Z265">
        <v>1</v>
      </c>
      <c r="AA265" s="8">
        <v>0</v>
      </c>
      <c r="AB265" s="8">
        <f>[2]Sheet1!R260-[2]Sheet1!T260</f>
        <v>0</v>
      </c>
      <c r="AC265" s="17">
        <v>43369.388194444444</v>
      </c>
      <c r="AD265" s="10" t="s">
        <v>326</v>
      </c>
      <c r="AE265" s="3">
        <v>1</v>
      </c>
      <c r="AF265" s="10" t="s">
        <v>326</v>
      </c>
      <c r="AG265" s="3" t="s">
        <v>198</v>
      </c>
      <c r="AH265" s="5">
        <v>43389</v>
      </c>
      <c r="AI265" s="5">
        <v>43389</v>
      </c>
    </row>
    <row r="266" spans="1:35" x14ac:dyDescent="0.25">
      <c r="A266" s="4">
        <v>2018</v>
      </c>
      <c r="B266" s="5">
        <v>43282</v>
      </c>
      <c r="C266" s="5">
        <v>43373</v>
      </c>
      <c r="D266" s="12" t="s">
        <v>91</v>
      </c>
      <c r="E266" s="12" t="s">
        <v>257</v>
      </c>
      <c r="F266" s="12" t="s">
        <v>234</v>
      </c>
      <c r="G266" s="12" t="s">
        <v>234</v>
      </c>
      <c r="H266" s="12" t="s">
        <v>125</v>
      </c>
      <c r="I266" s="12" t="s">
        <v>212</v>
      </c>
      <c r="J266" s="12" t="s">
        <v>126</v>
      </c>
      <c r="K266" s="12" t="s">
        <v>127</v>
      </c>
      <c r="L266" t="s">
        <v>101</v>
      </c>
      <c r="M266" s="16" t="s">
        <v>316</v>
      </c>
      <c r="N266" t="s">
        <v>103</v>
      </c>
      <c r="O266">
        <v>0</v>
      </c>
      <c r="P266">
        <v>0</v>
      </c>
      <c r="Q266" t="s">
        <v>195</v>
      </c>
      <c r="R266" t="s">
        <v>196</v>
      </c>
      <c r="S266" s="12" t="s">
        <v>260</v>
      </c>
      <c r="T266" t="s">
        <v>195</v>
      </c>
      <c r="U266" t="s">
        <v>196</v>
      </c>
      <c r="V266" s="12" t="s">
        <v>266</v>
      </c>
      <c r="W266" s="16" t="s">
        <v>316</v>
      </c>
      <c r="X266" s="15">
        <v>43367.388194444444</v>
      </c>
      <c r="Y266" s="17">
        <v>43369.388194444444</v>
      </c>
      <c r="Z266">
        <v>1</v>
      </c>
      <c r="AA266" s="8">
        <v>230</v>
      </c>
      <c r="AB266" s="8">
        <f>[2]Sheet1!R261-[2]Sheet1!T261</f>
        <v>70</v>
      </c>
      <c r="AC266" s="17">
        <v>43369.388194444444</v>
      </c>
      <c r="AD266" s="10" t="s">
        <v>326</v>
      </c>
      <c r="AE266" s="3">
        <v>1</v>
      </c>
      <c r="AF266" s="10" t="s">
        <v>326</v>
      </c>
      <c r="AG266" s="3" t="s">
        <v>198</v>
      </c>
      <c r="AH266" s="5">
        <v>43389</v>
      </c>
      <c r="AI266" s="5">
        <v>43389</v>
      </c>
    </row>
    <row r="267" spans="1:35" x14ac:dyDescent="0.25">
      <c r="A267" s="4">
        <v>2018</v>
      </c>
      <c r="B267" s="5">
        <v>43282</v>
      </c>
      <c r="C267" s="5">
        <v>43373</v>
      </c>
      <c r="D267" s="12" t="s">
        <v>91</v>
      </c>
      <c r="E267" s="12" t="s">
        <v>257</v>
      </c>
      <c r="F267" s="12" t="s">
        <v>234</v>
      </c>
      <c r="G267" s="12" t="s">
        <v>234</v>
      </c>
      <c r="H267" s="12" t="s">
        <v>125</v>
      </c>
      <c r="I267" s="12" t="s">
        <v>212</v>
      </c>
      <c r="J267" s="12" t="s">
        <v>126</v>
      </c>
      <c r="K267" s="12" t="s">
        <v>127</v>
      </c>
      <c r="L267" t="s">
        <v>101</v>
      </c>
      <c r="M267" s="16" t="s">
        <v>316</v>
      </c>
      <c r="N267" t="s">
        <v>103</v>
      </c>
      <c r="O267">
        <v>0</v>
      </c>
      <c r="P267">
        <v>0</v>
      </c>
      <c r="Q267" t="s">
        <v>195</v>
      </c>
      <c r="R267" t="s">
        <v>196</v>
      </c>
      <c r="S267" s="12" t="s">
        <v>167</v>
      </c>
      <c r="T267" t="s">
        <v>195</v>
      </c>
      <c r="U267" t="s">
        <v>196</v>
      </c>
      <c r="V267" s="12" t="s">
        <v>264</v>
      </c>
      <c r="W267" s="16" t="s">
        <v>317</v>
      </c>
      <c r="X267" s="15">
        <v>43367.54583333333</v>
      </c>
      <c r="Y267" s="17">
        <v>43371.54583333333</v>
      </c>
      <c r="Z267">
        <v>1</v>
      </c>
      <c r="AA267" s="8">
        <v>2967</v>
      </c>
      <c r="AB267" s="8">
        <f>[2]Sheet1!R262-[2]Sheet1!T262</f>
        <v>913</v>
      </c>
      <c r="AC267" s="17">
        <v>43371.54583333333</v>
      </c>
      <c r="AD267" s="10" t="s">
        <v>326</v>
      </c>
      <c r="AE267" s="3">
        <v>1</v>
      </c>
      <c r="AF267" s="10" t="s">
        <v>326</v>
      </c>
      <c r="AG267" s="3" t="s">
        <v>198</v>
      </c>
      <c r="AH267" s="5">
        <v>43389</v>
      </c>
      <c r="AI267" s="5">
        <v>43389</v>
      </c>
    </row>
    <row r="268" spans="1:35" x14ac:dyDescent="0.25">
      <c r="A268" s="4">
        <v>2018</v>
      </c>
      <c r="B268" s="5">
        <v>43282</v>
      </c>
      <c r="C268" s="5">
        <v>43373</v>
      </c>
      <c r="D268" s="12" t="s">
        <v>91</v>
      </c>
      <c r="E268" s="12" t="s">
        <v>259</v>
      </c>
      <c r="F268" s="12" t="s">
        <v>236</v>
      </c>
      <c r="G268" s="12" t="s">
        <v>236</v>
      </c>
      <c r="H268" s="12" t="s">
        <v>114</v>
      </c>
      <c r="I268" s="12" t="s">
        <v>219</v>
      </c>
      <c r="J268" s="12" t="s">
        <v>131</v>
      </c>
      <c r="K268" s="12" t="s">
        <v>132</v>
      </c>
      <c r="L268" t="s">
        <v>101</v>
      </c>
      <c r="M268" s="16" t="s">
        <v>317</v>
      </c>
      <c r="N268" t="s">
        <v>103</v>
      </c>
      <c r="O268">
        <v>0</v>
      </c>
      <c r="P268">
        <v>0</v>
      </c>
      <c r="Q268" t="s">
        <v>195</v>
      </c>
      <c r="R268" t="s">
        <v>196</v>
      </c>
      <c r="S268" s="12" t="s">
        <v>167</v>
      </c>
      <c r="T268" t="s">
        <v>195</v>
      </c>
      <c r="U268" t="s">
        <v>196</v>
      </c>
      <c r="V268" s="12" t="s">
        <v>264</v>
      </c>
      <c r="W268" s="16" t="s">
        <v>317</v>
      </c>
      <c r="X268" s="15">
        <v>43367.54583333333</v>
      </c>
      <c r="Y268" s="17">
        <v>43371.54583333333</v>
      </c>
      <c r="Z268">
        <v>1</v>
      </c>
      <c r="AA268" s="8">
        <v>0</v>
      </c>
      <c r="AB268" s="8">
        <f>[2]Sheet1!R263-[2]Sheet1!T263</f>
        <v>1082.4956</v>
      </c>
      <c r="AC268" s="17">
        <v>43371.54583333333</v>
      </c>
      <c r="AD268" s="10" t="s">
        <v>326</v>
      </c>
      <c r="AE268" s="3">
        <v>1</v>
      </c>
      <c r="AF268" s="10" t="s">
        <v>326</v>
      </c>
      <c r="AG268" s="3" t="s">
        <v>198</v>
      </c>
      <c r="AH268" s="5">
        <v>43389</v>
      </c>
      <c r="AI268" s="5">
        <v>43389</v>
      </c>
    </row>
    <row r="269" spans="1:35" x14ac:dyDescent="0.25">
      <c r="A269" s="4">
        <v>2018</v>
      </c>
      <c r="B269" s="5">
        <v>43282</v>
      </c>
      <c r="C269" s="5">
        <v>43373</v>
      </c>
      <c r="D269" s="12" t="s">
        <v>91</v>
      </c>
      <c r="E269" s="12" t="s">
        <v>259</v>
      </c>
      <c r="F269" s="12" t="s">
        <v>236</v>
      </c>
      <c r="G269" s="12" t="s">
        <v>236</v>
      </c>
      <c r="H269" s="12" t="s">
        <v>114</v>
      </c>
      <c r="I269" s="12" t="s">
        <v>219</v>
      </c>
      <c r="J269" s="12" t="s">
        <v>131</v>
      </c>
      <c r="K269" s="12" t="s">
        <v>132</v>
      </c>
      <c r="L269" t="s">
        <v>101</v>
      </c>
      <c r="M269" s="16" t="s">
        <v>317</v>
      </c>
      <c r="N269" t="s">
        <v>103</v>
      </c>
      <c r="O269">
        <v>0</v>
      </c>
      <c r="P269">
        <v>0</v>
      </c>
      <c r="Q269" t="s">
        <v>195</v>
      </c>
      <c r="R269" t="s">
        <v>196</v>
      </c>
      <c r="S269" s="12" t="s">
        <v>167</v>
      </c>
      <c r="T269" t="s">
        <v>195</v>
      </c>
      <c r="U269" t="s">
        <v>196</v>
      </c>
      <c r="V269" s="12" t="s">
        <v>264</v>
      </c>
      <c r="W269" s="16" t="s">
        <v>317</v>
      </c>
      <c r="X269" s="15">
        <v>43367.54583333333</v>
      </c>
      <c r="Y269" s="17">
        <v>43371.54583333333</v>
      </c>
      <c r="Z269">
        <v>1</v>
      </c>
      <c r="AA269" s="8">
        <v>0</v>
      </c>
      <c r="AB269" s="8">
        <f>[2]Sheet1!R264-[2]Sheet1!T264</f>
        <v>600</v>
      </c>
      <c r="AC269" s="17">
        <v>43371.54583333333</v>
      </c>
      <c r="AD269" s="10" t="s">
        <v>326</v>
      </c>
      <c r="AE269" s="3">
        <v>1</v>
      </c>
      <c r="AF269" s="10" t="s">
        <v>326</v>
      </c>
      <c r="AG269" s="3" t="s">
        <v>198</v>
      </c>
      <c r="AH269" s="5">
        <v>43389</v>
      </c>
      <c r="AI269" s="5">
        <v>43389</v>
      </c>
    </row>
    <row r="270" spans="1:35" x14ac:dyDescent="0.25">
      <c r="A270" s="4">
        <v>2018</v>
      </c>
      <c r="B270" s="5">
        <v>43282</v>
      </c>
      <c r="C270" s="5">
        <v>43373</v>
      </c>
      <c r="D270" s="12" t="s">
        <v>91</v>
      </c>
      <c r="E270" s="12" t="s">
        <v>259</v>
      </c>
      <c r="F270" s="12" t="s">
        <v>236</v>
      </c>
      <c r="G270" s="12" t="s">
        <v>236</v>
      </c>
      <c r="H270" s="12" t="s">
        <v>114</v>
      </c>
      <c r="I270" s="12" t="s">
        <v>219</v>
      </c>
      <c r="J270" s="12" t="s">
        <v>131</v>
      </c>
      <c r="K270" s="12" t="s">
        <v>132</v>
      </c>
      <c r="L270" t="s">
        <v>101</v>
      </c>
      <c r="M270" s="16" t="s">
        <v>317</v>
      </c>
      <c r="N270" t="s">
        <v>103</v>
      </c>
      <c r="O270">
        <v>0</v>
      </c>
      <c r="P270">
        <v>0</v>
      </c>
      <c r="Q270" t="s">
        <v>195</v>
      </c>
      <c r="R270" t="s">
        <v>196</v>
      </c>
      <c r="S270" s="12" t="s">
        <v>167</v>
      </c>
      <c r="T270" t="s">
        <v>195</v>
      </c>
      <c r="U270" t="s">
        <v>196</v>
      </c>
      <c r="V270" s="12" t="s">
        <v>264</v>
      </c>
      <c r="W270" s="16" t="s">
        <v>317</v>
      </c>
      <c r="X270" s="15">
        <v>43367.54583333333</v>
      </c>
      <c r="Y270" s="17">
        <v>43371.54583333333</v>
      </c>
      <c r="Z270">
        <v>1</v>
      </c>
      <c r="AA270" s="8">
        <v>0</v>
      </c>
      <c r="AB270" s="8">
        <f>[2]Sheet1!R265-[2]Sheet1!T265</f>
        <v>300</v>
      </c>
      <c r="AC270" s="17">
        <v>43371.54583333333</v>
      </c>
      <c r="AD270" s="10" t="s">
        <v>326</v>
      </c>
      <c r="AE270" s="3">
        <v>1</v>
      </c>
      <c r="AF270" s="10" t="s">
        <v>326</v>
      </c>
      <c r="AG270" s="3" t="s">
        <v>198</v>
      </c>
      <c r="AH270" s="5">
        <v>43389</v>
      </c>
      <c r="AI270" s="5">
        <v>43389</v>
      </c>
    </row>
    <row r="271" spans="1:35" x14ac:dyDescent="0.25">
      <c r="A271" s="4">
        <v>2018</v>
      </c>
      <c r="B271" s="5">
        <v>43282</v>
      </c>
      <c r="C271" s="5">
        <v>43373</v>
      </c>
      <c r="D271" s="12" t="s">
        <v>91</v>
      </c>
      <c r="E271" s="12" t="s">
        <v>259</v>
      </c>
      <c r="F271" s="12" t="s">
        <v>236</v>
      </c>
      <c r="G271" s="12" t="s">
        <v>236</v>
      </c>
      <c r="H271" s="12" t="s">
        <v>114</v>
      </c>
      <c r="I271" s="12" t="s">
        <v>219</v>
      </c>
      <c r="J271" s="12" t="s">
        <v>131</v>
      </c>
      <c r="K271" s="12" t="s">
        <v>132</v>
      </c>
      <c r="L271" t="s">
        <v>101</v>
      </c>
      <c r="M271" s="16" t="s">
        <v>317</v>
      </c>
      <c r="N271" t="s">
        <v>103</v>
      </c>
      <c r="O271">
        <v>0</v>
      </c>
      <c r="P271">
        <v>0</v>
      </c>
      <c r="Q271" t="s">
        <v>195</v>
      </c>
      <c r="R271" t="s">
        <v>196</v>
      </c>
      <c r="S271" s="12" t="s">
        <v>167</v>
      </c>
      <c r="T271" t="s">
        <v>195</v>
      </c>
      <c r="U271" t="s">
        <v>196</v>
      </c>
      <c r="V271" s="12" t="s">
        <v>264</v>
      </c>
      <c r="W271" s="16" t="s">
        <v>317</v>
      </c>
      <c r="X271" s="15">
        <v>43367.54791666667</v>
      </c>
      <c r="Y271" s="17">
        <v>43371.54791666667</v>
      </c>
      <c r="Z271">
        <v>1</v>
      </c>
      <c r="AA271" s="8">
        <v>0</v>
      </c>
      <c r="AB271" s="8">
        <f>[2]Sheet1!R266-[2]Sheet1!T266</f>
        <v>5800</v>
      </c>
      <c r="AC271" s="17">
        <v>43371.54791666667</v>
      </c>
      <c r="AD271" s="10" t="s">
        <v>326</v>
      </c>
      <c r="AE271" s="3">
        <v>1</v>
      </c>
      <c r="AF271" s="10" t="s">
        <v>326</v>
      </c>
      <c r="AG271" s="3" t="s">
        <v>198</v>
      </c>
      <c r="AH271" s="5">
        <v>43389</v>
      </c>
      <c r="AI271" s="5">
        <v>43389</v>
      </c>
    </row>
    <row r="272" spans="1:35" x14ac:dyDescent="0.25">
      <c r="A272" s="4">
        <v>2018</v>
      </c>
      <c r="B272" s="5">
        <v>43282</v>
      </c>
      <c r="C272" s="5">
        <v>43373</v>
      </c>
      <c r="D272" s="12" t="s">
        <v>91</v>
      </c>
      <c r="E272" s="12" t="s">
        <v>258</v>
      </c>
      <c r="F272" s="12" t="s">
        <v>234</v>
      </c>
      <c r="G272" s="12" t="s">
        <v>234</v>
      </c>
      <c r="H272" s="12" t="s">
        <v>114</v>
      </c>
      <c r="I272" s="12" t="s">
        <v>115</v>
      </c>
      <c r="J272" s="12" t="s">
        <v>116</v>
      </c>
      <c r="K272" s="12" t="s">
        <v>117</v>
      </c>
      <c r="L272" t="s">
        <v>101</v>
      </c>
      <c r="M272" s="16" t="s">
        <v>317</v>
      </c>
      <c r="N272" t="s">
        <v>103</v>
      </c>
      <c r="O272">
        <v>0</v>
      </c>
      <c r="P272">
        <v>0</v>
      </c>
      <c r="Q272" t="s">
        <v>195</v>
      </c>
      <c r="R272" t="s">
        <v>196</v>
      </c>
      <c r="S272" s="12" t="s">
        <v>167</v>
      </c>
      <c r="T272" t="s">
        <v>195</v>
      </c>
      <c r="U272" t="s">
        <v>196</v>
      </c>
      <c r="V272" s="12" t="s">
        <v>264</v>
      </c>
      <c r="W272" s="16" t="s">
        <v>317</v>
      </c>
      <c r="X272" s="15">
        <v>43367.54791666667</v>
      </c>
      <c r="Y272" s="17">
        <v>43371.54791666667</v>
      </c>
      <c r="Z272">
        <v>1</v>
      </c>
      <c r="AA272" s="8">
        <v>0</v>
      </c>
      <c r="AB272" s="8">
        <f>[2]Sheet1!R267-[2]Sheet1!T267</f>
        <v>0</v>
      </c>
      <c r="AC272" s="17">
        <v>43371.54791666667</v>
      </c>
      <c r="AD272" s="10" t="s">
        <v>326</v>
      </c>
      <c r="AE272" s="3">
        <v>1</v>
      </c>
      <c r="AF272" s="10" t="s">
        <v>326</v>
      </c>
      <c r="AG272" s="3" t="s">
        <v>198</v>
      </c>
      <c r="AH272" s="5">
        <v>43389</v>
      </c>
      <c r="AI272" s="5">
        <v>43389</v>
      </c>
    </row>
    <row r="273" spans="1:35" x14ac:dyDescent="0.25">
      <c r="A273" s="4">
        <v>2018</v>
      </c>
      <c r="B273" s="5">
        <v>43282</v>
      </c>
      <c r="C273" s="5">
        <v>43373</v>
      </c>
      <c r="D273" s="12" t="s">
        <v>91</v>
      </c>
      <c r="E273" s="12" t="s">
        <v>258</v>
      </c>
      <c r="F273" s="12" t="s">
        <v>234</v>
      </c>
      <c r="G273" s="12" t="s">
        <v>234</v>
      </c>
      <c r="H273" s="12" t="s">
        <v>114</v>
      </c>
      <c r="I273" s="12" t="s">
        <v>115</v>
      </c>
      <c r="J273" s="12" t="s">
        <v>116</v>
      </c>
      <c r="K273" s="12" t="s">
        <v>117</v>
      </c>
      <c r="L273" t="s">
        <v>101</v>
      </c>
      <c r="M273" s="16" t="s">
        <v>317</v>
      </c>
      <c r="N273" t="s">
        <v>103</v>
      </c>
      <c r="O273">
        <v>0</v>
      </c>
      <c r="P273">
        <v>0</v>
      </c>
      <c r="Q273" t="s">
        <v>195</v>
      </c>
      <c r="R273" t="s">
        <v>196</v>
      </c>
      <c r="S273" s="12" t="s">
        <v>167</v>
      </c>
      <c r="T273" t="s">
        <v>195</v>
      </c>
      <c r="U273" t="s">
        <v>196</v>
      </c>
      <c r="V273" s="12" t="s">
        <v>264</v>
      </c>
      <c r="W273" s="16" t="s">
        <v>317</v>
      </c>
      <c r="X273" s="15">
        <v>43367.54791666667</v>
      </c>
      <c r="Y273" s="17">
        <v>43371.54791666667</v>
      </c>
      <c r="Z273">
        <v>1</v>
      </c>
      <c r="AA273" s="8">
        <v>0</v>
      </c>
      <c r="AB273" s="8">
        <f>[2]Sheet1!R268-[2]Sheet1!T268</f>
        <v>0</v>
      </c>
      <c r="AC273" s="17">
        <v>43371.54791666667</v>
      </c>
      <c r="AD273" s="10" t="s">
        <v>326</v>
      </c>
      <c r="AE273" s="3">
        <v>1</v>
      </c>
      <c r="AF273" s="10" t="s">
        <v>326</v>
      </c>
      <c r="AG273" s="3" t="s">
        <v>198</v>
      </c>
      <c r="AH273" s="5">
        <v>43389</v>
      </c>
      <c r="AI273" s="5">
        <v>43389</v>
      </c>
    </row>
    <row r="274" spans="1:35" x14ac:dyDescent="0.25">
      <c r="A274" s="4">
        <v>2018</v>
      </c>
      <c r="B274" s="5">
        <v>43282</v>
      </c>
      <c r="C274" s="5">
        <v>43373</v>
      </c>
      <c r="D274" s="12" t="s">
        <v>91</v>
      </c>
      <c r="E274" s="12" t="s">
        <v>258</v>
      </c>
      <c r="F274" s="12" t="s">
        <v>234</v>
      </c>
      <c r="G274" s="12" t="s">
        <v>234</v>
      </c>
      <c r="H274" s="12" t="s">
        <v>114</v>
      </c>
      <c r="I274" s="12" t="s">
        <v>115</v>
      </c>
      <c r="J274" s="12" t="s">
        <v>116</v>
      </c>
      <c r="K274" s="12" t="s">
        <v>117</v>
      </c>
      <c r="L274" t="s">
        <v>101</v>
      </c>
      <c r="M274" s="16" t="s">
        <v>317</v>
      </c>
      <c r="N274" t="s">
        <v>103</v>
      </c>
      <c r="O274">
        <v>0</v>
      </c>
      <c r="P274">
        <v>0</v>
      </c>
      <c r="Q274" t="s">
        <v>195</v>
      </c>
      <c r="R274" t="s">
        <v>196</v>
      </c>
      <c r="S274" s="12" t="s">
        <v>167</v>
      </c>
      <c r="T274" t="s">
        <v>195</v>
      </c>
      <c r="U274" t="s">
        <v>196</v>
      </c>
      <c r="V274" s="12" t="s">
        <v>264</v>
      </c>
      <c r="W274" s="16" t="s">
        <v>317</v>
      </c>
      <c r="X274" s="15">
        <v>43367.54791666667</v>
      </c>
      <c r="Y274" s="17">
        <v>43371.54791666667</v>
      </c>
      <c r="Z274">
        <v>1</v>
      </c>
      <c r="AA274" s="8">
        <v>0</v>
      </c>
      <c r="AB274" s="8">
        <f>[2]Sheet1!R269-[2]Sheet1!T269</f>
        <v>300</v>
      </c>
      <c r="AC274" s="17">
        <v>43371.54791666667</v>
      </c>
      <c r="AD274" s="10" t="s">
        <v>326</v>
      </c>
      <c r="AE274" s="3">
        <v>1</v>
      </c>
      <c r="AF274" s="10" t="s">
        <v>326</v>
      </c>
      <c r="AG274" s="3" t="s">
        <v>198</v>
      </c>
      <c r="AH274" s="5">
        <v>43389</v>
      </c>
      <c r="AI274" s="5">
        <v>43389</v>
      </c>
    </row>
    <row r="275" spans="1:35" x14ac:dyDescent="0.25">
      <c r="A275" s="4">
        <v>2018</v>
      </c>
      <c r="B275" s="5">
        <v>43282</v>
      </c>
      <c r="C275" s="5">
        <v>43373</v>
      </c>
      <c r="D275" s="12" t="s">
        <v>91</v>
      </c>
      <c r="E275" s="12" t="s">
        <v>258</v>
      </c>
      <c r="F275" s="12" t="s">
        <v>234</v>
      </c>
      <c r="G275" s="12" t="s">
        <v>234</v>
      </c>
      <c r="H275" s="12" t="s">
        <v>114</v>
      </c>
      <c r="I275" s="12" t="s">
        <v>115</v>
      </c>
      <c r="J275" s="12" t="s">
        <v>116</v>
      </c>
      <c r="K275" s="12" t="s">
        <v>117</v>
      </c>
      <c r="L275" t="s">
        <v>101</v>
      </c>
      <c r="M275" s="16" t="s">
        <v>317</v>
      </c>
      <c r="N275" t="s">
        <v>103</v>
      </c>
      <c r="O275">
        <v>0</v>
      </c>
      <c r="P275">
        <v>0</v>
      </c>
      <c r="Q275" t="s">
        <v>195</v>
      </c>
      <c r="R275" t="s">
        <v>196</v>
      </c>
      <c r="S275" s="12" t="s">
        <v>260</v>
      </c>
      <c r="T275" t="s">
        <v>195</v>
      </c>
      <c r="U275" t="s">
        <v>196</v>
      </c>
      <c r="V275" s="12" t="s">
        <v>263</v>
      </c>
      <c r="W275" s="16" t="s">
        <v>318</v>
      </c>
      <c r="X275" s="15">
        <v>43368.574999999997</v>
      </c>
      <c r="Y275" s="17">
        <v>43369.574999999997</v>
      </c>
      <c r="Z275">
        <v>1</v>
      </c>
      <c r="AA275" s="8">
        <v>0</v>
      </c>
      <c r="AB275" s="8">
        <f>[2]Sheet1!R270-[2]Sheet1!T270</f>
        <v>2800</v>
      </c>
      <c r="AC275" s="17">
        <v>43369.574999999997</v>
      </c>
      <c r="AD275" s="10" t="s">
        <v>326</v>
      </c>
      <c r="AE275" s="3">
        <v>1</v>
      </c>
      <c r="AF275" s="10" t="s">
        <v>326</v>
      </c>
      <c r="AG275" s="3" t="s">
        <v>198</v>
      </c>
      <c r="AH275" s="5">
        <v>43389</v>
      </c>
      <c r="AI275" s="5">
        <v>43389</v>
      </c>
    </row>
    <row r="276" spans="1:35" x14ac:dyDescent="0.25">
      <c r="A276" s="4">
        <v>2018</v>
      </c>
      <c r="B276" s="5">
        <v>43282</v>
      </c>
      <c r="C276" s="5">
        <v>43373</v>
      </c>
      <c r="D276" s="12" t="s">
        <v>91</v>
      </c>
      <c r="E276" s="12" t="s">
        <v>257</v>
      </c>
      <c r="F276" s="12" t="s">
        <v>238</v>
      </c>
      <c r="G276" s="12" t="s">
        <v>238</v>
      </c>
      <c r="H276" s="12" t="s">
        <v>119</v>
      </c>
      <c r="I276" s="12" t="s">
        <v>178</v>
      </c>
      <c r="J276" s="12" t="s">
        <v>179</v>
      </c>
      <c r="K276" s="12" t="s">
        <v>180</v>
      </c>
      <c r="L276" t="s">
        <v>101</v>
      </c>
      <c r="M276" s="16" t="s">
        <v>318</v>
      </c>
      <c r="N276" t="s">
        <v>103</v>
      </c>
      <c r="O276">
        <v>0</v>
      </c>
      <c r="P276">
        <v>0</v>
      </c>
      <c r="Q276" t="s">
        <v>195</v>
      </c>
      <c r="R276" t="s">
        <v>196</v>
      </c>
      <c r="S276" s="12" t="s">
        <v>260</v>
      </c>
      <c r="T276" t="s">
        <v>195</v>
      </c>
      <c r="U276" t="s">
        <v>196</v>
      </c>
      <c r="V276" s="12" t="s">
        <v>263</v>
      </c>
      <c r="W276" s="16" t="s">
        <v>318</v>
      </c>
      <c r="X276" s="15">
        <v>43368.574999999997</v>
      </c>
      <c r="Y276" s="17">
        <v>43369.574999999997</v>
      </c>
      <c r="Z276">
        <v>1</v>
      </c>
      <c r="AA276" s="8">
        <v>0</v>
      </c>
      <c r="AB276" s="8">
        <f>[2]Sheet1!R271-[2]Sheet1!T271</f>
        <v>700</v>
      </c>
      <c r="AC276" s="17">
        <v>43369.574999999997</v>
      </c>
      <c r="AD276" s="10" t="s">
        <v>326</v>
      </c>
      <c r="AE276" s="3">
        <v>1</v>
      </c>
      <c r="AF276" s="10" t="s">
        <v>326</v>
      </c>
      <c r="AG276" s="3" t="s">
        <v>198</v>
      </c>
      <c r="AH276" s="5">
        <v>43389</v>
      </c>
      <c r="AI276" s="5">
        <v>43389</v>
      </c>
    </row>
    <row r="277" spans="1:35" x14ac:dyDescent="0.25">
      <c r="A277" s="4">
        <v>2018</v>
      </c>
      <c r="B277" s="5">
        <v>43282</v>
      </c>
      <c r="C277" s="5">
        <v>43373</v>
      </c>
      <c r="D277" s="12" t="s">
        <v>91</v>
      </c>
      <c r="E277" s="12" t="s">
        <v>257</v>
      </c>
      <c r="F277" s="12" t="s">
        <v>238</v>
      </c>
      <c r="G277" s="12" t="s">
        <v>238</v>
      </c>
      <c r="H277" s="12" t="s">
        <v>119</v>
      </c>
      <c r="I277" s="12" t="s">
        <v>178</v>
      </c>
      <c r="J277" s="12" t="s">
        <v>179</v>
      </c>
      <c r="K277" s="12" t="s">
        <v>180</v>
      </c>
      <c r="L277" t="s">
        <v>101</v>
      </c>
      <c r="M277" s="16" t="s">
        <v>318</v>
      </c>
      <c r="N277" t="s">
        <v>103</v>
      </c>
      <c r="O277">
        <v>0</v>
      </c>
      <c r="P277">
        <v>0</v>
      </c>
      <c r="Q277" t="s">
        <v>195</v>
      </c>
      <c r="R277" t="s">
        <v>196</v>
      </c>
      <c r="S277" s="12" t="s">
        <v>260</v>
      </c>
      <c r="T277" t="s">
        <v>195</v>
      </c>
      <c r="U277" t="s">
        <v>196</v>
      </c>
      <c r="V277" s="12" t="s">
        <v>263</v>
      </c>
      <c r="W277" s="16" t="s">
        <v>318</v>
      </c>
      <c r="X277" s="15">
        <v>43368.574999999997</v>
      </c>
      <c r="Y277" s="17">
        <v>43369.574999999997</v>
      </c>
      <c r="Z277">
        <v>1</v>
      </c>
      <c r="AA277" s="8">
        <v>0</v>
      </c>
      <c r="AB277" s="8">
        <f>[2]Sheet1!R272-[2]Sheet1!T272</f>
        <v>200</v>
      </c>
      <c r="AC277" s="17">
        <v>43369.574999999997</v>
      </c>
      <c r="AD277" s="10" t="s">
        <v>326</v>
      </c>
      <c r="AE277" s="3">
        <v>1</v>
      </c>
      <c r="AF277" s="10" t="s">
        <v>326</v>
      </c>
      <c r="AG277" s="3" t="s">
        <v>198</v>
      </c>
      <c r="AH277" s="5">
        <v>43389</v>
      </c>
      <c r="AI277" s="5">
        <v>43389</v>
      </c>
    </row>
    <row r="278" spans="1:35" x14ac:dyDescent="0.25">
      <c r="A278" s="4">
        <v>2018</v>
      </c>
      <c r="B278" s="5">
        <v>43282</v>
      </c>
      <c r="C278" s="5">
        <v>43373</v>
      </c>
      <c r="D278" s="12" t="s">
        <v>91</v>
      </c>
      <c r="E278" s="12" t="s">
        <v>257</v>
      </c>
      <c r="F278" s="12" t="s">
        <v>238</v>
      </c>
      <c r="G278" s="12" t="s">
        <v>238</v>
      </c>
      <c r="H278" s="12" t="s">
        <v>119</v>
      </c>
      <c r="I278" s="12" t="s">
        <v>178</v>
      </c>
      <c r="J278" s="12" t="s">
        <v>179</v>
      </c>
      <c r="K278" s="12" t="s">
        <v>180</v>
      </c>
      <c r="L278" t="s">
        <v>101</v>
      </c>
      <c r="M278" s="16" t="s">
        <v>318</v>
      </c>
      <c r="N278" t="s">
        <v>103</v>
      </c>
      <c r="O278">
        <v>0</v>
      </c>
      <c r="P278">
        <v>0</v>
      </c>
      <c r="Q278" t="s">
        <v>195</v>
      </c>
      <c r="R278" t="s">
        <v>196</v>
      </c>
      <c r="S278" s="12" t="s">
        <v>260</v>
      </c>
      <c r="T278" t="s">
        <v>195</v>
      </c>
      <c r="U278" t="s">
        <v>196</v>
      </c>
      <c r="V278" s="12" t="s">
        <v>263</v>
      </c>
      <c r="W278" s="16" t="s">
        <v>318</v>
      </c>
      <c r="X278" s="15">
        <v>43368.574999999997</v>
      </c>
      <c r="Y278" s="17">
        <v>43369.574999999997</v>
      </c>
      <c r="Z278">
        <v>1</v>
      </c>
      <c r="AA278" s="8">
        <v>139.99</v>
      </c>
      <c r="AB278" s="8">
        <f>[2]Sheet1!R273-[2]Sheet1!T273</f>
        <v>160.01</v>
      </c>
      <c r="AC278" s="17">
        <v>43369.574999999997</v>
      </c>
      <c r="AD278" s="10" t="s">
        <v>326</v>
      </c>
      <c r="AE278" s="3">
        <v>1</v>
      </c>
      <c r="AF278" s="10" t="s">
        <v>326</v>
      </c>
      <c r="AG278" s="3" t="s">
        <v>198</v>
      </c>
      <c r="AH278" s="5">
        <v>43389</v>
      </c>
      <c r="AI278" s="5">
        <v>43389</v>
      </c>
    </row>
    <row r="279" spans="1:35" x14ac:dyDescent="0.25">
      <c r="A279" s="4">
        <v>2018</v>
      </c>
      <c r="B279" s="5">
        <v>43282</v>
      </c>
      <c r="C279" s="5">
        <v>43373</v>
      </c>
      <c r="D279" s="12" t="s">
        <v>91</v>
      </c>
      <c r="E279" s="12" t="s">
        <v>257</v>
      </c>
      <c r="F279" s="12" t="s">
        <v>238</v>
      </c>
      <c r="G279" s="12" t="s">
        <v>238</v>
      </c>
      <c r="H279" s="12" t="s">
        <v>119</v>
      </c>
      <c r="I279" s="12" t="s">
        <v>178</v>
      </c>
      <c r="J279" s="12" t="s">
        <v>179</v>
      </c>
      <c r="K279" s="12" t="s">
        <v>180</v>
      </c>
      <c r="L279" t="s">
        <v>101</v>
      </c>
      <c r="M279" s="16" t="s">
        <v>318</v>
      </c>
      <c r="N279" t="s">
        <v>103</v>
      </c>
      <c r="O279">
        <v>0</v>
      </c>
      <c r="P279">
        <v>0</v>
      </c>
      <c r="Q279" t="s">
        <v>195</v>
      </c>
      <c r="R279" t="s">
        <v>196</v>
      </c>
      <c r="S279" s="12" t="s">
        <v>260</v>
      </c>
      <c r="T279" t="s">
        <v>195</v>
      </c>
      <c r="U279" t="s">
        <v>196</v>
      </c>
      <c r="V279" s="12" t="s">
        <v>263</v>
      </c>
      <c r="W279" s="16" t="s">
        <v>318</v>
      </c>
      <c r="X279" s="15">
        <v>43368.615277777775</v>
      </c>
      <c r="Y279" s="17">
        <v>43369.615277777775</v>
      </c>
      <c r="Z279">
        <v>1</v>
      </c>
      <c r="AA279" s="8">
        <v>1205.3800000000001</v>
      </c>
      <c r="AB279" s="8">
        <f>[2]Sheet1!R274-[2]Sheet1!T274</f>
        <v>394.61999999999989</v>
      </c>
      <c r="AC279" s="17">
        <v>43369.615277777775</v>
      </c>
      <c r="AD279" s="10" t="s">
        <v>326</v>
      </c>
      <c r="AE279" s="3">
        <v>1</v>
      </c>
      <c r="AF279" s="10" t="s">
        <v>326</v>
      </c>
      <c r="AG279" s="3" t="s">
        <v>198</v>
      </c>
      <c r="AH279" s="5">
        <v>43389</v>
      </c>
      <c r="AI279" s="5">
        <v>43389</v>
      </c>
    </row>
    <row r="280" spans="1:35" x14ac:dyDescent="0.25">
      <c r="A280" s="4">
        <v>2018</v>
      </c>
      <c r="B280" s="5">
        <v>43282</v>
      </c>
      <c r="C280" s="5">
        <v>43373</v>
      </c>
      <c r="D280" s="12" t="s">
        <v>91</v>
      </c>
      <c r="E280" s="12" t="s">
        <v>257</v>
      </c>
      <c r="F280" s="12" t="s">
        <v>254</v>
      </c>
      <c r="G280" s="12" t="s">
        <v>254</v>
      </c>
      <c r="H280" s="12" t="s">
        <v>119</v>
      </c>
      <c r="I280" s="12" t="s">
        <v>121</v>
      </c>
      <c r="J280" s="12" t="s">
        <v>118</v>
      </c>
      <c r="K280" s="12" t="s">
        <v>122</v>
      </c>
      <c r="L280" t="s">
        <v>101</v>
      </c>
      <c r="M280" s="16" t="s">
        <v>318</v>
      </c>
      <c r="N280" t="s">
        <v>103</v>
      </c>
      <c r="O280">
        <v>0</v>
      </c>
      <c r="P280">
        <v>0</v>
      </c>
      <c r="Q280" t="s">
        <v>195</v>
      </c>
      <c r="R280" t="s">
        <v>196</v>
      </c>
      <c r="S280" s="12" t="s">
        <v>260</v>
      </c>
      <c r="T280" t="s">
        <v>195</v>
      </c>
      <c r="U280" t="s">
        <v>196</v>
      </c>
      <c r="V280" s="12" t="s">
        <v>263</v>
      </c>
      <c r="W280" s="16" t="s">
        <v>318</v>
      </c>
      <c r="X280" s="15">
        <v>43368.615277777775</v>
      </c>
      <c r="Y280" s="17">
        <v>43369.615277777775</v>
      </c>
      <c r="Z280">
        <v>1</v>
      </c>
      <c r="AA280" s="8">
        <v>0</v>
      </c>
      <c r="AB280" s="8">
        <f>[2]Sheet1!R275-[2]Sheet1!T275</f>
        <v>0</v>
      </c>
      <c r="AC280" s="17">
        <v>43369.615277777775</v>
      </c>
      <c r="AD280" s="10" t="s">
        <v>326</v>
      </c>
      <c r="AE280" s="3">
        <v>1</v>
      </c>
      <c r="AF280" s="10" t="s">
        <v>326</v>
      </c>
      <c r="AG280" s="3" t="s">
        <v>198</v>
      </c>
      <c r="AH280" s="5">
        <v>43389</v>
      </c>
      <c r="AI280" s="5">
        <v>43389</v>
      </c>
    </row>
    <row r="281" spans="1:35" x14ac:dyDescent="0.25">
      <c r="A281" s="4">
        <v>2018</v>
      </c>
      <c r="B281" s="5">
        <v>43282</v>
      </c>
      <c r="C281" s="5">
        <v>43373</v>
      </c>
      <c r="D281" s="12" t="s">
        <v>91</v>
      </c>
      <c r="E281" s="12" t="s">
        <v>257</v>
      </c>
      <c r="F281" s="12" t="s">
        <v>254</v>
      </c>
      <c r="G281" s="12" t="s">
        <v>254</v>
      </c>
      <c r="H281" s="12" t="s">
        <v>119</v>
      </c>
      <c r="I281" s="12" t="s">
        <v>121</v>
      </c>
      <c r="J281" s="12" t="s">
        <v>118</v>
      </c>
      <c r="K281" s="12" t="s">
        <v>122</v>
      </c>
      <c r="L281" t="s">
        <v>101</v>
      </c>
      <c r="M281" s="16" t="s">
        <v>318</v>
      </c>
      <c r="N281" t="s">
        <v>103</v>
      </c>
      <c r="O281">
        <v>0</v>
      </c>
      <c r="P281">
        <v>0</v>
      </c>
      <c r="Q281" t="s">
        <v>195</v>
      </c>
      <c r="R281" t="s">
        <v>196</v>
      </c>
      <c r="S281" s="12" t="s">
        <v>260</v>
      </c>
      <c r="T281" t="s">
        <v>195</v>
      </c>
      <c r="U281" t="s">
        <v>196</v>
      </c>
      <c r="V281" s="12" t="s">
        <v>263</v>
      </c>
      <c r="W281" s="16" t="s">
        <v>318</v>
      </c>
      <c r="X281" s="15">
        <v>43368.615277777775</v>
      </c>
      <c r="Y281" s="17">
        <v>43369.615277777775</v>
      </c>
      <c r="Z281">
        <v>1</v>
      </c>
      <c r="AA281" s="8">
        <v>0</v>
      </c>
      <c r="AB281" s="8">
        <f>[2]Sheet1!R276-[2]Sheet1!T276</f>
        <v>0</v>
      </c>
      <c r="AC281" s="17">
        <v>43369.615277777775</v>
      </c>
      <c r="AD281" s="10" t="s">
        <v>326</v>
      </c>
      <c r="AE281" s="3">
        <v>1</v>
      </c>
      <c r="AF281" s="10" t="s">
        <v>326</v>
      </c>
      <c r="AG281" s="3" t="s">
        <v>198</v>
      </c>
      <c r="AH281" s="5">
        <v>43389</v>
      </c>
      <c r="AI281" s="5">
        <v>43389</v>
      </c>
    </row>
    <row r="282" spans="1:35" x14ac:dyDescent="0.25">
      <c r="A282" s="4">
        <v>2018</v>
      </c>
      <c r="B282" s="5">
        <v>43282</v>
      </c>
      <c r="C282" s="5">
        <v>43373</v>
      </c>
      <c r="D282" s="12" t="s">
        <v>91</v>
      </c>
      <c r="E282" s="12" t="s">
        <v>257</v>
      </c>
      <c r="F282" s="12" t="s">
        <v>254</v>
      </c>
      <c r="G282" s="12" t="s">
        <v>254</v>
      </c>
      <c r="H282" s="12" t="s">
        <v>119</v>
      </c>
      <c r="I282" s="12" t="s">
        <v>121</v>
      </c>
      <c r="J282" s="12" t="s">
        <v>118</v>
      </c>
      <c r="K282" s="12" t="s">
        <v>122</v>
      </c>
      <c r="L282" t="s">
        <v>101</v>
      </c>
      <c r="M282" s="16" t="s">
        <v>318</v>
      </c>
      <c r="N282" t="s">
        <v>103</v>
      </c>
      <c r="O282">
        <v>0</v>
      </c>
      <c r="P282">
        <v>0</v>
      </c>
      <c r="Q282" t="s">
        <v>195</v>
      </c>
      <c r="R282" t="s">
        <v>196</v>
      </c>
      <c r="S282" s="12" t="s">
        <v>260</v>
      </c>
      <c r="T282" t="s">
        <v>195</v>
      </c>
      <c r="U282" t="s">
        <v>196</v>
      </c>
      <c r="V282" s="12" t="s">
        <v>263</v>
      </c>
      <c r="W282" s="16" t="s">
        <v>318</v>
      </c>
      <c r="X282" s="15">
        <v>43368.615277777775</v>
      </c>
      <c r="Y282" s="17">
        <v>43369.615277777775</v>
      </c>
      <c r="Z282">
        <v>1</v>
      </c>
      <c r="AA282" s="8">
        <v>155</v>
      </c>
      <c r="AB282" s="8">
        <f>[2]Sheet1!R277-[2]Sheet1!T277</f>
        <v>145</v>
      </c>
      <c r="AC282" s="17">
        <v>43369.615277777775</v>
      </c>
      <c r="AD282" s="10" t="s">
        <v>326</v>
      </c>
      <c r="AE282" s="3">
        <v>1</v>
      </c>
      <c r="AF282" s="10" t="s">
        <v>326</v>
      </c>
      <c r="AG282" s="3" t="s">
        <v>198</v>
      </c>
      <c r="AH282" s="5">
        <v>43389</v>
      </c>
      <c r="AI282" s="5">
        <v>43389</v>
      </c>
    </row>
    <row r="283" spans="1:35" x14ac:dyDescent="0.25">
      <c r="A283" s="4">
        <v>2018</v>
      </c>
      <c r="B283" s="5">
        <v>43282</v>
      </c>
      <c r="C283" s="5">
        <v>43373</v>
      </c>
      <c r="D283" s="12" t="s">
        <v>91</v>
      </c>
      <c r="E283" s="12" t="s">
        <v>257</v>
      </c>
      <c r="F283" s="12" t="s">
        <v>254</v>
      </c>
      <c r="G283" s="12" t="s">
        <v>254</v>
      </c>
      <c r="H283" s="12" t="s">
        <v>119</v>
      </c>
      <c r="I283" s="12" t="s">
        <v>121</v>
      </c>
      <c r="J283" s="12" t="s">
        <v>118</v>
      </c>
      <c r="K283" s="12" t="s">
        <v>122</v>
      </c>
      <c r="L283" t="s">
        <v>101</v>
      </c>
      <c r="M283" s="16" t="s">
        <v>318</v>
      </c>
      <c r="N283" t="s">
        <v>103</v>
      </c>
      <c r="O283">
        <v>0</v>
      </c>
      <c r="P283">
        <v>0</v>
      </c>
      <c r="Q283" t="s">
        <v>195</v>
      </c>
      <c r="R283" t="s">
        <v>196</v>
      </c>
      <c r="S283" s="12" t="s">
        <v>260</v>
      </c>
      <c r="T283" t="s">
        <v>195</v>
      </c>
      <c r="U283" t="s">
        <v>196</v>
      </c>
      <c r="V283" s="12" t="s">
        <v>261</v>
      </c>
      <c r="W283" s="16" t="s">
        <v>319</v>
      </c>
      <c r="X283" s="15">
        <v>43370.539583333331</v>
      </c>
      <c r="Y283" s="17">
        <v>43370.539583333331</v>
      </c>
      <c r="Z283">
        <v>1</v>
      </c>
      <c r="AA283" s="8">
        <v>1202.8699999999999</v>
      </c>
      <c r="AB283" s="8">
        <f>[2]Sheet1!R278-[2]Sheet1!T278</f>
        <v>197.13000000000011</v>
      </c>
      <c r="AC283" s="17">
        <v>43370.539583333331</v>
      </c>
      <c r="AD283" s="10" t="s">
        <v>326</v>
      </c>
      <c r="AE283" s="3">
        <v>1</v>
      </c>
      <c r="AF283" s="10" t="s">
        <v>326</v>
      </c>
      <c r="AG283" s="3" t="s">
        <v>198</v>
      </c>
      <c r="AH283" s="5">
        <v>43389</v>
      </c>
      <c r="AI283" s="5">
        <v>43389</v>
      </c>
    </row>
    <row r="284" spans="1:35" x14ac:dyDescent="0.25">
      <c r="A284" s="4">
        <v>2018</v>
      </c>
      <c r="B284" s="5">
        <v>43282</v>
      </c>
      <c r="C284" s="5">
        <v>43373</v>
      </c>
      <c r="D284" s="12" t="s">
        <v>98</v>
      </c>
      <c r="E284" s="12" t="s">
        <v>259</v>
      </c>
      <c r="F284" s="12" t="s">
        <v>241</v>
      </c>
      <c r="G284" s="12" t="s">
        <v>241</v>
      </c>
      <c r="H284" s="12" t="s">
        <v>125</v>
      </c>
      <c r="I284" s="12" t="s">
        <v>223</v>
      </c>
      <c r="J284" s="12" t="s">
        <v>174</v>
      </c>
      <c r="K284" s="12" t="s">
        <v>175</v>
      </c>
      <c r="L284" t="s">
        <v>101</v>
      </c>
      <c r="M284" s="16" t="s">
        <v>319</v>
      </c>
      <c r="N284" t="s">
        <v>103</v>
      </c>
      <c r="O284">
        <v>0</v>
      </c>
      <c r="P284">
        <v>0</v>
      </c>
      <c r="Q284" t="s">
        <v>195</v>
      </c>
      <c r="R284" t="s">
        <v>196</v>
      </c>
      <c r="S284" s="12" t="s">
        <v>260</v>
      </c>
      <c r="T284" t="s">
        <v>195</v>
      </c>
      <c r="U284" t="s">
        <v>196</v>
      </c>
      <c r="V284" s="12" t="s">
        <v>261</v>
      </c>
      <c r="W284" s="16" t="s">
        <v>319</v>
      </c>
      <c r="X284" s="15">
        <v>43370.539583333331</v>
      </c>
      <c r="Y284" s="17">
        <v>43370.539583333331</v>
      </c>
      <c r="Z284">
        <v>1</v>
      </c>
      <c r="AA284" s="8">
        <v>0</v>
      </c>
      <c r="AB284" s="8">
        <f>[2]Sheet1!R279-[2]Sheet1!T279</f>
        <v>0</v>
      </c>
      <c r="AC284" s="17">
        <v>43370.539583333331</v>
      </c>
      <c r="AD284" s="10" t="s">
        <v>326</v>
      </c>
      <c r="AE284" s="3">
        <v>1</v>
      </c>
      <c r="AF284" s="10" t="s">
        <v>326</v>
      </c>
      <c r="AG284" s="3" t="s">
        <v>198</v>
      </c>
      <c r="AH284" s="5">
        <v>43389</v>
      </c>
      <c r="AI284" s="5">
        <v>43389</v>
      </c>
    </row>
    <row r="285" spans="1:35" x14ac:dyDescent="0.25">
      <c r="A285" s="4">
        <v>2018</v>
      </c>
      <c r="B285" s="5">
        <v>43282</v>
      </c>
      <c r="C285" s="5">
        <v>43373</v>
      </c>
      <c r="D285" s="12" t="s">
        <v>98</v>
      </c>
      <c r="E285" s="12" t="s">
        <v>259</v>
      </c>
      <c r="F285" s="12" t="s">
        <v>241</v>
      </c>
      <c r="G285" s="12" t="s">
        <v>241</v>
      </c>
      <c r="H285" s="12" t="s">
        <v>125</v>
      </c>
      <c r="I285" s="12" t="s">
        <v>223</v>
      </c>
      <c r="J285" s="12" t="s">
        <v>174</v>
      </c>
      <c r="K285" s="12" t="s">
        <v>175</v>
      </c>
      <c r="L285" t="s">
        <v>101</v>
      </c>
      <c r="M285" s="16" t="s">
        <v>319</v>
      </c>
      <c r="N285" t="s">
        <v>103</v>
      </c>
      <c r="O285">
        <v>0</v>
      </c>
      <c r="P285">
        <v>0</v>
      </c>
      <c r="Q285" t="s">
        <v>195</v>
      </c>
      <c r="R285" t="s">
        <v>196</v>
      </c>
      <c r="S285" s="12" t="s">
        <v>260</v>
      </c>
      <c r="T285" t="s">
        <v>195</v>
      </c>
      <c r="U285" t="s">
        <v>196</v>
      </c>
      <c r="V285" s="12" t="s">
        <v>261</v>
      </c>
      <c r="W285" s="16" t="s">
        <v>319</v>
      </c>
      <c r="X285" s="15">
        <v>43370.539583333331</v>
      </c>
      <c r="Y285" s="17">
        <v>43370.539583333331</v>
      </c>
      <c r="Z285">
        <v>1</v>
      </c>
      <c r="AA285" s="8">
        <v>0</v>
      </c>
      <c r="AB285" s="8">
        <f>[2]Sheet1!R280-[2]Sheet1!T280</f>
        <v>0</v>
      </c>
      <c r="AC285" s="17">
        <v>43370.539583333331</v>
      </c>
      <c r="AD285" s="10" t="s">
        <v>326</v>
      </c>
      <c r="AE285" s="3">
        <v>1</v>
      </c>
      <c r="AF285" s="10" t="s">
        <v>326</v>
      </c>
      <c r="AG285" s="3" t="s">
        <v>198</v>
      </c>
      <c r="AH285" s="5">
        <v>43389</v>
      </c>
      <c r="AI285" s="5">
        <v>43389</v>
      </c>
    </row>
    <row r="286" spans="1:35" x14ac:dyDescent="0.25">
      <c r="A286" s="4">
        <v>2018</v>
      </c>
      <c r="B286" s="5">
        <v>43282</v>
      </c>
      <c r="C286" s="5">
        <v>43373</v>
      </c>
      <c r="D286" s="12" t="s">
        <v>98</v>
      </c>
      <c r="E286" s="12" t="s">
        <v>259</v>
      </c>
      <c r="F286" s="12" t="s">
        <v>241</v>
      </c>
      <c r="G286" s="12" t="s">
        <v>241</v>
      </c>
      <c r="H286" s="12" t="s">
        <v>125</v>
      </c>
      <c r="I286" s="12" t="s">
        <v>223</v>
      </c>
      <c r="J286" s="12" t="s">
        <v>174</v>
      </c>
      <c r="K286" s="12" t="s">
        <v>175</v>
      </c>
      <c r="L286" t="s">
        <v>101</v>
      </c>
      <c r="M286" s="16" t="s">
        <v>319</v>
      </c>
      <c r="N286" t="s">
        <v>103</v>
      </c>
      <c r="O286">
        <v>0</v>
      </c>
      <c r="P286">
        <v>0</v>
      </c>
      <c r="Q286" t="s">
        <v>195</v>
      </c>
      <c r="R286" t="s">
        <v>196</v>
      </c>
      <c r="S286" s="12" t="s">
        <v>260</v>
      </c>
      <c r="T286" t="s">
        <v>195</v>
      </c>
      <c r="U286" t="s">
        <v>196</v>
      </c>
      <c r="V286" s="12" t="s">
        <v>261</v>
      </c>
      <c r="W286" s="16" t="s">
        <v>319</v>
      </c>
      <c r="X286" s="15">
        <v>43370.539583333331</v>
      </c>
      <c r="Y286" s="17">
        <v>43370.539583333331</v>
      </c>
      <c r="Z286">
        <v>1</v>
      </c>
      <c r="AA286" s="8">
        <v>55</v>
      </c>
      <c r="AB286" s="8">
        <f>[2]Sheet1!R281-[2]Sheet1!T281</f>
        <v>245</v>
      </c>
      <c r="AC286" s="17">
        <v>43370.539583333331</v>
      </c>
      <c r="AD286" s="10" t="s">
        <v>326</v>
      </c>
      <c r="AE286" s="3">
        <v>1</v>
      </c>
      <c r="AF286" s="10" t="s">
        <v>326</v>
      </c>
      <c r="AG286" s="3" t="s">
        <v>198</v>
      </c>
      <c r="AH286" s="5">
        <v>43389</v>
      </c>
      <c r="AI286" s="5">
        <v>43389</v>
      </c>
    </row>
    <row r="287" spans="1:35" x14ac:dyDescent="0.25">
      <c r="A287" s="4">
        <v>2018</v>
      </c>
      <c r="B287" s="5">
        <v>43282</v>
      </c>
      <c r="C287" s="5">
        <v>43373</v>
      </c>
      <c r="D287" s="12" t="s">
        <v>98</v>
      </c>
      <c r="E287" s="12" t="s">
        <v>259</v>
      </c>
      <c r="F287" s="12" t="s">
        <v>241</v>
      </c>
      <c r="G287" s="12" t="s">
        <v>241</v>
      </c>
      <c r="H287" s="12" t="s">
        <v>125</v>
      </c>
      <c r="I287" s="12" t="s">
        <v>223</v>
      </c>
      <c r="J287" s="12" t="s">
        <v>174</v>
      </c>
      <c r="K287" s="12" t="s">
        <v>175</v>
      </c>
      <c r="L287" t="s">
        <v>101</v>
      </c>
      <c r="M287" s="16" t="s">
        <v>319</v>
      </c>
      <c r="N287" t="s">
        <v>103</v>
      </c>
      <c r="O287">
        <v>0</v>
      </c>
      <c r="P287">
        <v>0</v>
      </c>
      <c r="Q287" t="s">
        <v>195</v>
      </c>
      <c r="R287" t="s">
        <v>196</v>
      </c>
      <c r="S287" s="12" t="s">
        <v>260</v>
      </c>
      <c r="T287" t="s">
        <v>195</v>
      </c>
      <c r="U287" t="s">
        <v>196</v>
      </c>
      <c r="V287" s="12" t="s">
        <v>261</v>
      </c>
      <c r="W287" s="16" t="s">
        <v>320</v>
      </c>
      <c r="X287" s="15">
        <v>43370.55</v>
      </c>
      <c r="Y287" s="17">
        <v>43370.55</v>
      </c>
      <c r="Z287">
        <v>1</v>
      </c>
      <c r="AA287" s="8">
        <v>0</v>
      </c>
      <c r="AB287" s="8">
        <f>[2]Sheet1!R282-[2]Sheet1!T282</f>
        <v>0</v>
      </c>
      <c r="AC287" s="17">
        <v>43370.55</v>
      </c>
      <c r="AD287" s="10" t="s">
        <v>326</v>
      </c>
      <c r="AE287" s="3">
        <v>1</v>
      </c>
      <c r="AF287" s="10" t="s">
        <v>326</v>
      </c>
      <c r="AG287" s="3" t="s">
        <v>198</v>
      </c>
      <c r="AH287" s="5">
        <v>43389</v>
      </c>
      <c r="AI287" s="5">
        <v>43389</v>
      </c>
    </row>
    <row r="288" spans="1:35" x14ac:dyDescent="0.25">
      <c r="A288" s="4">
        <v>2018</v>
      </c>
      <c r="B288" s="5">
        <v>43282</v>
      </c>
      <c r="C288" s="5">
        <v>43373</v>
      </c>
      <c r="D288" s="12" t="s">
        <v>98</v>
      </c>
      <c r="E288" s="12" t="s">
        <v>257</v>
      </c>
      <c r="F288" s="12" t="s">
        <v>232</v>
      </c>
      <c r="G288" s="12" t="s">
        <v>232</v>
      </c>
      <c r="H288" s="12" t="s">
        <v>123</v>
      </c>
      <c r="I288" s="12" t="s">
        <v>211</v>
      </c>
      <c r="J288" s="12" t="s">
        <v>120</v>
      </c>
      <c r="K288" s="12" t="s">
        <v>124</v>
      </c>
      <c r="L288" t="s">
        <v>101</v>
      </c>
      <c r="M288" s="16" t="s">
        <v>320</v>
      </c>
      <c r="N288" t="s">
        <v>103</v>
      </c>
      <c r="O288">
        <v>0</v>
      </c>
      <c r="P288">
        <v>0</v>
      </c>
      <c r="Q288" t="s">
        <v>195</v>
      </c>
      <c r="R288" t="s">
        <v>196</v>
      </c>
      <c r="S288" s="12" t="s">
        <v>260</v>
      </c>
      <c r="T288" t="s">
        <v>195</v>
      </c>
      <c r="U288" t="s">
        <v>196</v>
      </c>
      <c r="V288" s="12" t="s">
        <v>261</v>
      </c>
      <c r="W288" s="16" t="s">
        <v>321</v>
      </c>
      <c r="X288" s="15">
        <v>43370.55</v>
      </c>
      <c r="Y288" s="17">
        <v>43370.55</v>
      </c>
      <c r="Z288">
        <v>1</v>
      </c>
      <c r="AA288" s="8">
        <v>0</v>
      </c>
      <c r="AB288" s="8">
        <f>[2]Sheet1!R283-[2]Sheet1!T283</f>
        <v>500</v>
      </c>
      <c r="AC288" s="17">
        <v>43370.55</v>
      </c>
      <c r="AD288" s="10" t="s">
        <v>326</v>
      </c>
      <c r="AE288" s="3">
        <v>1</v>
      </c>
      <c r="AF288" s="10" t="s">
        <v>326</v>
      </c>
      <c r="AG288" s="3" t="s">
        <v>198</v>
      </c>
      <c r="AH288" s="5">
        <v>43389</v>
      </c>
      <c r="AI288" s="5">
        <v>43389</v>
      </c>
    </row>
    <row r="289" spans="1:35" x14ac:dyDescent="0.25">
      <c r="A289" s="4">
        <v>2018</v>
      </c>
      <c r="B289" s="5">
        <v>43282</v>
      </c>
      <c r="C289" s="5">
        <v>43373</v>
      </c>
      <c r="D289" s="12" t="s">
        <v>98</v>
      </c>
      <c r="E289" s="12" t="s">
        <v>257</v>
      </c>
      <c r="F289" s="12" t="s">
        <v>232</v>
      </c>
      <c r="G289" s="12" t="s">
        <v>232</v>
      </c>
      <c r="H289" s="12" t="s">
        <v>123</v>
      </c>
      <c r="I289" s="12" t="s">
        <v>211</v>
      </c>
      <c r="J289" s="12" t="s">
        <v>120</v>
      </c>
      <c r="K289" s="12" t="s">
        <v>124</v>
      </c>
      <c r="L289" t="s">
        <v>101</v>
      </c>
      <c r="M289" s="16" t="s">
        <v>321</v>
      </c>
      <c r="N289" t="s">
        <v>103</v>
      </c>
      <c r="O289">
        <v>0</v>
      </c>
      <c r="P289">
        <v>0</v>
      </c>
      <c r="Q289" t="s">
        <v>195</v>
      </c>
      <c r="R289" t="s">
        <v>196</v>
      </c>
      <c r="S289" s="12" t="s">
        <v>260</v>
      </c>
      <c r="T289" t="s">
        <v>195</v>
      </c>
      <c r="U289" t="s">
        <v>196</v>
      </c>
      <c r="V289" s="12" t="s">
        <v>261</v>
      </c>
      <c r="W289" s="16" t="s">
        <v>322</v>
      </c>
      <c r="X289" s="15">
        <v>43370.55</v>
      </c>
      <c r="Y289" s="17">
        <v>43370.55</v>
      </c>
      <c r="Z289">
        <v>1</v>
      </c>
      <c r="AA289" s="8">
        <v>0</v>
      </c>
      <c r="AB289" s="8">
        <f>[2]Sheet1!R284-[2]Sheet1!T284</f>
        <v>0</v>
      </c>
      <c r="AC289" s="17">
        <v>43370.55</v>
      </c>
      <c r="AD289" s="10" t="s">
        <v>326</v>
      </c>
      <c r="AE289" s="3">
        <v>1</v>
      </c>
      <c r="AF289" s="10" t="s">
        <v>326</v>
      </c>
      <c r="AG289" s="3" t="s">
        <v>198</v>
      </c>
      <c r="AH289" s="5">
        <v>43389</v>
      </c>
      <c r="AI289" s="5">
        <v>43389</v>
      </c>
    </row>
    <row r="290" spans="1:35" x14ac:dyDescent="0.25">
      <c r="A290" s="4">
        <v>2018</v>
      </c>
      <c r="B290" s="5">
        <v>43282</v>
      </c>
      <c r="C290" s="5">
        <v>43373</v>
      </c>
      <c r="D290" s="12" t="s">
        <v>98</v>
      </c>
      <c r="E290" s="12" t="s">
        <v>257</v>
      </c>
      <c r="F290" s="12" t="s">
        <v>232</v>
      </c>
      <c r="G290" s="12" t="s">
        <v>232</v>
      </c>
      <c r="H290" s="12" t="s">
        <v>123</v>
      </c>
      <c r="I290" s="12" t="s">
        <v>211</v>
      </c>
      <c r="J290" s="12" t="s">
        <v>120</v>
      </c>
      <c r="K290" s="12" t="s">
        <v>124</v>
      </c>
      <c r="L290" t="s">
        <v>101</v>
      </c>
      <c r="M290" s="16" t="s">
        <v>322</v>
      </c>
      <c r="N290" t="s">
        <v>103</v>
      </c>
      <c r="O290">
        <v>0</v>
      </c>
      <c r="P290">
        <v>0</v>
      </c>
      <c r="Q290" t="s">
        <v>195</v>
      </c>
      <c r="R290" t="s">
        <v>196</v>
      </c>
      <c r="S290" s="12" t="s">
        <v>260</v>
      </c>
      <c r="T290" t="s">
        <v>195</v>
      </c>
      <c r="U290" t="s">
        <v>196</v>
      </c>
      <c r="V290" s="12" t="s">
        <v>261</v>
      </c>
      <c r="W290" s="16" t="s">
        <v>323</v>
      </c>
      <c r="X290" s="15">
        <v>43370.55</v>
      </c>
      <c r="Y290" s="17">
        <v>43370.55</v>
      </c>
      <c r="Z290">
        <v>1</v>
      </c>
      <c r="AA290" s="8">
        <v>115</v>
      </c>
      <c r="AB290" s="8">
        <f>[2]Sheet1!R285-[2]Sheet1!T285</f>
        <v>285</v>
      </c>
      <c r="AC290" s="17">
        <v>43370.55</v>
      </c>
      <c r="AD290" s="10" t="s">
        <v>326</v>
      </c>
      <c r="AE290" s="3">
        <v>1</v>
      </c>
      <c r="AF290" s="10" t="s">
        <v>326</v>
      </c>
      <c r="AG290" s="3" t="s">
        <v>198</v>
      </c>
      <c r="AH290" s="5">
        <v>43389</v>
      </c>
      <c r="AI290" s="5">
        <v>43389</v>
      </c>
    </row>
    <row r="291" spans="1:35" x14ac:dyDescent="0.25">
      <c r="A291" s="4">
        <v>2018</v>
      </c>
      <c r="B291" s="5">
        <v>43282</v>
      </c>
      <c r="C291" s="5">
        <v>43373</v>
      </c>
      <c r="D291" s="12" t="s">
        <v>98</v>
      </c>
      <c r="E291" s="12" t="s">
        <v>257</v>
      </c>
      <c r="F291" s="12" t="s">
        <v>232</v>
      </c>
      <c r="G291" s="12" t="s">
        <v>232</v>
      </c>
      <c r="H291" s="12" t="s">
        <v>123</v>
      </c>
      <c r="I291" s="12" t="s">
        <v>211</v>
      </c>
      <c r="J291" s="12" t="s">
        <v>120</v>
      </c>
      <c r="K291" s="12" t="s">
        <v>124</v>
      </c>
      <c r="L291" t="s">
        <v>101</v>
      </c>
      <c r="M291" s="16" t="s">
        <v>323</v>
      </c>
      <c r="N291" t="s">
        <v>103</v>
      </c>
      <c r="O291">
        <v>0</v>
      </c>
      <c r="P291">
        <v>0</v>
      </c>
      <c r="Q291" t="s">
        <v>195</v>
      </c>
      <c r="R291" t="s">
        <v>196</v>
      </c>
      <c r="S291" s="12" t="s">
        <v>260</v>
      </c>
      <c r="T291" t="s">
        <v>195</v>
      </c>
      <c r="U291" t="s">
        <v>196</v>
      </c>
      <c r="V291" s="12" t="s">
        <v>263</v>
      </c>
      <c r="W291" s="16" t="s">
        <v>324</v>
      </c>
      <c r="X291" s="15">
        <v>43370.577777777777</v>
      </c>
      <c r="Y291" s="17">
        <v>43370.577777777777</v>
      </c>
      <c r="Z291">
        <v>1</v>
      </c>
      <c r="AA291" s="8">
        <v>0</v>
      </c>
      <c r="AB291" s="8">
        <f>[2]Sheet1!R286-[2]Sheet1!T286</f>
        <v>500</v>
      </c>
      <c r="AC291" s="17">
        <v>43370.577777777777</v>
      </c>
      <c r="AD291" s="10" t="s">
        <v>326</v>
      </c>
      <c r="AE291" s="3">
        <v>1</v>
      </c>
      <c r="AF291" s="10" t="s">
        <v>326</v>
      </c>
      <c r="AG291" s="3" t="s">
        <v>198</v>
      </c>
      <c r="AH291" s="5">
        <v>43389</v>
      </c>
      <c r="AI291" s="5">
        <v>43389</v>
      </c>
    </row>
    <row r="292" spans="1:35" x14ac:dyDescent="0.25">
      <c r="A292" s="4">
        <v>2018</v>
      </c>
      <c r="B292" s="5">
        <v>43282</v>
      </c>
      <c r="C292" s="5">
        <v>43373</v>
      </c>
      <c r="D292" s="12" t="s">
        <v>91</v>
      </c>
      <c r="E292" s="12" t="s">
        <v>257</v>
      </c>
      <c r="F292" s="12" t="s">
        <v>233</v>
      </c>
      <c r="G292" s="12" t="s">
        <v>233</v>
      </c>
      <c r="H292" s="12" t="s">
        <v>125</v>
      </c>
      <c r="I292" s="12" t="s">
        <v>168</v>
      </c>
      <c r="J292" s="12" t="s">
        <v>169</v>
      </c>
      <c r="K292" s="12" t="s">
        <v>164</v>
      </c>
      <c r="L292" t="s">
        <v>101</v>
      </c>
      <c r="M292" s="16" t="s">
        <v>324</v>
      </c>
      <c r="N292" t="s">
        <v>103</v>
      </c>
      <c r="O292">
        <v>0</v>
      </c>
      <c r="P292">
        <v>0</v>
      </c>
      <c r="Q292" t="s">
        <v>195</v>
      </c>
      <c r="R292" t="s">
        <v>196</v>
      </c>
      <c r="S292" s="12" t="s">
        <v>260</v>
      </c>
      <c r="T292" t="s">
        <v>195</v>
      </c>
      <c r="U292" t="s">
        <v>196</v>
      </c>
      <c r="V292" s="12" t="s">
        <v>263</v>
      </c>
      <c r="W292" s="16" t="s">
        <v>324</v>
      </c>
      <c r="X292" s="15">
        <v>43370.577777777777</v>
      </c>
      <c r="Y292" s="17">
        <v>43370.577777777777</v>
      </c>
      <c r="Z292">
        <v>1</v>
      </c>
      <c r="AA292" s="8">
        <v>0</v>
      </c>
      <c r="AB292" s="8">
        <f>[2]Sheet1!R287-[2]Sheet1!T287</f>
        <v>0</v>
      </c>
      <c r="AC292" s="17">
        <v>43370.577777777777</v>
      </c>
      <c r="AD292" s="10" t="s">
        <v>326</v>
      </c>
      <c r="AE292" s="3">
        <v>1</v>
      </c>
      <c r="AF292" s="10" t="s">
        <v>326</v>
      </c>
      <c r="AG292" s="3" t="s">
        <v>198</v>
      </c>
      <c r="AH292" s="5">
        <v>43389</v>
      </c>
      <c r="AI292" s="5">
        <v>43389</v>
      </c>
    </row>
    <row r="293" spans="1:35" x14ac:dyDescent="0.25">
      <c r="A293" s="4">
        <v>2018</v>
      </c>
      <c r="B293" s="5">
        <v>43282</v>
      </c>
      <c r="C293" s="5">
        <v>43373</v>
      </c>
      <c r="D293" s="12" t="s">
        <v>91</v>
      </c>
      <c r="E293" s="12" t="s">
        <v>257</v>
      </c>
      <c r="F293" s="12" t="s">
        <v>233</v>
      </c>
      <c r="G293" s="12" t="s">
        <v>233</v>
      </c>
      <c r="H293" s="12" t="s">
        <v>125</v>
      </c>
      <c r="I293" s="12" t="s">
        <v>168</v>
      </c>
      <c r="J293" s="12" t="s">
        <v>169</v>
      </c>
      <c r="K293" s="12" t="s">
        <v>164</v>
      </c>
      <c r="L293" t="s">
        <v>101</v>
      </c>
      <c r="M293" s="16" t="s">
        <v>324</v>
      </c>
      <c r="N293" t="s">
        <v>103</v>
      </c>
      <c r="O293">
        <v>0</v>
      </c>
      <c r="P293">
        <v>0</v>
      </c>
      <c r="Q293" t="s">
        <v>195</v>
      </c>
      <c r="R293" t="s">
        <v>196</v>
      </c>
      <c r="S293" s="12" t="s">
        <v>260</v>
      </c>
      <c r="T293" t="s">
        <v>195</v>
      </c>
      <c r="U293" t="s">
        <v>196</v>
      </c>
      <c r="V293" s="12" t="s">
        <v>263</v>
      </c>
      <c r="W293" s="16" t="s">
        <v>324</v>
      </c>
      <c r="X293" s="15">
        <v>43370.577777777777</v>
      </c>
      <c r="Y293" s="17">
        <v>43370.577777777777</v>
      </c>
      <c r="Z293">
        <v>1</v>
      </c>
      <c r="AA293" s="8">
        <v>0</v>
      </c>
      <c r="AB293" s="8">
        <f>[2]Sheet1!R288-[2]Sheet1!T288</f>
        <v>0</v>
      </c>
      <c r="AC293" s="17">
        <v>43370.577777777777</v>
      </c>
      <c r="AD293" s="10" t="s">
        <v>326</v>
      </c>
      <c r="AE293" s="3">
        <v>1</v>
      </c>
      <c r="AF293" s="10" t="s">
        <v>326</v>
      </c>
      <c r="AG293" s="3" t="s">
        <v>198</v>
      </c>
      <c r="AH293" s="5">
        <v>43389</v>
      </c>
      <c r="AI293" s="5">
        <v>43389</v>
      </c>
    </row>
    <row r="294" spans="1:35" x14ac:dyDescent="0.25">
      <c r="A294" s="4">
        <v>2018</v>
      </c>
      <c r="B294" s="5">
        <v>43282</v>
      </c>
      <c r="C294" s="5">
        <v>43373</v>
      </c>
      <c r="D294" s="12" t="s">
        <v>91</v>
      </c>
      <c r="E294" s="12" t="s">
        <v>257</v>
      </c>
      <c r="F294" s="12" t="s">
        <v>233</v>
      </c>
      <c r="G294" s="12" t="s">
        <v>233</v>
      </c>
      <c r="H294" s="12" t="s">
        <v>125</v>
      </c>
      <c r="I294" s="12" t="s">
        <v>168</v>
      </c>
      <c r="J294" s="12" t="s">
        <v>169</v>
      </c>
      <c r="K294" s="12" t="s">
        <v>164</v>
      </c>
      <c r="L294" t="s">
        <v>101</v>
      </c>
      <c r="M294" s="16" t="s">
        <v>324</v>
      </c>
      <c r="N294" t="s">
        <v>103</v>
      </c>
      <c r="O294">
        <v>0</v>
      </c>
      <c r="P294">
        <v>0</v>
      </c>
      <c r="Q294" t="s">
        <v>195</v>
      </c>
      <c r="R294" t="s">
        <v>196</v>
      </c>
      <c r="S294" s="12" t="s">
        <v>260</v>
      </c>
      <c r="T294" t="s">
        <v>195</v>
      </c>
      <c r="U294" t="s">
        <v>196</v>
      </c>
      <c r="V294" s="12" t="s">
        <v>263</v>
      </c>
      <c r="W294" s="16" t="s">
        <v>324</v>
      </c>
      <c r="X294" s="15">
        <v>43370.577777777777</v>
      </c>
      <c r="Y294" s="17">
        <v>43370.577777777777</v>
      </c>
      <c r="Z294">
        <v>1</v>
      </c>
      <c r="AA294" s="8">
        <v>85.5</v>
      </c>
      <c r="AB294" s="8">
        <f>[2]Sheet1!R289-[2]Sheet1!T289</f>
        <v>214.5</v>
      </c>
      <c r="AC294" s="17">
        <v>43370.577777777777</v>
      </c>
      <c r="AD294" s="10" t="s">
        <v>326</v>
      </c>
      <c r="AE294" s="3">
        <v>1</v>
      </c>
      <c r="AF294" s="10" t="s">
        <v>326</v>
      </c>
      <c r="AG294" s="3" t="s">
        <v>198</v>
      </c>
      <c r="AH294" s="5">
        <v>43389</v>
      </c>
      <c r="AI294" s="5">
        <v>43389</v>
      </c>
    </row>
    <row r="295" spans="1:35" x14ac:dyDescent="0.25">
      <c r="A295" s="4">
        <v>2018</v>
      </c>
      <c r="B295" s="5">
        <v>43282</v>
      </c>
      <c r="C295" s="5">
        <v>43373</v>
      </c>
      <c r="D295" s="12" t="s">
        <v>91</v>
      </c>
      <c r="E295" s="12" t="s">
        <v>257</v>
      </c>
      <c r="F295" s="12" t="s">
        <v>233</v>
      </c>
      <c r="G295" s="12" t="s">
        <v>233</v>
      </c>
      <c r="H295" s="12" t="s">
        <v>125</v>
      </c>
      <c r="I295" s="12" t="s">
        <v>168</v>
      </c>
      <c r="J295" s="12" t="s">
        <v>169</v>
      </c>
      <c r="K295" s="12" t="s">
        <v>164</v>
      </c>
      <c r="L295" t="s">
        <v>101</v>
      </c>
      <c r="M295" s="16" t="s">
        <v>324</v>
      </c>
      <c r="N295" t="s">
        <v>103</v>
      </c>
      <c r="O295">
        <v>0</v>
      </c>
      <c r="P295">
        <v>0</v>
      </c>
      <c r="Q295" t="s">
        <v>195</v>
      </c>
      <c r="R295" t="s">
        <v>196</v>
      </c>
      <c r="S295" s="12" t="s">
        <v>167</v>
      </c>
      <c r="T295" t="s">
        <v>195</v>
      </c>
      <c r="U295" t="s">
        <v>196</v>
      </c>
      <c r="V295" s="12" t="s">
        <v>268</v>
      </c>
      <c r="W295" s="16" t="s">
        <v>325</v>
      </c>
      <c r="X295" s="15">
        <v>43374.847222222219</v>
      </c>
      <c r="Y295" s="17">
        <v>43374.847222222219</v>
      </c>
      <c r="Z295">
        <v>1</v>
      </c>
      <c r="AA295" s="8">
        <v>0</v>
      </c>
      <c r="AB295" s="8">
        <f>[2]Sheet1!R290-[2]Sheet1!T290</f>
        <v>300</v>
      </c>
      <c r="AC295" s="17">
        <v>43374.847222222219</v>
      </c>
      <c r="AD295" s="10" t="s">
        <v>326</v>
      </c>
      <c r="AE295" s="3">
        <v>1</v>
      </c>
      <c r="AF295" s="10" t="s">
        <v>326</v>
      </c>
      <c r="AG295" s="3" t="s">
        <v>198</v>
      </c>
      <c r="AH295" s="5">
        <v>43389</v>
      </c>
      <c r="AI295" s="5">
        <v>43389</v>
      </c>
    </row>
    <row r="296" spans="1:35" x14ac:dyDescent="0.25">
      <c r="A296" s="4">
        <v>2018</v>
      </c>
      <c r="B296" s="5">
        <v>43282</v>
      </c>
      <c r="C296" s="5">
        <v>43373</v>
      </c>
      <c r="D296" s="12" t="s">
        <v>98</v>
      </c>
      <c r="E296" s="12" t="s">
        <v>257</v>
      </c>
      <c r="F296" s="12" t="s">
        <v>240</v>
      </c>
      <c r="G296" s="12" t="s">
        <v>240</v>
      </c>
      <c r="H296" s="12" t="s">
        <v>148</v>
      </c>
      <c r="I296" s="12" t="s">
        <v>182</v>
      </c>
      <c r="J296" s="12" t="s">
        <v>183</v>
      </c>
      <c r="K296" s="12" t="s">
        <v>128</v>
      </c>
      <c r="L296" t="s">
        <v>101</v>
      </c>
      <c r="M296" s="16" t="s">
        <v>325</v>
      </c>
      <c r="N296" t="s">
        <v>103</v>
      </c>
      <c r="O296">
        <v>0</v>
      </c>
      <c r="P296">
        <v>0</v>
      </c>
      <c r="Q296" t="s">
        <v>195</v>
      </c>
      <c r="R296" t="s">
        <v>196</v>
      </c>
      <c r="S296" s="12" t="s">
        <v>167</v>
      </c>
      <c r="T296" t="s">
        <v>195</v>
      </c>
      <c r="U296" t="s">
        <v>196</v>
      </c>
      <c r="V296" s="12" t="s">
        <v>268</v>
      </c>
      <c r="W296" s="16" t="s">
        <v>325</v>
      </c>
      <c r="X296" s="15">
        <v>43374.847222222219</v>
      </c>
      <c r="Y296" s="17">
        <v>43374.847222222219</v>
      </c>
      <c r="Z296">
        <v>1</v>
      </c>
      <c r="AA296" s="8">
        <v>1100.04</v>
      </c>
      <c r="AB296" s="8">
        <f>[2]Sheet1!R291-[2]Sheet1!T291</f>
        <v>-409.40199999999993</v>
      </c>
      <c r="AC296" s="17">
        <v>43374.847222222219</v>
      </c>
      <c r="AD296" s="10" t="s">
        <v>326</v>
      </c>
      <c r="AE296" s="3">
        <v>1</v>
      </c>
      <c r="AF296" s="10" t="s">
        <v>326</v>
      </c>
      <c r="AG296" s="3" t="s">
        <v>198</v>
      </c>
      <c r="AH296" s="5">
        <v>43389</v>
      </c>
      <c r="AI296" s="5">
        <v>43389</v>
      </c>
    </row>
    <row r="297" spans="1:35" x14ac:dyDescent="0.25">
      <c r="A297" s="4">
        <v>2018</v>
      </c>
      <c r="B297" s="5">
        <v>43282</v>
      </c>
      <c r="C297" s="5">
        <v>43373</v>
      </c>
      <c r="D297" s="12" t="s">
        <v>98</v>
      </c>
      <c r="E297" s="12" t="s">
        <v>257</v>
      </c>
      <c r="F297" s="12" t="s">
        <v>240</v>
      </c>
      <c r="G297" s="12" t="s">
        <v>240</v>
      </c>
      <c r="H297" s="12" t="s">
        <v>148</v>
      </c>
      <c r="I297" s="12" t="s">
        <v>182</v>
      </c>
      <c r="J297" s="12" t="s">
        <v>183</v>
      </c>
      <c r="K297" s="12" t="s">
        <v>128</v>
      </c>
      <c r="L297" t="s">
        <v>101</v>
      </c>
      <c r="M297" s="16" t="s">
        <v>325</v>
      </c>
      <c r="N297" t="s">
        <v>103</v>
      </c>
      <c r="O297">
        <v>0</v>
      </c>
      <c r="P297">
        <v>0</v>
      </c>
      <c r="Q297" t="s">
        <v>195</v>
      </c>
      <c r="R297" t="s">
        <v>196</v>
      </c>
      <c r="S297" s="12" t="s">
        <v>167</v>
      </c>
      <c r="T297" t="s">
        <v>195</v>
      </c>
      <c r="U297" t="s">
        <v>196</v>
      </c>
      <c r="V297" s="12" t="s">
        <v>268</v>
      </c>
      <c r="W297" s="16" t="s">
        <v>325</v>
      </c>
      <c r="X297" s="15">
        <v>43374.847222222219</v>
      </c>
      <c r="Y297" s="17">
        <v>43374.847222222219</v>
      </c>
      <c r="Z297">
        <v>1</v>
      </c>
      <c r="AA297" s="8">
        <v>0</v>
      </c>
      <c r="AB297" s="8">
        <f>[2]Sheet1!R292-[2]Sheet1!T292</f>
        <v>240</v>
      </c>
      <c r="AC297" s="17">
        <v>43374.847222222219</v>
      </c>
      <c r="AD297" s="10" t="s">
        <v>326</v>
      </c>
      <c r="AE297" s="3">
        <v>1</v>
      </c>
      <c r="AF297" s="10" t="s">
        <v>326</v>
      </c>
      <c r="AG297" s="3" t="s">
        <v>198</v>
      </c>
      <c r="AH297" s="5">
        <v>43389</v>
      </c>
      <c r="AI297" s="5">
        <v>43389</v>
      </c>
    </row>
    <row r="298" spans="1:35" x14ac:dyDescent="0.25">
      <c r="A298" s="4">
        <v>2018</v>
      </c>
      <c r="B298" s="5">
        <v>43282</v>
      </c>
      <c r="C298" s="5">
        <v>43373</v>
      </c>
      <c r="D298" s="12" t="s">
        <v>98</v>
      </c>
      <c r="E298" s="12" t="s">
        <v>257</v>
      </c>
      <c r="F298" s="12" t="s">
        <v>240</v>
      </c>
      <c r="G298" s="12" t="s">
        <v>240</v>
      </c>
      <c r="H298" s="12" t="s">
        <v>148</v>
      </c>
      <c r="I298" s="12" t="s">
        <v>182</v>
      </c>
      <c r="J298" s="12" t="s">
        <v>183</v>
      </c>
      <c r="K298" s="12" t="s">
        <v>128</v>
      </c>
      <c r="L298" t="s">
        <v>101</v>
      </c>
      <c r="M298" s="16" t="s">
        <v>325</v>
      </c>
      <c r="N298" t="s">
        <v>103</v>
      </c>
      <c r="O298">
        <v>0</v>
      </c>
      <c r="P298">
        <v>0</v>
      </c>
      <c r="Q298" s="16" t="s">
        <v>195</v>
      </c>
      <c r="R298" t="s">
        <v>196</v>
      </c>
      <c r="S298" s="12" t="s">
        <v>167</v>
      </c>
      <c r="T298" t="s">
        <v>195</v>
      </c>
      <c r="U298" t="s">
        <v>196</v>
      </c>
      <c r="V298" s="12" t="s">
        <v>268</v>
      </c>
      <c r="W298" s="16" t="s">
        <v>325</v>
      </c>
      <c r="X298" s="15">
        <v>43374.847222222219</v>
      </c>
      <c r="Y298" s="17">
        <v>43374.847222222219</v>
      </c>
      <c r="Z298">
        <v>1</v>
      </c>
      <c r="AA298" s="8">
        <v>0</v>
      </c>
      <c r="AB298" s="8">
        <f>[2]Sheet1!R293-[2]Sheet1!T293</f>
        <v>500</v>
      </c>
      <c r="AC298" s="17">
        <v>43374.847222222219</v>
      </c>
      <c r="AD298" s="10" t="s">
        <v>326</v>
      </c>
      <c r="AE298" s="3">
        <v>1</v>
      </c>
      <c r="AF298" s="10" t="s">
        <v>326</v>
      </c>
      <c r="AG298" s="3" t="s">
        <v>198</v>
      </c>
      <c r="AH298" s="5">
        <v>43389</v>
      </c>
      <c r="AI298" s="5">
        <v>43389</v>
      </c>
    </row>
    <row r="299" spans="1:35" x14ac:dyDescent="0.25">
      <c r="A299" s="4">
        <v>2018</v>
      </c>
      <c r="B299" s="5">
        <v>43282</v>
      </c>
      <c r="C299" s="5">
        <v>43373</v>
      </c>
      <c r="D299" s="12" t="s">
        <v>98</v>
      </c>
      <c r="E299" s="12" t="s">
        <v>257</v>
      </c>
      <c r="F299" s="12" t="s">
        <v>240</v>
      </c>
      <c r="G299" s="12" t="s">
        <v>240</v>
      </c>
      <c r="H299" s="12" t="s">
        <v>148</v>
      </c>
      <c r="I299" s="12" t="s">
        <v>182</v>
      </c>
      <c r="J299" s="12" t="s">
        <v>183</v>
      </c>
      <c r="K299" s="12" t="s">
        <v>128</v>
      </c>
      <c r="L299" t="s">
        <v>101</v>
      </c>
      <c r="M299" s="16" t="s">
        <v>325</v>
      </c>
      <c r="N299" t="s">
        <v>103</v>
      </c>
      <c r="O299">
        <v>0</v>
      </c>
      <c r="P299">
        <v>0</v>
      </c>
      <c r="Q299" s="16" t="s">
        <v>195</v>
      </c>
      <c r="R299" s="16" t="s">
        <v>196</v>
      </c>
      <c r="S299" s="12" t="s">
        <v>167</v>
      </c>
      <c r="T299" s="16" t="s">
        <v>195</v>
      </c>
      <c r="U299" s="16" t="s">
        <v>196</v>
      </c>
      <c r="V299" s="12" t="s">
        <v>268</v>
      </c>
      <c r="W299" s="16" t="s">
        <v>325</v>
      </c>
      <c r="X299" s="15">
        <v>43374.847222222219</v>
      </c>
      <c r="Y299" s="17">
        <v>43375</v>
      </c>
      <c r="Z299" s="16">
        <v>1</v>
      </c>
      <c r="AA299" s="8">
        <v>0</v>
      </c>
      <c r="AB299" s="8">
        <f>[2]Sheet1!R294-[2]Sheet1!T294</f>
        <v>0</v>
      </c>
      <c r="AC299" s="17">
        <v>43375</v>
      </c>
      <c r="AD299" s="10" t="s">
        <v>326</v>
      </c>
      <c r="AE299" s="3">
        <v>1</v>
      </c>
      <c r="AF299" s="10" t="s">
        <v>326</v>
      </c>
      <c r="AG299" s="3" t="s">
        <v>198</v>
      </c>
      <c r="AH299" s="5">
        <v>43389</v>
      </c>
      <c r="AI299" s="5">
        <v>43389</v>
      </c>
    </row>
    <row r="300" spans="1:35" x14ac:dyDescent="0.25">
      <c r="A300" s="4"/>
      <c r="B300" s="5"/>
      <c r="C300" s="5"/>
      <c r="D300" s="11"/>
      <c r="E300" s="6"/>
      <c r="X300" s="5"/>
      <c r="Y300" s="5"/>
      <c r="AA300" s="3"/>
      <c r="AB300" s="3"/>
      <c r="AC300" s="5"/>
      <c r="AD300" s="9"/>
      <c r="AE300" s="3"/>
      <c r="AF300" s="9"/>
      <c r="AG300" s="3"/>
      <c r="AH300" s="5"/>
      <c r="AI300" s="5"/>
    </row>
    <row r="301" spans="1:35" x14ac:dyDescent="0.25">
      <c r="A301" s="4"/>
      <c r="B301" s="5"/>
      <c r="C301" s="5"/>
      <c r="D301" s="11"/>
      <c r="E301" s="6"/>
      <c r="X301" s="5"/>
      <c r="Y301" s="5"/>
      <c r="AA301" s="3"/>
      <c r="AB301" s="3"/>
      <c r="AC301" s="5"/>
      <c r="AD301" s="9"/>
      <c r="AE301" s="3"/>
      <c r="AF301" s="9"/>
      <c r="AG301" s="3"/>
      <c r="AH301" s="5"/>
      <c r="AI301" s="5"/>
    </row>
    <row r="302" spans="1:35" x14ac:dyDescent="0.25">
      <c r="A302" s="4"/>
      <c r="B302" s="5"/>
      <c r="C302" s="5"/>
      <c r="D302" s="11"/>
      <c r="E302" s="6"/>
      <c r="X302" s="5"/>
      <c r="Y302" s="5"/>
      <c r="AA302" s="3"/>
      <c r="AB302" s="3"/>
      <c r="AC302" s="5"/>
      <c r="AD302" s="9"/>
      <c r="AE302" s="3"/>
      <c r="AF302" s="9"/>
      <c r="AG302" s="3"/>
      <c r="AH302" s="5"/>
      <c r="AI302" s="5"/>
    </row>
    <row r="303" spans="1:35" x14ac:dyDescent="0.25">
      <c r="A303" s="4"/>
      <c r="B303" s="5"/>
      <c r="C303" s="5"/>
      <c r="D303" s="11"/>
      <c r="E303" s="6"/>
      <c r="X303" s="5"/>
      <c r="Y303" s="5"/>
      <c r="AA303" s="3"/>
      <c r="AB303" s="3"/>
      <c r="AC303" s="5"/>
      <c r="AD303" s="9"/>
      <c r="AE303" s="3"/>
      <c r="AF303" s="9"/>
      <c r="AG303" s="3"/>
      <c r="AH303" s="5"/>
      <c r="AI303" s="5"/>
    </row>
    <row r="304" spans="1:35" x14ac:dyDescent="0.25">
      <c r="A304" s="4"/>
      <c r="B304" s="5"/>
      <c r="C304" s="5"/>
      <c r="D304" s="11"/>
      <c r="E304" s="6"/>
      <c r="X304" s="5"/>
      <c r="Y304" s="5"/>
      <c r="AA304" s="3"/>
      <c r="AB304" s="3"/>
      <c r="AC304" s="5"/>
      <c r="AD304" s="9"/>
      <c r="AE304" s="3"/>
      <c r="AF304" s="9"/>
      <c r="AG304" s="3"/>
      <c r="AH304" s="5"/>
      <c r="AI304" s="5"/>
    </row>
    <row r="305" spans="1:35" x14ac:dyDescent="0.25">
      <c r="A305" s="4"/>
      <c r="B305" s="5"/>
      <c r="C305" s="5"/>
      <c r="D305" s="11"/>
      <c r="E305" s="6"/>
      <c r="X305" s="5"/>
      <c r="Y305" s="5"/>
      <c r="AA305" s="3"/>
      <c r="AB305" s="3"/>
      <c r="AC305" s="5"/>
      <c r="AD305" s="9"/>
      <c r="AE305" s="3"/>
      <c r="AF305" s="9"/>
      <c r="AG305" s="3"/>
      <c r="AH305" s="5"/>
      <c r="AI305" s="5"/>
    </row>
    <row r="306" spans="1:35" x14ac:dyDescent="0.25">
      <c r="A306" s="4"/>
      <c r="B306" s="5"/>
      <c r="C306" s="5"/>
      <c r="D306" s="11"/>
      <c r="E306" s="6"/>
      <c r="X306" s="5"/>
      <c r="Y306" s="5"/>
      <c r="AA306" s="3"/>
      <c r="AB306" s="3"/>
      <c r="AC306" s="5"/>
      <c r="AD306" s="9"/>
      <c r="AE306" s="3"/>
      <c r="AF306" s="9"/>
      <c r="AG306" s="3"/>
      <c r="AH306" s="5"/>
      <c r="AI306" s="5"/>
    </row>
    <row r="307" spans="1:35" x14ac:dyDescent="0.25">
      <c r="A307" s="4"/>
      <c r="B307" s="5"/>
      <c r="C307" s="5"/>
      <c r="D307" s="11"/>
      <c r="E307" s="6"/>
      <c r="X307" s="5"/>
      <c r="Y307" s="5"/>
      <c r="AA307" s="3"/>
      <c r="AB307" s="3"/>
      <c r="AC307" s="5"/>
      <c r="AD307" s="9"/>
      <c r="AE307" s="3"/>
      <c r="AF307" s="9"/>
      <c r="AG307" s="3"/>
      <c r="AH307" s="5"/>
      <c r="AI307" s="5"/>
    </row>
    <row r="308" spans="1:35" x14ac:dyDescent="0.25">
      <c r="A308" s="4"/>
      <c r="B308" s="5"/>
      <c r="C308" s="5"/>
      <c r="D308" s="11"/>
      <c r="E308" s="6"/>
      <c r="X308" s="5"/>
      <c r="Y308" s="5"/>
      <c r="AA308" s="3"/>
      <c r="AB308" s="3"/>
      <c r="AC308" s="5"/>
      <c r="AD308" s="9"/>
      <c r="AE308" s="3"/>
      <c r="AF308" s="9"/>
      <c r="AG308" s="3"/>
      <c r="AH308" s="5"/>
      <c r="AI308" s="5"/>
    </row>
    <row r="309" spans="1:35" x14ac:dyDescent="0.25">
      <c r="A309" s="4"/>
      <c r="B309" s="5"/>
      <c r="C309" s="5"/>
      <c r="D309" s="11"/>
      <c r="E309" s="6"/>
      <c r="X309" s="5"/>
      <c r="Y309" s="5"/>
      <c r="AA309" s="3"/>
      <c r="AB309" s="3"/>
      <c r="AC309" s="5"/>
      <c r="AD309" s="9"/>
      <c r="AE309" s="3"/>
      <c r="AF309" s="9"/>
      <c r="AG309" s="3"/>
      <c r="AH309" s="5"/>
      <c r="AI309" s="5"/>
    </row>
    <row r="310" spans="1:35" x14ac:dyDescent="0.25">
      <c r="A310" s="4"/>
      <c r="B310" s="5"/>
      <c r="C310" s="5"/>
      <c r="D310" s="11"/>
      <c r="E310" s="6"/>
      <c r="X310" s="5"/>
      <c r="Y310" s="5"/>
      <c r="AA310" s="3"/>
      <c r="AB310" s="3"/>
      <c r="AC310" s="5"/>
      <c r="AD310" s="9"/>
      <c r="AE310" s="3"/>
      <c r="AF310" s="9"/>
      <c r="AG310" s="3"/>
      <c r="AH310" s="5"/>
      <c r="AI310" s="5"/>
    </row>
    <row r="311" spans="1:35" x14ac:dyDescent="0.25">
      <c r="A311" s="4"/>
      <c r="B311" s="5"/>
      <c r="C311" s="5"/>
      <c r="D311" s="11"/>
      <c r="E311" s="6"/>
      <c r="X311" s="5"/>
      <c r="Y311" s="5"/>
      <c r="AA311" s="3"/>
      <c r="AB311" s="3"/>
      <c r="AC311" s="5"/>
      <c r="AD311" s="9"/>
      <c r="AE311" s="3"/>
      <c r="AF311" s="9"/>
      <c r="AG311" s="3"/>
      <c r="AH311" s="5"/>
      <c r="AI311" s="5"/>
    </row>
    <row r="312" spans="1:35" x14ac:dyDescent="0.25">
      <c r="A312" s="4"/>
      <c r="B312" s="5"/>
      <c r="C312" s="5"/>
      <c r="D312" s="11"/>
      <c r="E312" s="6"/>
      <c r="X312" s="5"/>
      <c r="Y312" s="5"/>
      <c r="AA312" s="3"/>
      <c r="AB312" s="3"/>
      <c r="AC312" s="5"/>
      <c r="AD312" s="9"/>
      <c r="AE312" s="3"/>
      <c r="AF312" s="9"/>
      <c r="AG312" s="3"/>
      <c r="AH312" s="5"/>
      <c r="AI312" s="5"/>
    </row>
    <row r="313" spans="1:35" x14ac:dyDescent="0.25">
      <c r="A313" s="4"/>
      <c r="B313" s="5"/>
      <c r="C313" s="5"/>
      <c r="D313" s="11"/>
      <c r="E313" s="6"/>
      <c r="X313" s="5"/>
      <c r="Y313" s="5"/>
      <c r="AA313" s="3"/>
      <c r="AB313" s="3"/>
      <c r="AC313" s="5"/>
      <c r="AD313" s="9"/>
      <c r="AE313" s="3"/>
      <c r="AF313" s="9"/>
      <c r="AG313" s="3"/>
      <c r="AH313" s="5"/>
      <c r="AI313" s="5"/>
    </row>
    <row r="314" spans="1:35" x14ac:dyDescent="0.25">
      <c r="A314" s="4"/>
      <c r="B314" s="5"/>
      <c r="C314" s="5"/>
      <c r="D314" s="11"/>
      <c r="E314" s="6"/>
      <c r="X314" s="5"/>
      <c r="Y314" s="5"/>
      <c r="AA314" s="3"/>
      <c r="AB314" s="3"/>
      <c r="AC314" s="5"/>
      <c r="AD314" s="9"/>
      <c r="AE314" s="3"/>
      <c r="AF314" s="9"/>
      <c r="AG314" s="3"/>
      <c r="AH314" s="5"/>
      <c r="AI314" s="5"/>
    </row>
    <row r="315" spans="1:35" x14ac:dyDescent="0.25">
      <c r="A315" s="4"/>
      <c r="B315" s="5"/>
      <c r="C315" s="5"/>
      <c r="D315" s="11"/>
      <c r="E315" s="6"/>
      <c r="X315" s="5"/>
      <c r="Y315" s="5"/>
      <c r="AA315" s="3"/>
      <c r="AB315" s="3"/>
      <c r="AC315" s="5"/>
      <c r="AD315" s="9"/>
      <c r="AE315" s="3"/>
      <c r="AF315" s="9"/>
      <c r="AG315" s="3"/>
      <c r="AH315" s="5"/>
      <c r="AI315" s="5"/>
    </row>
    <row r="316" spans="1:35" x14ac:dyDescent="0.25">
      <c r="A316" s="4"/>
      <c r="B316" s="5"/>
      <c r="C316" s="5"/>
      <c r="D316" s="11"/>
      <c r="E316" s="6"/>
      <c r="X316" s="5"/>
      <c r="Y316" s="5"/>
      <c r="AA316" s="3"/>
      <c r="AB316" s="3"/>
      <c r="AC316" s="5"/>
      <c r="AD316" s="9"/>
      <c r="AE316" s="3"/>
      <c r="AF316" s="9"/>
      <c r="AG316" s="3"/>
      <c r="AH316" s="5"/>
      <c r="AI316" s="5"/>
    </row>
    <row r="317" spans="1:35" x14ac:dyDescent="0.25">
      <c r="A317" s="4"/>
      <c r="B317" s="5"/>
      <c r="C317" s="5"/>
      <c r="D317" s="11"/>
      <c r="E317" s="6"/>
      <c r="X317" s="5"/>
      <c r="Y317" s="5"/>
      <c r="AA317" s="3"/>
      <c r="AB317" s="3"/>
      <c r="AC317" s="5"/>
      <c r="AD317" s="9"/>
      <c r="AE317" s="3"/>
      <c r="AF317" s="9"/>
      <c r="AG317" s="3"/>
      <c r="AH317" s="5"/>
      <c r="AI317" s="5"/>
    </row>
    <row r="318" spans="1:35" x14ac:dyDescent="0.25">
      <c r="A318" s="4"/>
      <c r="B318" s="5"/>
      <c r="C318" s="5"/>
      <c r="D318" s="11"/>
      <c r="E318" s="6"/>
      <c r="X318" s="5"/>
      <c r="Y318" s="5"/>
      <c r="AA318" s="3"/>
      <c r="AB318" s="3"/>
      <c r="AC318" s="5"/>
      <c r="AD318" s="9"/>
      <c r="AE318" s="3"/>
      <c r="AF318" s="9"/>
      <c r="AG318" s="3"/>
      <c r="AH318" s="5"/>
      <c r="AI318" s="5"/>
    </row>
    <row r="319" spans="1:35" x14ac:dyDescent="0.25">
      <c r="A319" s="4"/>
      <c r="B319" s="5"/>
      <c r="C319" s="5"/>
      <c r="D319" s="11"/>
      <c r="E319" s="6"/>
      <c r="X319" s="5"/>
      <c r="Y319" s="5"/>
      <c r="AA319" s="3"/>
      <c r="AB319" s="3"/>
      <c r="AC319" s="5"/>
      <c r="AD319" s="9"/>
      <c r="AE319" s="3"/>
      <c r="AF319" s="9"/>
      <c r="AG319" s="3"/>
      <c r="AH319" s="5"/>
      <c r="AI319" s="5"/>
    </row>
    <row r="320" spans="1:35" x14ac:dyDescent="0.25">
      <c r="A320" s="4"/>
      <c r="B320" s="5"/>
      <c r="C320" s="5"/>
      <c r="D320" s="11"/>
      <c r="E320" s="6"/>
      <c r="X320" s="5"/>
      <c r="Y320" s="5"/>
      <c r="AA320" s="3"/>
      <c r="AB320" s="3"/>
      <c r="AC320" s="5"/>
      <c r="AD320" s="9"/>
      <c r="AE320" s="3"/>
      <c r="AF320" s="9"/>
      <c r="AG320" s="3"/>
      <c r="AH320" s="5"/>
      <c r="AI320" s="5"/>
    </row>
    <row r="321" spans="1:35" x14ac:dyDescent="0.25">
      <c r="A321" s="4"/>
      <c r="B321" s="5"/>
      <c r="C321" s="5"/>
      <c r="D321" s="11"/>
      <c r="E321" s="6"/>
      <c r="X321" s="5"/>
      <c r="Y321" s="5"/>
      <c r="AA321" s="3"/>
      <c r="AB321" s="3"/>
      <c r="AC321" s="5"/>
      <c r="AD321" s="9"/>
      <c r="AE321" s="3"/>
      <c r="AF321" s="9"/>
      <c r="AG321" s="3"/>
      <c r="AH321" s="5"/>
      <c r="AI321" s="5"/>
    </row>
    <row r="322" spans="1:35" x14ac:dyDescent="0.25">
      <c r="A322" s="4"/>
      <c r="B322" s="5"/>
      <c r="C322" s="5"/>
      <c r="D322" s="11"/>
      <c r="E322" s="6"/>
      <c r="X322" s="5"/>
      <c r="Y322" s="5"/>
      <c r="AA322" s="3"/>
      <c r="AB322" s="3"/>
      <c r="AC322" s="5"/>
      <c r="AD322" s="9"/>
      <c r="AE322" s="3"/>
      <c r="AF322" s="9"/>
      <c r="AG322" s="3"/>
      <c r="AH322" s="5"/>
      <c r="AI322" s="5"/>
    </row>
    <row r="323" spans="1:35" x14ac:dyDescent="0.25">
      <c r="A323" s="4"/>
      <c r="B323" s="5"/>
      <c r="C323" s="5"/>
      <c r="D323" s="11"/>
      <c r="E323" s="6"/>
      <c r="X323" s="5"/>
      <c r="Y323" s="5"/>
      <c r="AA323" s="3"/>
      <c r="AB323" s="3"/>
      <c r="AC323" s="5"/>
      <c r="AD323" s="9"/>
      <c r="AE323" s="3"/>
      <c r="AF323" s="9"/>
      <c r="AG323" s="3"/>
      <c r="AH323" s="5"/>
      <c r="AI323" s="5"/>
    </row>
    <row r="324" spans="1:35" x14ac:dyDescent="0.25">
      <c r="A324" s="4"/>
      <c r="B324" s="5"/>
      <c r="C324" s="5"/>
      <c r="D324" s="11"/>
      <c r="E324" s="6"/>
      <c r="X324" s="5"/>
      <c r="Y324" s="5"/>
      <c r="AA324" s="3"/>
      <c r="AB324" s="3"/>
      <c r="AC324" s="5"/>
      <c r="AD324" s="9"/>
      <c r="AE324" s="3"/>
      <c r="AF324" s="9"/>
      <c r="AG324" s="3"/>
      <c r="AH324" s="5"/>
      <c r="AI324" s="5"/>
    </row>
    <row r="325" spans="1:35" x14ac:dyDescent="0.25">
      <c r="A325" s="4"/>
      <c r="B325" s="5"/>
      <c r="C325" s="5"/>
      <c r="D325" s="11"/>
      <c r="E325" s="6"/>
      <c r="X325" s="5"/>
      <c r="Y325" s="5"/>
      <c r="AA325" s="3"/>
      <c r="AB325" s="3"/>
      <c r="AC325" s="5"/>
      <c r="AD325" s="9"/>
      <c r="AE325" s="3"/>
      <c r="AF325" s="9"/>
      <c r="AG325" s="3"/>
      <c r="AH325" s="5"/>
      <c r="AI325" s="5"/>
    </row>
    <row r="326" spans="1:35" x14ac:dyDescent="0.25">
      <c r="A326" s="4"/>
      <c r="B326" s="5"/>
      <c r="C326" s="5"/>
      <c r="D326" s="11"/>
      <c r="E326" s="6"/>
      <c r="X326" s="5"/>
      <c r="Y326" s="5"/>
      <c r="AA326" s="3"/>
      <c r="AB326" s="3"/>
      <c r="AC326" s="5"/>
      <c r="AD326" s="9"/>
      <c r="AE326" s="3"/>
      <c r="AF326" s="9"/>
      <c r="AG326" s="3"/>
      <c r="AH326" s="5"/>
      <c r="AI326" s="5"/>
    </row>
    <row r="327" spans="1:35" x14ac:dyDescent="0.25">
      <c r="A327" s="4"/>
      <c r="B327" s="5"/>
      <c r="C327" s="5"/>
      <c r="D327" s="11"/>
      <c r="E327" s="6"/>
      <c r="X327" s="5"/>
      <c r="Y327" s="5"/>
      <c r="AA327" s="3"/>
      <c r="AB327" s="3"/>
      <c r="AC327" s="5"/>
      <c r="AD327" s="9"/>
      <c r="AE327" s="3"/>
      <c r="AF327" s="9"/>
      <c r="AG327" s="3"/>
      <c r="AH327" s="5"/>
      <c r="AI327" s="5"/>
    </row>
    <row r="328" spans="1:35" x14ac:dyDescent="0.25">
      <c r="A328" s="4"/>
      <c r="B328" s="5"/>
      <c r="C328" s="5"/>
      <c r="D328" s="11"/>
      <c r="E328" s="6"/>
      <c r="X328" s="5"/>
      <c r="Y328" s="5"/>
      <c r="AA328" s="3"/>
      <c r="AB328" s="3"/>
      <c r="AC328" s="5"/>
      <c r="AD328" s="9"/>
      <c r="AE328" s="3"/>
      <c r="AF328" s="9"/>
      <c r="AG328" s="3"/>
      <c r="AH328" s="5"/>
      <c r="AI328" s="5"/>
    </row>
    <row r="329" spans="1:35" x14ac:dyDescent="0.25">
      <c r="A329" s="4"/>
      <c r="B329" s="5"/>
      <c r="C329" s="5"/>
      <c r="D329" s="11"/>
      <c r="E329" s="6"/>
      <c r="X329" s="5"/>
      <c r="Y329" s="5"/>
      <c r="AA329" s="3"/>
      <c r="AB329" s="3"/>
      <c r="AC329" s="5"/>
      <c r="AD329" s="9"/>
      <c r="AE329" s="3"/>
      <c r="AF329" s="9"/>
      <c r="AG329" s="3"/>
      <c r="AH329" s="5"/>
      <c r="AI329" s="5"/>
    </row>
    <row r="330" spans="1:35" x14ac:dyDescent="0.25">
      <c r="A330" s="4"/>
      <c r="B330" s="5"/>
      <c r="C330" s="5"/>
      <c r="D330" s="11"/>
      <c r="E330" s="6"/>
      <c r="X330" s="5"/>
      <c r="Y330" s="5"/>
      <c r="AA330" s="3"/>
      <c r="AB330" s="3"/>
      <c r="AC330" s="5"/>
      <c r="AD330" s="9"/>
      <c r="AE330" s="3"/>
      <c r="AF330" s="9"/>
      <c r="AG330" s="3"/>
      <c r="AH330" s="5"/>
      <c r="AI330" s="5"/>
    </row>
    <row r="331" spans="1:35" x14ac:dyDescent="0.25">
      <c r="A331" s="4"/>
      <c r="B331" s="5"/>
      <c r="C331" s="5"/>
      <c r="D331" s="11"/>
      <c r="E331" s="6"/>
      <c r="X331" s="5"/>
      <c r="Y331" s="5"/>
      <c r="AA331" s="3"/>
      <c r="AB331" s="3"/>
      <c r="AC331" s="5"/>
      <c r="AD331" s="9"/>
      <c r="AE331" s="3"/>
      <c r="AF331" s="9"/>
      <c r="AG331" s="3"/>
      <c r="AH331" s="5"/>
      <c r="AI331" s="5"/>
    </row>
    <row r="332" spans="1:35" x14ac:dyDescent="0.25">
      <c r="A332" s="4"/>
      <c r="B332" s="5"/>
      <c r="C332" s="5"/>
      <c r="D332" s="11"/>
      <c r="E332" s="6"/>
      <c r="X332" s="5"/>
      <c r="Y332" s="5"/>
      <c r="AA332" s="3"/>
      <c r="AB332" s="3"/>
      <c r="AC332" s="5"/>
      <c r="AD332" s="9"/>
      <c r="AE332" s="3"/>
      <c r="AF332" s="9"/>
      <c r="AG332" s="3"/>
      <c r="AH332" s="5"/>
      <c r="AI332" s="5"/>
    </row>
    <row r="333" spans="1:35" x14ac:dyDescent="0.25">
      <c r="A333" s="4"/>
      <c r="B333" s="5"/>
      <c r="C333" s="5"/>
      <c r="D333" s="11"/>
      <c r="E333" s="6"/>
      <c r="X333" s="5"/>
      <c r="Y333" s="5"/>
      <c r="AA333" s="3"/>
      <c r="AB333" s="3"/>
      <c r="AC333" s="5"/>
      <c r="AD333" s="9"/>
      <c r="AE333" s="3"/>
      <c r="AF333" s="9"/>
      <c r="AG333" s="3"/>
      <c r="AH333" s="5"/>
      <c r="AI333" s="5"/>
    </row>
    <row r="334" spans="1:35" x14ac:dyDescent="0.25">
      <c r="A334" s="4"/>
      <c r="B334" s="5"/>
      <c r="C334" s="5"/>
      <c r="D334" s="11"/>
      <c r="E334" s="6"/>
      <c r="X334" s="5"/>
      <c r="Y334" s="5"/>
      <c r="AA334" s="3"/>
      <c r="AB334" s="3"/>
      <c r="AC334" s="5"/>
      <c r="AD334" s="9"/>
      <c r="AE334" s="3"/>
      <c r="AF334" s="9"/>
      <c r="AG334" s="3"/>
      <c r="AH334" s="5"/>
      <c r="AI334" s="5"/>
    </row>
    <row r="335" spans="1:35" x14ac:dyDescent="0.25">
      <c r="A335" s="4"/>
      <c r="B335" s="5"/>
      <c r="C335" s="5"/>
      <c r="D335" s="11"/>
      <c r="E335" s="6"/>
      <c r="X335" s="5"/>
      <c r="Y335" s="5"/>
      <c r="AA335" s="3"/>
      <c r="AB335" s="3"/>
      <c r="AC335" s="5"/>
      <c r="AD335" s="9"/>
      <c r="AE335" s="3"/>
      <c r="AF335" s="9"/>
      <c r="AG335" s="3"/>
      <c r="AH335" s="5"/>
      <c r="AI335" s="5"/>
    </row>
    <row r="336" spans="1:35" x14ac:dyDescent="0.25">
      <c r="A336" s="4"/>
      <c r="B336" s="5"/>
      <c r="C336" s="5"/>
      <c r="D336" s="11"/>
      <c r="E336" s="6"/>
      <c r="X336" s="5"/>
      <c r="Y336" s="5"/>
      <c r="AA336" s="3"/>
      <c r="AB336" s="3"/>
      <c r="AC336" s="5"/>
      <c r="AD336" s="9"/>
      <c r="AE336" s="3"/>
      <c r="AF336" s="9"/>
      <c r="AG336" s="3"/>
      <c r="AH336" s="5"/>
      <c r="AI336" s="5"/>
    </row>
    <row r="337" spans="1:35" x14ac:dyDescent="0.25">
      <c r="A337" s="4"/>
      <c r="B337" s="5"/>
      <c r="C337" s="5"/>
      <c r="D337" s="11"/>
      <c r="E337" s="6"/>
      <c r="X337" s="5"/>
      <c r="Y337" s="5"/>
      <c r="AA337" s="3"/>
      <c r="AB337" s="3"/>
      <c r="AC337" s="5"/>
      <c r="AD337" s="9"/>
      <c r="AE337" s="3"/>
      <c r="AF337" s="9"/>
      <c r="AG337" s="3"/>
      <c r="AH337" s="5"/>
      <c r="AI337" s="5"/>
    </row>
    <row r="338" spans="1:35" x14ac:dyDescent="0.25">
      <c r="A338" s="4"/>
      <c r="B338" s="5"/>
      <c r="C338" s="5"/>
      <c r="D338" s="11"/>
      <c r="E338" s="6"/>
      <c r="X338" s="5"/>
      <c r="Y338" s="5"/>
      <c r="AA338" s="3"/>
      <c r="AB338" s="3"/>
      <c r="AC338" s="5"/>
      <c r="AD338" s="9"/>
      <c r="AE338" s="3"/>
      <c r="AF338" s="9"/>
      <c r="AG338" s="3"/>
      <c r="AH338" s="5"/>
      <c r="AI338" s="5"/>
    </row>
    <row r="339" spans="1:35" x14ac:dyDescent="0.25">
      <c r="A339" s="4"/>
      <c r="B339" s="5"/>
      <c r="C339" s="5"/>
      <c r="D339" s="11"/>
      <c r="E339" s="6"/>
      <c r="X339" s="5"/>
      <c r="Y339" s="5"/>
      <c r="AA339" s="3"/>
      <c r="AB339" s="3"/>
      <c r="AC339" s="5"/>
      <c r="AD339" s="9"/>
      <c r="AE339" s="3"/>
      <c r="AF339" s="9"/>
      <c r="AG339" s="3"/>
      <c r="AH339" s="5"/>
      <c r="AI339" s="5"/>
    </row>
    <row r="340" spans="1:35" x14ac:dyDescent="0.25">
      <c r="A340" s="4"/>
      <c r="B340" s="5"/>
      <c r="C340" s="5"/>
      <c r="D340" s="11"/>
      <c r="E340" s="6"/>
      <c r="X340" s="5"/>
      <c r="Y340" s="5"/>
      <c r="AA340" s="3"/>
      <c r="AB340" s="3"/>
      <c r="AC340" s="5"/>
      <c r="AD340" s="9"/>
      <c r="AE340" s="3"/>
      <c r="AF340" s="9"/>
      <c r="AG340" s="3"/>
      <c r="AH340" s="5"/>
      <c r="AI340" s="5"/>
    </row>
    <row r="341" spans="1:35" x14ac:dyDescent="0.25">
      <c r="A341" s="4"/>
      <c r="B341" s="5"/>
      <c r="C341" s="5"/>
      <c r="D341" s="11"/>
      <c r="E341" s="6"/>
      <c r="X341" s="5"/>
      <c r="Y341" s="5"/>
      <c r="AA341" s="3"/>
      <c r="AB341" s="3"/>
      <c r="AC341" s="5"/>
      <c r="AD341" s="9"/>
      <c r="AE341" s="3"/>
      <c r="AF341" s="9"/>
      <c r="AG341" s="3"/>
      <c r="AH341" s="5"/>
      <c r="AI341" s="5"/>
    </row>
    <row r="342" spans="1:35" x14ac:dyDescent="0.25">
      <c r="A342" s="4"/>
      <c r="B342" s="5"/>
      <c r="C342" s="5"/>
      <c r="D342" s="11"/>
      <c r="E342" s="6"/>
      <c r="X342" s="5"/>
      <c r="Y342" s="5"/>
      <c r="AA342" s="3"/>
      <c r="AB342" s="3"/>
      <c r="AC342" s="5"/>
      <c r="AD342" s="9"/>
      <c r="AE342" s="3"/>
      <c r="AF342" s="9"/>
      <c r="AG342" s="3"/>
      <c r="AH342" s="5"/>
      <c r="AI342" s="5"/>
    </row>
    <row r="343" spans="1:35" x14ac:dyDescent="0.25">
      <c r="A343" s="4"/>
      <c r="B343" s="5"/>
      <c r="C343" s="5"/>
      <c r="D343" s="11"/>
      <c r="E343" s="6"/>
      <c r="X343" s="5"/>
      <c r="Y343" s="5"/>
      <c r="AA343" s="3"/>
      <c r="AB343" s="3"/>
      <c r="AC343" s="5"/>
      <c r="AD343" s="9"/>
      <c r="AE343" s="3"/>
      <c r="AF343" s="9"/>
      <c r="AG343" s="3"/>
      <c r="AH343" s="5"/>
      <c r="AI343" s="5"/>
    </row>
    <row r="344" spans="1:35" x14ac:dyDescent="0.25">
      <c r="A344" s="4"/>
      <c r="B344" s="5"/>
      <c r="C344" s="5"/>
      <c r="D344" s="11"/>
      <c r="E344" s="6"/>
      <c r="X344" s="5"/>
      <c r="Y344" s="5"/>
      <c r="AA344" s="3"/>
      <c r="AB344" s="3"/>
      <c r="AC344" s="5"/>
      <c r="AD344" s="9"/>
      <c r="AE344" s="3"/>
      <c r="AF344" s="9"/>
      <c r="AG344" s="3"/>
      <c r="AH344" s="5"/>
      <c r="AI344" s="5"/>
    </row>
    <row r="345" spans="1:35" x14ac:dyDescent="0.25">
      <c r="A345" s="4"/>
      <c r="B345" s="5"/>
      <c r="C345" s="5"/>
      <c r="D345" s="11"/>
      <c r="E345" s="6"/>
      <c r="X345" s="5"/>
      <c r="Y345" s="5"/>
      <c r="AA345" s="3"/>
      <c r="AB345" s="3"/>
      <c r="AC345" s="5"/>
      <c r="AD345" s="9"/>
      <c r="AE345" s="3"/>
      <c r="AF345" s="9"/>
      <c r="AG345" s="3"/>
      <c r="AH345" s="5"/>
      <c r="AI345" s="5"/>
    </row>
    <row r="346" spans="1:35" x14ac:dyDescent="0.25">
      <c r="A346" s="4"/>
      <c r="B346" s="5"/>
      <c r="C346" s="5"/>
      <c r="D346" s="11"/>
      <c r="E346" s="6"/>
      <c r="X346" s="5"/>
      <c r="Y346" s="5"/>
      <c r="AA346" s="3"/>
      <c r="AB346" s="3"/>
      <c r="AC346" s="5"/>
      <c r="AD346" s="9"/>
      <c r="AE346" s="3"/>
      <c r="AF346" s="9"/>
      <c r="AG346" s="3"/>
      <c r="AH346" s="5"/>
      <c r="AI346" s="5"/>
    </row>
    <row r="347" spans="1:35" x14ac:dyDescent="0.25">
      <c r="A347" s="4"/>
      <c r="B347" s="5"/>
      <c r="C347" s="5"/>
      <c r="D347" s="11"/>
      <c r="E347" s="6"/>
      <c r="X347" s="5"/>
      <c r="Y347" s="5"/>
      <c r="AA347" s="3"/>
      <c r="AB347" s="3"/>
      <c r="AC347" s="5"/>
      <c r="AD347" s="9"/>
      <c r="AE347" s="3"/>
      <c r="AF347" s="9"/>
      <c r="AG347" s="3"/>
      <c r="AH347" s="5"/>
      <c r="AI347" s="5"/>
    </row>
    <row r="348" spans="1:35" x14ac:dyDescent="0.25">
      <c r="A348" s="4"/>
      <c r="B348" s="5"/>
      <c r="C348" s="5"/>
      <c r="D348" s="11"/>
      <c r="E348" s="6"/>
      <c r="X348" s="5"/>
      <c r="Y348" s="5"/>
      <c r="AA348" s="3"/>
      <c r="AB348" s="3"/>
      <c r="AC348" s="5"/>
      <c r="AD348" s="9"/>
      <c r="AE348" s="3"/>
      <c r="AF348" s="9"/>
      <c r="AG348" s="3"/>
      <c r="AH348" s="5"/>
      <c r="AI348" s="5"/>
    </row>
    <row r="349" spans="1:35" x14ac:dyDescent="0.25">
      <c r="A349" s="4"/>
      <c r="B349" s="5"/>
      <c r="C349" s="5"/>
      <c r="D349" s="11"/>
      <c r="E349" s="6"/>
      <c r="X349" s="5"/>
      <c r="Y349" s="5"/>
      <c r="AA349" s="3"/>
      <c r="AB349" s="3"/>
      <c r="AC349" s="5"/>
      <c r="AD349" s="9"/>
      <c r="AE349" s="3"/>
      <c r="AF349" s="9"/>
      <c r="AG349" s="3"/>
      <c r="AH349" s="5"/>
      <c r="AI349" s="5"/>
    </row>
    <row r="350" spans="1:35" x14ac:dyDescent="0.25">
      <c r="A350" s="4"/>
      <c r="B350" s="5"/>
      <c r="C350" s="5"/>
      <c r="D350" s="11"/>
      <c r="E350" s="6"/>
      <c r="X350" s="5"/>
      <c r="Y350" s="5"/>
      <c r="AA350" s="3"/>
      <c r="AB350" s="3"/>
      <c r="AC350" s="5"/>
      <c r="AD350" s="9"/>
      <c r="AE350" s="3"/>
      <c r="AF350" s="9"/>
      <c r="AG350" s="3"/>
      <c r="AH350" s="5"/>
      <c r="AI350" s="5"/>
    </row>
    <row r="351" spans="1:35" x14ac:dyDescent="0.25">
      <c r="A351" s="4"/>
      <c r="B351" s="5"/>
      <c r="C351" s="5"/>
      <c r="D351" s="11"/>
      <c r="E351" s="6"/>
      <c r="X351" s="5"/>
      <c r="Y351" s="5"/>
      <c r="AA351" s="3"/>
      <c r="AB351" s="3"/>
      <c r="AC351" s="5"/>
      <c r="AD351" s="9"/>
      <c r="AE351" s="3"/>
      <c r="AF351" s="9"/>
      <c r="AG351" s="3"/>
      <c r="AH351" s="5"/>
      <c r="AI351" s="5"/>
    </row>
    <row r="352" spans="1:35" x14ac:dyDescent="0.25">
      <c r="A352" s="4"/>
      <c r="B352" s="5"/>
      <c r="C352" s="5"/>
      <c r="D352" s="11"/>
      <c r="E352" s="6"/>
      <c r="X352" s="5"/>
      <c r="Y352" s="5"/>
      <c r="AA352" s="3"/>
      <c r="AB352" s="3"/>
      <c r="AC352" s="5"/>
      <c r="AD352" s="9"/>
      <c r="AE352" s="3"/>
      <c r="AF352" s="9"/>
      <c r="AG352" s="3"/>
      <c r="AH352" s="5"/>
      <c r="AI352" s="5"/>
    </row>
    <row r="353" spans="1:35" x14ac:dyDescent="0.25">
      <c r="A353" s="4"/>
      <c r="B353" s="5"/>
      <c r="C353" s="5"/>
      <c r="D353" s="11"/>
      <c r="E353" s="6"/>
      <c r="X353" s="5"/>
      <c r="Y353" s="5"/>
      <c r="AA353" s="3"/>
      <c r="AB353" s="3"/>
      <c r="AC353" s="5"/>
      <c r="AD353" s="9"/>
      <c r="AE353" s="3"/>
      <c r="AF353" s="9"/>
      <c r="AG353" s="3"/>
      <c r="AH353" s="5"/>
      <c r="AI353" s="5"/>
    </row>
    <row r="354" spans="1:35" x14ac:dyDescent="0.25">
      <c r="A354" s="4"/>
      <c r="B354" s="5"/>
      <c r="C354" s="5"/>
      <c r="D354" s="11"/>
      <c r="E354" s="6"/>
      <c r="X354" s="5"/>
      <c r="Y354" s="5"/>
      <c r="AA354" s="3"/>
      <c r="AB354" s="3"/>
      <c r="AC354" s="5"/>
      <c r="AD354" s="9"/>
      <c r="AE354" s="3"/>
      <c r="AF354" s="9"/>
      <c r="AG354" s="3"/>
      <c r="AH354" s="5"/>
      <c r="AI354" s="5"/>
    </row>
    <row r="355" spans="1:35" x14ac:dyDescent="0.25">
      <c r="A355" s="4"/>
      <c r="B355" s="5"/>
      <c r="C355" s="5"/>
      <c r="D355" s="11"/>
      <c r="E355" s="6"/>
      <c r="X355" s="5"/>
      <c r="Y355" s="5"/>
      <c r="AA355" s="3"/>
      <c r="AB355" s="3"/>
      <c r="AC355" s="5"/>
      <c r="AD355" s="9"/>
      <c r="AE355" s="3"/>
      <c r="AF355" s="9"/>
      <c r="AG355" s="3"/>
      <c r="AH355" s="5"/>
      <c r="AI355" s="5"/>
    </row>
    <row r="356" spans="1:35" x14ac:dyDescent="0.25">
      <c r="A356" s="4"/>
      <c r="B356" s="5"/>
      <c r="C356" s="5"/>
      <c r="D356" s="11"/>
      <c r="E356" s="6"/>
      <c r="X356" s="5"/>
      <c r="Y356" s="5"/>
      <c r="AA356" s="3"/>
      <c r="AB356" s="3"/>
      <c r="AC356" s="5"/>
      <c r="AD356" s="9"/>
      <c r="AE356" s="3"/>
      <c r="AF356" s="9"/>
      <c r="AG356" s="3"/>
      <c r="AH356" s="5"/>
      <c r="AI356" s="5"/>
    </row>
    <row r="357" spans="1:35" x14ac:dyDescent="0.25">
      <c r="A357" s="4"/>
      <c r="B357" s="5"/>
      <c r="C357" s="5"/>
      <c r="D357" s="11"/>
      <c r="E357" s="6"/>
      <c r="X357" s="5"/>
      <c r="Y357" s="5"/>
      <c r="AA357" s="3"/>
      <c r="AB357" s="3"/>
      <c r="AC357" s="5"/>
      <c r="AD357" s="9"/>
      <c r="AE357" s="3"/>
      <c r="AF357" s="9"/>
      <c r="AG357" s="3"/>
      <c r="AH357" s="5"/>
      <c r="AI357" s="5"/>
    </row>
    <row r="358" spans="1:35" x14ac:dyDescent="0.25">
      <c r="A358" s="4"/>
      <c r="B358" s="5"/>
      <c r="C358" s="5"/>
      <c r="D358" s="11"/>
      <c r="E358" s="6"/>
      <c r="X358" s="5"/>
      <c r="Y358" s="5"/>
      <c r="AA358" s="3"/>
      <c r="AB358" s="3"/>
      <c r="AC358" s="5"/>
      <c r="AD358" s="9"/>
      <c r="AE358" s="3"/>
      <c r="AF358" s="9"/>
      <c r="AG358" s="3"/>
      <c r="AH358" s="5"/>
      <c r="AI358" s="5"/>
    </row>
    <row r="359" spans="1:35" x14ac:dyDescent="0.25">
      <c r="A359" s="4"/>
      <c r="B359" s="5"/>
      <c r="C359" s="5"/>
      <c r="D359" s="11"/>
      <c r="E359" s="6"/>
      <c r="X359" s="5"/>
      <c r="Y359" s="5"/>
      <c r="AA359" s="3"/>
      <c r="AB359" s="3"/>
      <c r="AC359" s="5"/>
      <c r="AD359" s="9"/>
      <c r="AE359" s="3"/>
      <c r="AF359" s="9"/>
      <c r="AG359" s="3"/>
      <c r="AH359" s="5"/>
      <c r="AI359" s="5"/>
    </row>
    <row r="360" spans="1:35" x14ac:dyDescent="0.25">
      <c r="A360" s="4"/>
      <c r="B360" s="5"/>
      <c r="C360" s="5"/>
      <c r="D360" s="11"/>
      <c r="E360" s="6"/>
      <c r="X360" s="5"/>
      <c r="Y360" s="5"/>
      <c r="AA360" s="3"/>
      <c r="AB360" s="3"/>
      <c r="AC360" s="5"/>
      <c r="AD360" s="9"/>
      <c r="AE360" s="3"/>
      <c r="AF360" s="9"/>
      <c r="AG360" s="3"/>
      <c r="AH360" s="5"/>
      <c r="AI360" s="5"/>
    </row>
    <row r="361" spans="1:35" x14ac:dyDescent="0.25">
      <c r="A361" s="4"/>
      <c r="B361" s="5"/>
      <c r="C361" s="5"/>
      <c r="D361" s="11"/>
      <c r="E361" s="6"/>
      <c r="X361" s="5"/>
      <c r="Y361" s="5"/>
      <c r="AA361" s="3"/>
      <c r="AB361" s="3"/>
      <c r="AC361" s="5"/>
      <c r="AD361" s="9"/>
      <c r="AE361" s="3"/>
      <c r="AF361" s="9"/>
      <c r="AG361" s="3"/>
      <c r="AH361" s="5"/>
      <c r="AI361" s="5"/>
    </row>
    <row r="362" spans="1:35" x14ac:dyDescent="0.25">
      <c r="A362" s="4"/>
      <c r="B362" s="5"/>
      <c r="C362" s="5"/>
      <c r="D362" s="11"/>
      <c r="E362" s="6"/>
      <c r="X362" s="5"/>
      <c r="Y362" s="5"/>
      <c r="AA362" s="3"/>
      <c r="AB362" s="3"/>
      <c r="AC362" s="5"/>
      <c r="AD362" s="9"/>
      <c r="AE362" s="3"/>
      <c r="AF362" s="9"/>
      <c r="AG362" s="3"/>
      <c r="AH362" s="5"/>
      <c r="AI362" s="5"/>
    </row>
    <row r="363" spans="1:35" x14ac:dyDescent="0.25">
      <c r="A363" s="4"/>
      <c r="B363" s="5"/>
      <c r="C363" s="5"/>
      <c r="D363" s="11"/>
      <c r="E363" s="6"/>
      <c r="X363" s="5"/>
      <c r="Y363" s="5"/>
      <c r="AA363" s="3"/>
      <c r="AB363" s="3"/>
      <c r="AC363" s="5"/>
      <c r="AD363" s="9"/>
      <c r="AE363" s="3"/>
      <c r="AF363" s="9"/>
      <c r="AG363" s="3"/>
      <c r="AH363" s="5"/>
      <c r="AI363" s="5"/>
    </row>
    <row r="364" spans="1:35" x14ac:dyDescent="0.25">
      <c r="A364" s="4"/>
      <c r="B364" s="5"/>
      <c r="C364" s="5"/>
      <c r="D364" s="11"/>
      <c r="E364" s="6"/>
      <c r="X364" s="5"/>
      <c r="Y364" s="5"/>
      <c r="AA364" s="3"/>
      <c r="AB364" s="3"/>
      <c r="AC364" s="5"/>
      <c r="AD364" s="9"/>
      <c r="AE364" s="3"/>
      <c r="AF364" s="9"/>
      <c r="AG364" s="3"/>
      <c r="AH364" s="5"/>
      <c r="AI364" s="5"/>
    </row>
    <row r="365" spans="1:35" x14ac:dyDescent="0.25">
      <c r="A365" s="4"/>
      <c r="B365" s="5"/>
      <c r="C365" s="5"/>
      <c r="D365" s="11"/>
      <c r="E365" s="6"/>
      <c r="X365" s="5"/>
      <c r="Y365" s="5"/>
      <c r="AA365" s="3"/>
      <c r="AB365" s="3"/>
      <c r="AC365" s="5"/>
      <c r="AD365" s="9"/>
      <c r="AE365" s="3"/>
      <c r="AF365" s="9"/>
      <c r="AG365" s="3"/>
      <c r="AH365" s="5"/>
      <c r="AI365" s="5"/>
    </row>
    <row r="366" spans="1:35" x14ac:dyDescent="0.25">
      <c r="A366" s="4"/>
      <c r="B366" s="5"/>
      <c r="C366" s="5"/>
      <c r="D366" s="11"/>
      <c r="E366" s="6"/>
      <c r="X366" s="5"/>
      <c r="Y366" s="5"/>
      <c r="AA366" s="3"/>
      <c r="AB366" s="3"/>
      <c r="AC366" s="5"/>
      <c r="AD366" s="9"/>
      <c r="AE366" s="3"/>
      <c r="AF366" s="9"/>
      <c r="AG366" s="3"/>
      <c r="AH366" s="5"/>
      <c r="AI366" s="5"/>
    </row>
    <row r="367" spans="1:35" x14ac:dyDescent="0.25">
      <c r="A367" s="4"/>
      <c r="B367" s="5"/>
      <c r="C367" s="5"/>
      <c r="D367" s="11"/>
      <c r="E367" s="6"/>
      <c r="X367" s="5"/>
      <c r="Y367" s="5"/>
      <c r="AA367" s="3"/>
      <c r="AB367" s="3"/>
      <c r="AC367" s="5"/>
      <c r="AD367" s="9"/>
      <c r="AE367" s="3"/>
      <c r="AF367" s="9"/>
      <c r="AG367" s="3"/>
      <c r="AH367" s="5"/>
      <c r="AI367" s="5"/>
    </row>
    <row r="368" spans="1:35" x14ac:dyDescent="0.25">
      <c r="A368" s="4"/>
      <c r="B368" s="5"/>
      <c r="C368" s="5"/>
      <c r="D368" s="11"/>
      <c r="E368" s="6"/>
      <c r="X368" s="5"/>
      <c r="Y368" s="5"/>
      <c r="AA368" s="3"/>
      <c r="AB368" s="3"/>
      <c r="AC368" s="5"/>
      <c r="AD368" s="9"/>
      <c r="AE368" s="3"/>
      <c r="AF368" s="9"/>
      <c r="AG368" s="3"/>
      <c r="AH368" s="5"/>
      <c r="AI368" s="5"/>
    </row>
    <row r="369" spans="1:35" x14ac:dyDescent="0.25">
      <c r="A369" s="4"/>
      <c r="B369" s="5"/>
      <c r="C369" s="5"/>
      <c r="D369" s="11"/>
      <c r="E369" s="6"/>
      <c r="X369" s="5"/>
      <c r="Y369" s="5"/>
      <c r="AA369" s="3"/>
      <c r="AB369" s="3"/>
      <c r="AC369" s="5"/>
      <c r="AD369" s="9"/>
      <c r="AE369" s="3"/>
      <c r="AF369" s="9"/>
      <c r="AG369" s="3"/>
      <c r="AH369" s="5"/>
      <c r="AI369" s="5"/>
    </row>
    <row r="370" spans="1:35" x14ac:dyDescent="0.25">
      <c r="A370" s="4"/>
      <c r="B370" s="5"/>
      <c r="C370" s="5"/>
      <c r="D370" s="11"/>
      <c r="E370" s="6"/>
      <c r="X370" s="5"/>
      <c r="Y370" s="5"/>
      <c r="AA370" s="3"/>
      <c r="AB370" s="3"/>
      <c r="AC370" s="5"/>
      <c r="AD370" s="9"/>
      <c r="AE370" s="3"/>
      <c r="AF370" s="9"/>
      <c r="AG370" s="3"/>
      <c r="AH370" s="5"/>
      <c r="AI370" s="5"/>
    </row>
    <row r="371" spans="1:35" x14ac:dyDescent="0.25">
      <c r="A371" s="4"/>
      <c r="B371" s="5"/>
      <c r="C371" s="5"/>
      <c r="D371" s="11"/>
      <c r="E371" s="6"/>
      <c r="X371" s="5"/>
      <c r="Y371" s="5"/>
      <c r="AA371" s="3"/>
      <c r="AB371" s="3"/>
      <c r="AC371" s="5"/>
      <c r="AD371" s="9"/>
      <c r="AE371" s="3"/>
      <c r="AF371" s="9"/>
      <c r="AG371" s="3"/>
      <c r="AH371" s="5"/>
      <c r="AI371" s="5"/>
    </row>
    <row r="372" spans="1:35" x14ac:dyDescent="0.25">
      <c r="A372" s="4"/>
      <c r="B372" s="5"/>
      <c r="C372" s="5"/>
      <c r="D372" s="11"/>
      <c r="E372" s="6"/>
      <c r="X372" s="5"/>
      <c r="Y372" s="5"/>
      <c r="AA372" s="3"/>
      <c r="AB372" s="3"/>
      <c r="AC372" s="5"/>
      <c r="AD372" s="9"/>
      <c r="AE372" s="3"/>
      <c r="AF372" s="9"/>
      <c r="AG372" s="3"/>
      <c r="AH372" s="5"/>
      <c r="AI372" s="5"/>
    </row>
    <row r="373" spans="1:35" x14ac:dyDescent="0.25">
      <c r="A373" s="4"/>
      <c r="B373" s="5"/>
      <c r="C373" s="5"/>
      <c r="D373" s="11"/>
      <c r="E373" s="6"/>
      <c r="X373" s="5"/>
      <c r="Y373" s="5"/>
      <c r="AA373" s="3"/>
      <c r="AB373" s="3"/>
      <c r="AC373" s="5"/>
      <c r="AD373" s="9"/>
      <c r="AE373" s="3"/>
      <c r="AF373" s="9"/>
      <c r="AG373" s="3"/>
      <c r="AH373" s="5"/>
      <c r="AI373" s="5"/>
    </row>
    <row r="374" spans="1:35" x14ac:dyDescent="0.25">
      <c r="A374" s="4"/>
      <c r="B374" s="5"/>
      <c r="C374" s="5"/>
      <c r="D374" s="11"/>
      <c r="E374" s="6"/>
      <c r="X374" s="5"/>
      <c r="Y374" s="5"/>
      <c r="AA374" s="3"/>
      <c r="AB374" s="3"/>
      <c r="AC374" s="5"/>
      <c r="AD374" s="9"/>
      <c r="AE374" s="3"/>
      <c r="AF374" s="9"/>
      <c r="AG374" s="3"/>
      <c r="AH374" s="5"/>
      <c r="AI374" s="5"/>
    </row>
    <row r="375" spans="1:35" x14ac:dyDescent="0.25">
      <c r="A375" s="4"/>
      <c r="B375" s="5"/>
      <c r="C375" s="5"/>
      <c r="D375" s="11"/>
      <c r="E375" s="6"/>
      <c r="X375" s="5"/>
      <c r="Y375" s="5"/>
      <c r="AA375" s="3"/>
      <c r="AB375" s="3"/>
      <c r="AC375" s="5"/>
      <c r="AD375" s="9"/>
      <c r="AE375" s="3"/>
      <c r="AF375" s="9"/>
      <c r="AG375" s="3"/>
      <c r="AH375" s="5"/>
      <c r="AI375" s="5"/>
    </row>
    <row r="376" spans="1:35" x14ac:dyDescent="0.25">
      <c r="A376" s="4"/>
      <c r="B376" s="5"/>
      <c r="C376" s="5"/>
      <c r="D376" s="11"/>
      <c r="E376" s="6"/>
      <c r="X376" s="5"/>
      <c r="Y376" s="5"/>
      <c r="AA376" s="3"/>
      <c r="AB376" s="3"/>
      <c r="AC376" s="5"/>
      <c r="AD376" s="9"/>
      <c r="AE376" s="3"/>
      <c r="AF376" s="9"/>
      <c r="AG376" s="3"/>
      <c r="AH376" s="5"/>
      <c r="AI376" s="5"/>
    </row>
    <row r="377" spans="1:35" x14ac:dyDescent="0.25">
      <c r="A377" s="4"/>
      <c r="B377" s="5"/>
      <c r="C377" s="5"/>
      <c r="D377" s="11"/>
      <c r="E377" s="6"/>
      <c r="X377" s="5"/>
      <c r="Y377" s="5"/>
      <c r="AA377" s="3"/>
      <c r="AB377" s="3"/>
      <c r="AC377" s="5"/>
      <c r="AD377" s="9"/>
      <c r="AE377" s="3"/>
      <c r="AF377" s="9"/>
      <c r="AG377" s="3"/>
      <c r="AH377" s="5"/>
      <c r="AI377" s="5"/>
    </row>
    <row r="378" spans="1:35" x14ac:dyDescent="0.25">
      <c r="A378" s="4"/>
      <c r="B378" s="5"/>
      <c r="C378" s="5"/>
      <c r="D378" s="11"/>
      <c r="E378" s="6"/>
      <c r="X378" s="5"/>
      <c r="Y378" s="5"/>
      <c r="AA378" s="3"/>
      <c r="AB378" s="3"/>
      <c r="AC378" s="5"/>
      <c r="AD378" s="9"/>
      <c r="AE378" s="3"/>
      <c r="AF378" s="9"/>
      <c r="AG378" s="3"/>
      <c r="AH378" s="5"/>
      <c r="AI378" s="5"/>
    </row>
    <row r="379" spans="1:35" x14ac:dyDescent="0.25">
      <c r="A379" s="4"/>
      <c r="B379" s="5"/>
      <c r="C379" s="5"/>
      <c r="D379" s="11"/>
      <c r="E379" s="6"/>
      <c r="X379" s="5"/>
      <c r="Y379" s="5"/>
      <c r="AA379" s="3"/>
      <c r="AB379" s="3"/>
      <c r="AC379" s="5"/>
      <c r="AD379" s="9"/>
      <c r="AE379" s="3"/>
      <c r="AF379" s="9"/>
      <c r="AG379" s="3"/>
      <c r="AH379" s="5"/>
      <c r="AI379" s="5"/>
    </row>
    <row r="380" spans="1:35" x14ac:dyDescent="0.25">
      <c r="A380" s="4"/>
      <c r="B380" s="5"/>
      <c r="C380" s="5"/>
      <c r="D380" s="11"/>
      <c r="E380" s="6"/>
      <c r="X380" s="5"/>
      <c r="Y380" s="5"/>
      <c r="AA380" s="3"/>
      <c r="AB380" s="3"/>
      <c r="AC380" s="5"/>
      <c r="AD380" s="9"/>
      <c r="AE380" s="3"/>
      <c r="AF380" s="9"/>
      <c r="AG380" s="3"/>
      <c r="AH380" s="5"/>
      <c r="AI380" s="5"/>
    </row>
    <row r="381" spans="1:35" x14ac:dyDescent="0.25">
      <c r="A381" s="4"/>
      <c r="B381" s="5"/>
      <c r="C381" s="5"/>
      <c r="D381" s="11"/>
      <c r="E381" s="6"/>
      <c r="X381" s="5"/>
      <c r="Y381" s="5"/>
      <c r="AA381" s="3"/>
      <c r="AB381" s="3"/>
      <c r="AC381" s="5"/>
      <c r="AD381" s="9"/>
      <c r="AE381" s="3"/>
      <c r="AF381" s="9"/>
      <c r="AG381" s="3"/>
      <c r="AH381" s="5"/>
      <c r="AI381" s="5"/>
    </row>
    <row r="382" spans="1:35" x14ac:dyDescent="0.25">
      <c r="A382" s="4"/>
      <c r="B382" s="5"/>
      <c r="C382" s="5"/>
      <c r="D382" s="11"/>
      <c r="E382" s="6"/>
      <c r="X382" s="5"/>
      <c r="Y382" s="5"/>
      <c r="AA382" s="3"/>
      <c r="AB382" s="3"/>
      <c r="AC382" s="5"/>
      <c r="AD382" s="9"/>
      <c r="AE382" s="3"/>
      <c r="AF382" s="9"/>
      <c r="AG382" s="3"/>
      <c r="AH382" s="5"/>
      <c r="AI382" s="5"/>
    </row>
    <row r="383" spans="1:35" x14ac:dyDescent="0.25">
      <c r="A383" s="4"/>
      <c r="B383" s="5"/>
      <c r="C383" s="5"/>
      <c r="D383" s="11"/>
      <c r="E383" s="6"/>
      <c r="X383" s="5"/>
      <c r="Y383" s="5"/>
      <c r="AA383" s="3"/>
      <c r="AB383" s="3"/>
      <c r="AC383" s="5"/>
      <c r="AD383" s="9"/>
      <c r="AE383" s="3"/>
      <c r="AF383" s="9"/>
      <c r="AG383" s="3"/>
      <c r="AH383" s="5"/>
      <c r="AI383" s="5"/>
    </row>
    <row r="384" spans="1:35" x14ac:dyDescent="0.25">
      <c r="A384" s="4"/>
      <c r="B384" s="5"/>
      <c r="C384" s="5"/>
      <c r="D384" s="11"/>
      <c r="E384" s="6"/>
      <c r="X384" s="5"/>
      <c r="Y384" s="5"/>
      <c r="AA384" s="3"/>
      <c r="AB384" s="3"/>
      <c r="AC384" s="5"/>
      <c r="AD384" s="9"/>
      <c r="AE384" s="3"/>
      <c r="AF384" s="9"/>
      <c r="AG384" s="3"/>
      <c r="AH384" s="5"/>
      <c r="AI384" s="5"/>
    </row>
    <row r="385" spans="1:35" x14ac:dyDescent="0.25">
      <c r="A385" s="4"/>
      <c r="B385" s="5"/>
      <c r="C385" s="5"/>
      <c r="D385" s="11"/>
      <c r="E385" s="6"/>
      <c r="X385" s="5"/>
      <c r="Y385" s="5"/>
      <c r="AA385" s="3"/>
      <c r="AB385" s="3"/>
      <c r="AC385" s="5"/>
      <c r="AD385" s="9"/>
      <c r="AE385" s="3"/>
      <c r="AF385" s="9"/>
      <c r="AG385" s="3"/>
      <c r="AH385" s="5"/>
      <c r="AI385" s="5"/>
    </row>
    <row r="386" spans="1:35" x14ac:dyDescent="0.25">
      <c r="A386" s="4"/>
      <c r="B386" s="5"/>
      <c r="C386" s="5"/>
      <c r="D386" s="11"/>
      <c r="E386" s="6"/>
      <c r="X386" s="5"/>
      <c r="Y386" s="5"/>
      <c r="AA386" s="3"/>
      <c r="AB386" s="3"/>
      <c r="AC386" s="5"/>
      <c r="AD386" s="9"/>
      <c r="AE386" s="3"/>
      <c r="AF386" s="9"/>
      <c r="AG386" s="3"/>
      <c r="AH386" s="5"/>
      <c r="AI386" s="5"/>
    </row>
    <row r="387" spans="1:35" x14ac:dyDescent="0.25">
      <c r="A387" s="4"/>
      <c r="B387" s="5"/>
      <c r="C387" s="5"/>
      <c r="D387" s="11"/>
      <c r="E387" s="6"/>
      <c r="X387" s="5"/>
      <c r="Y387" s="5"/>
      <c r="AA387" s="3"/>
      <c r="AB387" s="3"/>
      <c r="AC387" s="5"/>
      <c r="AD387" s="9"/>
      <c r="AE387" s="3"/>
      <c r="AF387" s="9"/>
      <c r="AG387" s="3"/>
      <c r="AH387" s="5"/>
      <c r="AI387" s="5"/>
    </row>
    <row r="388" spans="1:35" x14ac:dyDescent="0.25">
      <c r="A388" s="4"/>
      <c r="B388" s="5"/>
      <c r="C388" s="5"/>
      <c r="D388" s="11"/>
      <c r="E388" s="6"/>
      <c r="X388" s="5"/>
      <c r="Y388" s="5"/>
      <c r="AA388" s="3"/>
      <c r="AB388" s="3"/>
      <c r="AC388" s="5"/>
      <c r="AD388" s="9"/>
      <c r="AE388" s="3"/>
      <c r="AF388" s="9"/>
      <c r="AG388" s="3"/>
      <c r="AH388" s="5"/>
      <c r="AI388" s="5"/>
    </row>
    <row r="389" spans="1:35" x14ac:dyDescent="0.25">
      <c r="A389" s="4"/>
      <c r="B389" s="5"/>
      <c r="C389" s="5"/>
      <c r="D389" s="11"/>
      <c r="E389" s="6"/>
      <c r="X389" s="5"/>
      <c r="Y389" s="5"/>
      <c r="AA389" s="3"/>
      <c r="AB389" s="3"/>
      <c r="AC389" s="5"/>
      <c r="AD389" s="9"/>
      <c r="AE389" s="3"/>
      <c r="AF389" s="9"/>
      <c r="AG389" s="3"/>
      <c r="AH389" s="5"/>
      <c r="AI389" s="5"/>
    </row>
    <row r="390" spans="1:35" x14ac:dyDescent="0.25">
      <c r="A390" s="4"/>
      <c r="B390" s="5"/>
      <c r="C390" s="5"/>
      <c r="D390" s="11"/>
      <c r="E390" s="6"/>
      <c r="X390" s="5"/>
      <c r="Y390" s="5"/>
      <c r="AA390" s="3"/>
      <c r="AB390" s="3"/>
      <c r="AC390" s="5"/>
      <c r="AD390" s="9"/>
      <c r="AE390" s="3"/>
      <c r="AF390" s="9"/>
      <c r="AG390" s="3"/>
      <c r="AH390" s="5"/>
      <c r="AI390" s="5"/>
    </row>
    <row r="391" spans="1:35" x14ac:dyDescent="0.25">
      <c r="A391" s="4"/>
      <c r="B391" s="5"/>
      <c r="C391" s="5"/>
      <c r="D391" s="11"/>
      <c r="E391" s="6"/>
      <c r="X391" s="5"/>
      <c r="Y391" s="5"/>
      <c r="AA391" s="3"/>
      <c r="AB391" s="3"/>
      <c r="AC391" s="5"/>
      <c r="AD391" s="9"/>
      <c r="AE391" s="3"/>
      <c r="AF391" s="9"/>
      <c r="AG391" s="3"/>
      <c r="AH391" s="5"/>
      <c r="AI391" s="5"/>
    </row>
    <row r="392" spans="1:35" x14ac:dyDescent="0.25">
      <c r="A392" s="4"/>
      <c r="B392" s="5"/>
      <c r="C392" s="5"/>
      <c r="D392" s="11"/>
      <c r="E392" s="6"/>
      <c r="X392" s="5"/>
      <c r="Y392" s="5"/>
      <c r="AA392" s="3"/>
      <c r="AB392" s="3"/>
      <c r="AC392" s="5"/>
      <c r="AD392" s="9"/>
      <c r="AE392" s="3"/>
      <c r="AF392" s="9"/>
      <c r="AG392" s="3"/>
      <c r="AH392" s="5"/>
      <c r="AI392" s="5"/>
    </row>
    <row r="393" spans="1:35" x14ac:dyDescent="0.25">
      <c r="A393" s="4"/>
      <c r="B393" s="5"/>
      <c r="C393" s="5"/>
      <c r="D393" s="11"/>
      <c r="E393" s="6"/>
      <c r="X393" s="5"/>
      <c r="Y393" s="5"/>
      <c r="AA393" s="3"/>
      <c r="AB393" s="3"/>
      <c r="AC393" s="5"/>
      <c r="AD393" s="9"/>
      <c r="AE393" s="3"/>
      <c r="AF393" s="9"/>
      <c r="AG393" s="3"/>
      <c r="AH393" s="5"/>
      <c r="AI393" s="5"/>
    </row>
    <row r="394" spans="1:35" x14ac:dyDescent="0.25">
      <c r="A394" s="4"/>
      <c r="B394" s="5"/>
      <c r="C394" s="5"/>
      <c r="D394" s="11"/>
      <c r="E394" s="6"/>
      <c r="X394" s="5"/>
      <c r="Y394" s="5"/>
      <c r="AA394" s="3"/>
      <c r="AB394" s="3"/>
      <c r="AC394" s="5"/>
      <c r="AD394" s="9"/>
      <c r="AE394" s="3"/>
      <c r="AF394" s="9"/>
      <c r="AG394" s="3"/>
      <c r="AH394" s="5"/>
      <c r="AI394" s="5"/>
    </row>
    <row r="395" spans="1:35" x14ac:dyDescent="0.25">
      <c r="A395" s="4"/>
      <c r="B395" s="5"/>
      <c r="C395" s="5"/>
      <c r="D395" s="11"/>
      <c r="E395" s="6"/>
      <c r="X395" s="5"/>
      <c r="Y395" s="5"/>
      <c r="AA395" s="3"/>
      <c r="AB395" s="3"/>
      <c r="AC395" s="5"/>
      <c r="AD395" s="9"/>
      <c r="AE395" s="3"/>
      <c r="AF395" s="9"/>
      <c r="AG395" s="3"/>
      <c r="AH395" s="5"/>
      <c r="AI395" s="5"/>
    </row>
    <row r="396" spans="1:35" x14ac:dyDescent="0.25">
      <c r="A396" s="4"/>
      <c r="B396" s="5"/>
      <c r="C396" s="5"/>
      <c r="D396" s="11"/>
      <c r="E396" s="6"/>
      <c r="X396" s="5"/>
      <c r="Y396" s="5"/>
      <c r="AA396" s="3"/>
      <c r="AB396" s="3"/>
      <c r="AC396" s="5"/>
      <c r="AD396" s="9"/>
      <c r="AE396" s="3"/>
      <c r="AF396" s="9"/>
      <c r="AG396" s="3"/>
      <c r="AH396" s="5"/>
      <c r="AI396" s="5"/>
    </row>
    <row r="397" spans="1:35" x14ac:dyDescent="0.25">
      <c r="A397" s="4"/>
      <c r="B397" s="5"/>
      <c r="C397" s="5"/>
      <c r="D397" s="11"/>
      <c r="E397" s="6"/>
      <c r="X397" s="5"/>
      <c r="Y397" s="5"/>
      <c r="AA397" s="3"/>
      <c r="AB397" s="3"/>
      <c r="AC397" s="5"/>
      <c r="AD397" s="9"/>
      <c r="AE397" s="3"/>
      <c r="AF397" s="9"/>
      <c r="AG397" s="3"/>
      <c r="AH397" s="5"/>
      <c r="AI397" s="5"/>
    </row>
    <row r="398" spans="1:35" x14ac:dyDescent="0.25">
      <c r="A398" s="4"/>
      <c r="B398" s="5"/>
      <c r="C398" s="5"/>
      <c r="D398" s="11"/>
      <c r="E398" s="6"/>
      <c r="X398" s="5"/>
      <c r="Y398" s="5"/>
      <c r="AA398" s="3"/>
      <c r="AB398" s="3"/>
      <c r="AC398" s="5"/>
      <c r="AD398" s="9"/>
      <c r="AE398" s="3"/>
      <c r="AF398" s="9"/>
      <c r="AG398" s="3"/>
      <c r="AH398" s="5"/>
      <c r="AI398" s="5"/>
    </row>
    <row r="399" spans="1:35" x14ac:dyDescent="0.25">
      <c r="A399" s="4"/>
      <c r="B399" s="5"/>
      <c r="C399" s="5"/>
      <c r="D399" s="11"/>
      <c r="E399" s="6"/>
      <c r="X399" s="5"/>
      <c r="Y399" s="5"/>
      <c r="AA399" s="3"/>
      <c r="AB399" s="3"/>
      <c r="AC399" s="5"/>
      <c r="AD399" s="9"/>
      <c r="AE399" s="3"/>
      <c r="AF399" s="9"/>
      <c r="AG399" s="3"/>
      <c r="AH399" s="5"/>
      <c r="AI399" s="5"/>
    </row>
    <row r="400" spans="1:35" x14ac:dyDescent="0.25">
      <c r="A400" s="4"/>
      <c r="B400" s="5"/>
      <c r="C400" s="5"/>
      <c r="D400" s="11"/>
      <c r="E400" s="6"/>
      <c r="X400" s="5"/>
      <c r="Y400" s="5"/>
      <c r="AA400" s="3"/>
      <c r="AB400" s="3"/>
      <c r="AC400" s="5"/>
      <c r="AD400" s="9"/>
      <c r="AE400" s="3"/>
      <c r="AF400" s="9"/>
      <c r="AG400" s="3"/>
      <c r="AH400" s="5"/>
      <c r="AI400" s="5"/>
    </row>
    <row r="401" spans="1:35" x14ac:dyDescent="0.25">
      <c r="A401" s="4"/>
      <c r="B401" s="5"/>
      <c r="C401" s="5"/>
      <c r="D401" s="11"/>
      <c r="E401" s="6"/>
      <c r="X401" s="5"/>
      <c r="Y401" s="5"/>
      <c r="AA401" s="3"/>
      <c r="AB401" s="3"/>
      <c r="AC401" s="5"/>
      <c r="AD401" s="9"/>
      <c r="AE401" s="3"/>
      <c r="AF401" s="9"/>
      <c r="AG401" s="3"/>
      <c r="AH401" s="5"/>
      <c r="AI401" s="5"/>
    </row>
    <row r="402" spans="1:35" x14ac:dyDescent="0.25">
      <c r="A402" s="4"/>
      <c r="B402" s="5"/>
      <c r="C402" s="5"/>
      <c r="D402" s="11"/>
      <c r="E402" s="6"/>
      <c r="X402" s="5"/>
      <c r="Y402" s="5"/>
      <c r="AA402" s="3"/>
      <c r="AB402" s="3"/>
      <c r="AC402" s="5"/>
      <c r="AD402" s="9"/>
      <c r="AE402" s="3"/>
      <c r="AF402" s="9"/>
      <c r="AG402" s="3"/>
      <c r="AH402" s="5"/>
      <c r="AI402" s="5"/>
    </row>
    <row r="403" spans="1:35" x14ac:dyDescent="0.25">
      <c r="A403" s="4"/>
      <c r="B403" s="5"/>
      <c r="C403" s="5"/>
      <c r="D403" s="11"/>
      <c r="E403" s="6"/>
      <c r="X403" s="5"/>
      <c r="Y403" s="5"/>
      <c r="AA403" s="3"/>
      <c r="AB403" s="3"/>
      <c r="AC403" s="5"/>
      <c r="AD403" s="9"/>
      <c r="AE403" s="3"/>
      <c r="AF403" s="9"/>
      <c r="AG403" s="3"/>
      <c r="AH403" s="5"/>
      <c r="AI403" s="5"/>
    </row>
    <row r="404" spans="1:35" x14ac:dyDescent="0.25">
      <c r="A404" s="4"/>
      <c r="B404" s="5"/>
      <c r="C404" s="5"/>
      <c r="D404" s="11"/>
      <c r="E404" s="6"/>
      <c r="X404" s="5"/>
      <c r="Y404" s="5"/>
      <c r="AA404" s="3"/>
      <c r="AB404" s="3"/>
      <c r="AC404" s="5"/>
      <c r="AD404" s="9"/>
      <c r="AE404" s="3"/>
      <c r="AF404" s="9"/>
      <c r="AG404" s="3"/>
      <c r="AH404" s="5"/>
      <c r="AI404" s="5"/>
    </row>
    <row r="405" spans="1:35" x14ac:dyDescent="0.25">
      <c r="A405" s="4"/>
      <c r="B405" s="5"/>
      <c r="C405" s="5"/>
      <c r="D405" s="11"/>
      <c r="E405" s="6"/>
      <c r="X405" s="5"/>
      <c r="Y405" s="5"/>
      <c r="AA405" s="3"/>
      <c r="AB405" s="3"/>
      <c r="AC405" s="5"/>
      <c r="AD405" s="9"/>
      <c r="AE405" s="3"/>
      <c r="AF405" s="9"/>
      <c r="AG405" s="3"/>
      <c r="AH405" s="5"/>
      <c r="AI405" s="5"/>
    </row>
    <row r="406" spans="1:35" x14ac:dyDescent="0.25">
      <c r="A406" s="4"/>
      <c r="B406" s="5"/>
      <c r="C406" s="5"/>
      <c r="D406" s="11"/>
      <c r="E406" s="6"/>
      <c r="X406" s="5"/>
      <c r="Y406" s="5"/>
      <c r="AA406" s="3"/>
      <c r="AB406" s="3"/>
      <c r="AC406" s="5"/>
      <c r="AD406" s="9"/>
      <c r="AE406" s="3"/>
      <c r="AF406" s="9"/>
      <c r="AG406" s="3"/>
      <c r="AH406" s="5"/>
      <c r="AI406" s="5"/>
    </row>
    <row r="407" spans="1:35" x14ac:dyDescent="0.25">
      <c r="A407" s="4"/>
      <c r="B407" s="5"/>
      <c r="C407" s="5"/>
      <c r="D407" s="11"/>
      <c r="E407" s="6"/>
      <c r="X407" s="5"/>
      <c r="Y407" s="5"/>
      <c r="AA407" s="3"/>
      <c r="AB407" s="3"/>
      <c r="AC407" s="5"/>
      <c r="AD407" s="9"/>
      <c r="AE407" s="3"/>
      <c r="AF407" s="9"/>
      <c r="AG407" s="3"/>
      <c r="AH407" s="5"/>
      <c r="AI407" s="5"/>
    </row>
    <row r="408" spans="1:35" x14ac:dyDescent="0.25">
      <c r="A408" s="4"/>
      <c r="B408" s="5"/>
      <c r="C408" s="5"/>
      <c r="D408" s="11"/>
      <c r="E408" s="6"/>
      <c r="X408" s="5"/>
      <c r="Y408" s="5"/>
      <c r="AA408" s="3"/>
      <c r="AB408" s="3"/>
      <c r="AC408" s="5"/>
      <c r="AD408" s="9"/>
      <c r="AE408" s="3"/>
      <c r="AF408" s="9"/>
      <c r="AG408" s="3"/>
      <c r="AH408" s="5"/>
      <c r="AI408" s="5"/>
    </row>
    <row r="409" spans="1:35" x14ac:dyDescent="0.25">
      <c r="A409" s="4"/>
      <c r="B409" s="5"/>
      <c r="C409" s="5"/>
      <c r="D409" s="11"/>
      <c r="E409" s="6"/>
      <c r="X409" s="5"/>
      <c r="Y409" s="5"/>
      <c r="AA409" s="3"/>
      <c r="AB409" s="3"/>
      <c r="AC409" s="5"/>
      <c r="AD409" s="9"/>
      <c r="AE409" s="3"/>
      <c r="AF409" s="9"/>
      <c r="AG409" s="3"/>
      <c r="AH409" s="5"/>
      <c r="AI409" s="5"/>
    </row>
    <row r="410" spans="1:35" x14ac:dyDescent="0.25">
      <c r="A410" s="4"/>
      <c r="B410" s="5"/>
      <c r="C410" s="5"/>
      <c r="D410" s="11"/>
      <c r="E410" s="6"/>
      <c r="X410" s="5"/>
      <c r="Y410" s="5"/>
      <c r="AA410" s="3"/>
      <c r="AB410" s="3"/>
      <c r="AC410" s="5"/>
      <c r="AD410" s="9"/>
      <c r="AE410" s="3"/>
      <c r="AF410" s="9"/>
      <c r="AG410" s="3"/>
      <c r="AH410" s="5"/>
      <c r="AI410" s="5"/>
    </row>
    <row r="411" spans="1:35" x14ac:dyDescent="0.25">
      <c r="A411" s="4"/>
      <c r="B411" s="5"/>
      <c r="C411" s="5"/>
      <c r="D411" s="11"/>
      <c r="E411" s="6"/>
      <c r="X411" s="5"/>
      <c r="Y411" s="5"/>
      <c r="AA411" s="3"/>
      <c r="AB411" s="3"/>
      <c r="AC411" s="5"/>
      <c r="AD411" s="9"/>
      <c r="AE411" s="3"/>
      <c r="AF411" s="9"/>
      <c r="AG411" s="3"/>
      <c r="AH411" s="5"/>
      <c r="AI411" s="5"/>
    </row>
    <row r="412" spans="1:35" x14ac:dyDescent="0.25">
      <c r="A412" s="4"/>
      <c r="B412" s="5"/>
      <c r="C412" s="5"/>
      <c r="D412" s="11"/>
      <c r="E412" s="6"/>
      <c r="X412" s="5"/>
      <c r="Y412" s="5"/>
      <c r="AA412" s="3"/>
      <c r="AB412" s="3"/>
      <c r="AC412" s="5"/>
      <c r="AD412" s="9"/>
      <c r="AE412" s="3"/>
      <c r="AF412" s="9"/>
      <c r="AG412" s="3"/>
      <c r="AH412" s="5"/>
      <c r="AI412" s="5"/>
    </row>
    <row r="413" spans="1:35" x14ac:dyDescent="0.25">
      <c r="A413" s="4"/>
      <c r="B413" s="5"/>
      <c r="C413" s="5"/>
      <c r="D413" s="11"/>
      <c r="E413" s="6"/>
      <c r="X413" s="5"/>
      <c r="Y413" s="5"/>
      <c r="AA413" s="3"/>
      <c r="AB413" s="3"/>
      <c r="AC413" s="5"/>
      <c r="AD413" s="9"/>
      <c r="AE413" s="3"/>
      <c r="AF413" s="9"/>
      <c r="AG413" s="3"/>
      <c r="AH413" s="5"/>
      <c r="AI413" s="5"/>
    </row>
    <row r="414" spans="1:35" x14ac:dyDescent="0.25">
      <c r="A414" s="4"/>
      <c r="B414" s="5"/>
      <c r="C414" s="5"/>
      <c r="D414" s="11"/>
      <c r="E414" s="6"/>
      <c r="X414" s="5"/>
      <c r="Y414" s="5"/>
      <c r="AA414" s="3"/>
      <c r="AB414" s="3"/>
      <c r="AC414" s="5"/>
      <c r="AD414" s="9"/>
      <c r="AE414" s="3"/>
      <c r="AF414" s="9"/>
      <c r="AG414" s="3"/>
      <c r="AH414" s="5"/>
      <c r="AI414" s="5"/>
    </row>
    <row r="415" spans="1:35" x14ac:dyDescent="0.25">
      <c r="A415" s="4"/>
      <c r="B415" s="5"/>
      <c r="C415" s="5"/>
      <c r="D415" s="11"/>
      <c r="E415" s="6"/>
      <c r="X415" s="5"/>
      <c r="Y415" s="5"/>
      <c r="AA415" s="3"/>
      <c r="AB415" s="3"/>
      <c r="AC415" s="5"/>
      <c r="AD415" s="9"/>
      <c r="AE415" s="3"/>
      <c r="AF415" s="9"/>
      <c r="AG415" s="3"/>
      <c r="AH415" s="5"/>
      <c r="AI415" s="5"/>
    </row>
    <row r="416" spans="1:35" x14ac:dyDescent="0.25">
      <c r="A416" s="4"/>
      <c r="B416" s="5"/>
      <c r="C416" s="5"/>
      <c r="D416" s="11"/>
      <c r="E416" s="6"/>
      <c r="X416" s="5"/>
      <c r="Y416" s="5"/>
      <c r="AA416" s="3"/>
      <c r="AB416" s="3"/>
      <c r="AC416" s="5"/>
      <c r="AD416" s="9"/>
      <c r="AE416" s="3"/>
      <c r="AF416" s="9"/>
      <c r="AG416" s="3"/>
      <c r="AH416" s="5"/>
      <c r="AI416" s="5"/>
    </row>
    <row r="417" spans="1:35" x14ac:dyDescent="0.25">
      <c r="A417" s="4"/>
      <c r="B417" s="5"/>
      <c r="C417" s="5"/>
      <c r="D417" s="11"/>
      <c r="E417" s="6"/>
      <c r="X417" s="5"/>
      <c r="Y417" s="5"/>
      <c r="AA417" s="3"/>
      <c r="AB417" s="3"/>
      <c r="AC417" s="5"/>
      <c r="AD417" s="9"/>
      <c r="AE417" s="3"/>
      <c r="AF417" s="9"/>
      <c r="AG417" s="3"/>
      <c r="AH417" s="5"/>
      <c r="AI417" s="5"/>
    </row>
    <row r="418" spans="1:35" x14ac:dyDescent="0.25">
      <c r="A418" s="4"/>
      <c r="B418" s="5"/>
      <c r="C418" s="5"/>
      <c r="D418" s="11"/>
      <c r="E418" s="6"/>
      <c r="X418" s="5"/>
      <c r="Y418" s="5"/>
      <c r="AA418" s="3"/>
      <c r="AB418" s="3"/>
      <c r="AC418" s="5"/>
      <c r="AD418" s="9"/>
      <c r="AE418" s="3"/>
      <c r="AF418" s="9"/>
      <c r="AG418" s="3"/>
      <c r="AH418" s="5"/>
      <c r="AI418" s="5"/>
    </row>
    <row r="419" spans="1:35" x14ac:dyDescent="0.25">
      <c r="A419" s="4"/>
      <c r="B419" s="5"/>
      <c r="C419" s="5"/>
      <c r="D419" s="11"/>
      <c r="E419" s="6"/>
      <c r="X419" s="5"/>
      <c r="Y419" s="5"/>
      <c r="AA419" s="3"/>
      <c r="AB419" s="3"/>
      <c r="AC419" s="5"/>
      <c r="AD419" s="9"/>
      <c r="AE419" s="3"/>
      <c r="AF419" s="9"/>
      <c r="AG419" s="3"/>
      <c r="AH419" s="5"/>
      <c r="AI419" s="5"/>
    </row>
    <row r="420" spans="1:35" x14ac:dyDescent="0.25">
      <c r="A420" s="4"/>
      <c r="B420" s="5"/>
      <c r="C420" s="5"/>
      <c r="D420" s="11"/>
      <c r="E420" s="6"/>
      <c r="X420" s="5"/>
      <c r="Y420" s="5"/>
      <c r="AA420" s="3"/>
      <c r="AB420" s="3"/>
      <c r="AC420" s="5"/>
      <c r="AD420" s="9"/>
      <c r="AE420" s="3"/>
      <c r="AF420" s="9"/>
      <c r="AG420" s="3"/>
      <c r="AH420" s="5"/>
      <c r="AI420" s="5"/>
    </row>
    <row r="421" spans="1:35" x14ac:dyDescent="0.25">
      <c r="A421" s="4"/>
      <c r="B421" s="5"/>
      <c r="C421" s="5"/>
      <c r="D421" s="11"/>
      <c r="E421" s="6"/>
      <c r="X421" s="5"/>
      <c r="Y421" s="5"/>
      <c r="AA421" s="3"/>
      <c r="AB421" s="3"/>
      <c r="AC421" s="5"/>
      <c r="AD421" s="9"/>
      <c r="AE421" s="3"/>
      <c r="AF421" s="9"/>
      <c r="AG421" s="3"/>
      <c r="AH421" s="5"/>
      <c r="AI421" s="5"/>
    </row>
    <row r="422" spans="1:35" x14ac:dyDescent="0.25">
      <c r="A422" s="4"/>
      <c r="B422" s="5"/>
      <c r="C422" s="5"/>
      <c r="D422" s="11"/>
      <c r="E422" s="6"/>
      <c r="X422" s="5"/>
      <c r="Y422" s="5"/>
      <c r="AA422" s="3"/>
      <c r="AB422" s="3"/>
      <c r="AC422" s="5"/>
      <c r="AD422" s="9"/>
      <c r="AE422" s="3"/>
      <c r="AF422" s="9"/>
      <c r="AG422" s="3"/>
      <c r="AH422" s="5"/>
      <c r="AI422" s="5"/>
    </row>
    <row r="423" spans="1:35" x14ac:dyDescent="0.25">
      <c r="A423" s="4"/>
      <c r="B423" s="5"/>
      <c r="C423" s="5"/>
      <c r="D423" s="11"/>
      <c r="E423" s="6"/>
      <c r="X423" s="5"/>
      <c r="Y423" s="5"/>
      <c r="AA423" s="3"/>
      <c r="AB423" s="3"/>
      <c r="AC423" s="5"/>
      <c r="AD423" s="9"/>
      <c r="AE423" s="3"/>
      <c r="AF423" s="9"/>
      <c r="AG423" s="3"/>
      <c r="AH423" s="5"/>
      <c r="AI423" s="5"/>
    </row>
    <row r="424" spans="1:35" x14ac:dyDescent="0.25">
      <c r="A424" s="4"/>
      <c r="B424" s="5"/>
      <c r="C424" s="5"/>
      <c r="D424" s="11"/>
      <c r="E424" s="6"/>
      <c r="X424" s="5"/>
      <c r="Y424" s="5"/>
      <c r="AA424" s="3"/>
      <c r="AB424" s="3"/>
      <c r="AC424" s="5"/>
      <c r="AD424" s="9"/>
      <c r="AE424" s="3"/>
      <c r="AF424" s="9"/>
      <c r="AG424" s="3"/>
      <c r="AH424" s="5"/>
      <c r="AI424" s="5"/>
    </row>
    <row r="425" spans="1:35" x14ac:dyDescent="0.25">
      <c r="A425" s="4"/>
      <c r="B425" s="5"/>
      <c r="C425" s="5"/>
      <c r="D425" s="11"/>
      <c r="E425" s="6"/>
      <c r="X425" s="5"/>
      <c r="Y425" s="5"/>
      <c r="AA425" s="3"/>
      <c r="AB425" s="3"/>
      <c r="AC425" s="5"/>
      <c r="AD425" s="9"/>
      <c r="AE425" s="3"/>
      <c r="AF425" s="9"/>
      <c r="AG425" s="3"/>
      <c r="AH425" s="5"/>
      <c r="AI425" s="5"/>
    </row>
    <row r="426" spans="1:35" x14ac:dyDescent="0.25">
      <c r="A426" s="4"/>
      <c r="B426" s="5"/>
      <c r="C426" s="5"/>
      <c r="D426" s="11"/>
      <c r="E426" s="6"/>
      <c r="X426" s="5"/>
      <c r="Y426" s="5"/>
      <c r="AA426" s="3"/>
      <c r="AB426" s="3"/>
      <c r="AC426" s="5"/>
      <c r="AD426" s="9"/>
      <c r="AE426" s="3"/>
      <c r="AF426" s="9"/>
      <c r="AG426" s="3"/>
      <c r="AH426" s="5"/>
      <c r="AI426" s="5"/>
    </row>
    <row r="427" spans="1:35" x14ac:dyDescent="0.25">
      <c r="A427" s="4"/>
      <c r="B427" s="5"/>
      <c r="C427" s="5"/>
      <c r="D427" s="11"/>
      <c r="E427" s="6"/>
      <c r="X427" s="5"/>
      <c r="Y427" s="5"/>
      <c r="AA427" s="3"/>
      <c r="AB427" s="3"/>
      <c r="AC427" s="5"/>
      <c r="AD427" s="9"/>
      <c r="AE427" s="3"/>
      <c r="AF427" s="9"/>
      <c r="AG427" s="3"/>
      <c r="AH427" s="5"/>
      <c r="AI427" s="5"/>
    </row>
    <row r="428" spans="1:35" x14ac:dyDescent="0.25">
      <c r="A428" s="4"/>
      <c r="B428" s="5"/>
      <c r="C428" s="5"/>
      <c r="D428" s="11"/>
      <c r="E428" s="6"/>
      <c r="X428" s="5"/>
      <c r="Y428" s="5"/>
      <c r="AA428" s="3"/>
      <c r="AB428" s="3"/>
      <c r="AC428" s="5"/>
      <c r="AD428" s="9"/>
      <c r="AE428" s="3"/>
      <c r="AF428" s="9"/>
      <c r="AG428" s="3"/>
      <c r="AH428" s="5"/>
      <c r="AI428" s="5"/>
    </row>
    <row r="429" spans="1:35" x14ac:dyDescent="0.25">
      <c r="A429" s="4"/>
      <c r="B429" s="5"/>
      <c r="C429" s="5"/>
      <c r="D429" s="11"/>
      <c r="E429" s="6"/>
      <c r="X429" s="5"/>
      <c r="Y429" s="5"/>
      <c r="AA429" s="3"/>
      <c r="AB429" s="3"/>
      <c r="AC429" s="5"/>
      <c r="AD429" s="9"/>
      <c r="AE429" s="3"/>
      <c r="AF429" s="9"/>
      <c r="AG429" s="3"/>
      <c r="AH429" s="5"/>
      <c r="AI429" s="5"/>
    </row>
    <row r="430" spans="1:35" x14ac:dyDescent="0.25">
      <c r="A430" s="4"/>
      <c r="B430" s="5"/>
      <c r="C430" s="5"/>
      <c r="D430" s="11"/>
      <c r="E430" s="6"/>
      <c r="X430" s="5"/>
      <c r="Y430" s="5"/>
      <c r="AA430" s="3"/>
      <c r="AB430" s="3"/>
      <c r="AC430" s="5"/>
      <c r="AD430" s="9"/>
      <c r="AE430" s="3"/>
      <c r="AF430" s="9"/>
      <c r="AG430" s="3"/>
      <c r="AH430" s="5"/>
      <c r="AI430" s="5"/>
    </row>
    <row r="431" spans="1:35" x14ac:dyDescent="0.25">
      <c r="A431" s="4"/>
      <c r="B431" s="5"/>
      <c r="C431" s="5"/>
      <c r="D431" s="11"/>
      <c r="E431" s="6"/>
      <c r="X431" s="5"/>
      <c r="Y431" s="5"/>
      <c r="AA431" s="3"/>
      <c r="AB431" s="3"/>
      <c r="AC431" s="5"/>
      <c r="AD431" s="9"/>
      <c r="AE431" s="3"/>
      <c r="AF431" s="9"/>
      <c r="AG431" s="3"/>
      <c r="AH431" s="5"/>
      <c r="AI431" s="5"/>
    </row>
    <row r="432" spans="1:35" x14ac:dyDescent="0.25">
      <c r="A432" s="4"/>
      <c r="B432" s="5"/>
      <c r="C432" s="5"/>
      <c r="D432" s="11"/>
      <c r="E432" s="6"/>
      <c r="X432" s="5"/>
      <c r="Y432" s="5"/>
      <c r="AA432" s="3"/>
      <c r="AB432" s="3"/>
      <c r="AC432" s="5"/>
      <c r="AD432" s="9"/>
      <c r="AE432" s="3"/>
      <c r="AF432" s="9"/>
      <c r="AG432" s="3"/>
      <c r="AH432" s="5"/>
      <c r="AI432" s="5"/>
    </row>
    <row r="433" spans="1:35" x14ac:dyDescent="0.25">
      <c r="A433" s="4"/>
      <c r="B433" s="5"/>
      <c r="C433" s="5"/>
      <c r="D433" s="11"/>
      <c r="E433" s="6"/>
      <c r="X433" s="5"/>
      <c r="Y433" s="5"/>
      <c r="AA433" s="3"/>
      <c r="AB433" s="3"/>
      <c r="AC433" s="5"/>
      <c r="AD433" s="9"/>
      <c r="AE433" s="3"/>
      <c r="AF433" s="9"/>
      <c r="AG433" s="3"/>
      <c r="AH433" s="5"/>
      <c r="AI433" s="5"/>
    </row>
    <row r="434" spans="1:35" x14ac:dyDescent="0.25">
      <c r="A434" s="4"/>
      <c r="B434" s="5"/>
      <c r="C434" s="5"/>
      <c r="D434" s="11"/>
      <c r="E434" s="6"/>
      <c r="X434" s="5"/>
      <c r="Y434" s="5"/>
      <c r="AA434" s="3"/>
      <c r="AB434" s="3"/>
      <c r="AC434" s="5"/>
      <c r="AD434" s="9"/>
      <c r="AE434" s="3"/>
      <c r="AF434" s="9"/>
      <c r="AG434" s="3"/>
      <c r="AH434" s="5"/>
      <c r="AI434" s="5"/>
    </row>
    <row r="435" spans="1:35" x14ac:dyDescent="0.25">
      <c r="A435" s="4"/>
      <c r="B435" s="5"/>
      <c r="C435" s="5"/>
      <c r="D435" s="11"/>
      <c r="E435" s="6"/>
      <c r="X435" s="5"/>
      <c r="Y435" s="5"/>
      <c r="AA435" s="3"/>
      <c r="AB435" s="3"/>
      <c r="AC435" s="5"/>
      <c r="AD435" s="9"/>
      <c r="AE435" s="3"/>
      <c r="AF435" s="9"/>
      <c r="AG435" s="3"/>
      <c r="AH435" s="5"/>
      <c r="AI435" s="5"/>
    </row>
    <row r="436" spans="1:35" x14ac:dyDescent="0.25">
      <c r="A436" s="4"/>
      <c r="B436" s="5"/>
      <c r="C436" s="5"/>
      <c r="D436" s="11"/>
      <c r="E436" s="6"/>
      <c r="X436" s="5"/>
      <c r="Y436" s="5"/>
      <c r="AA436" s="3"/>
      <c r="AB436" s="3"/>
      <c r="AC436" s="5"/>
      <c r="AD436" s="9"/>
      <c r="AE436" s="3"/>
      <c r="AF436" s="9"/>
      <c r="AG436" s="3"/>
      <c r="AH436" s="5"/>
      <c r="AI436" s="5"/>
    </row>
    <row r="437" spans="1:35" x14ac:dyDescent="0.25">
      <c r="A437" s="4"/>
      <c r="B437" s="5"/>
      <c r="C437" s="5"/>
      <c r="D437" s="11"/>
      <c r="E437" s="6"/>
      <c r="X437" s="5"/>
      <c r="Y437" s="5"/>
      <c r="AA437" s="3"/>
      <c r="AB437" s="3"/>
      <c r="AC437" s="5"/>
      <c r="AD437" s="9"/>
      <c r="AE437" s="3"/>
      <c r="AF437" s="9"/>
      <c r="AG437" s="3"/>
      <c r="AH437" s="5"/>
      <c r="AI437" s="5"/>
    </row>
    <row r="438" spans="1:35" x14ac:dyDescent="0.25">
      <c r="A438" s="4"/>
      <c r="B438" s="5"/>
      <c r="C438" s="5"/>
      <c r="D438" s="11"/>
      <c r="E438" s="6"/>
      <c r="X438" s="5"/>
      <c r="Y438" s="5"/>
      <c r="AA438" s="3"/>
      <c r="AB438" s="3"/>
      <c r="AC438" s="5"/>
      <c r="AD438" s="9"/>
      <c r="AE438" s="3"/>
      <c r="AF438" s="9"/>
      <c r="AG438" s="3"/>
      <c r="AH438" s="5"/>
      <c r="AI438" s="5"/>
    </row>
    <row r="439" spans="1:35" x14ac:dyDescent="0.25">
      <c r="A439" s="4"/>
      <c r="B439" s="5"/>
      <c r="C439" s="5"/>
      <c r="D439" s="11"/>
      <c r="E439" s="6"/>
      <c r="X439" s="5"/>
      <c r="Y439" s="5"/>
      <c r="AA439" s="3"/>
      <c r="AB439" s="3"/>
      <c r="AC439" s="5"/>
      <c r="AD439" s="9"/>
      <c r="AE439" s="3"/>
      <c r="AF439" s="9"/>
      <c r="AG439" s="3"/>
      <c r="AH439" s="5"/>
      <c r="AI439" s="5"/>
    </row>
    <row r="440" spans="1:35" x14ac:dyDescent="0.25">
      <c r="A440" s="4"/>
      <c r="B440" s="5"/>
      <c r="C440" s="5"/>
      <c r="D440" s="11"/>
      <c r="E440" s="6"/>
      <c r="X440" s="5"/>
      <c r="Y440" s="5"/>
      <c r="AA440" s="3"/>
      <c r="AB440" s="3"/>
      <c r="AC440" s="5"/>
      <c r="AD440" s="9"/>
      <c r="AE440" s="3"/>
      <c r="AF440" s="9"/>
      <c r="AG440" s="3"/>
      <c r="AH440" s="5"/>
      <c r="AI440" s="5"/>
    </row>
    <row r="441" spans="1:35" x14ac:dyDescent="0.25">
      <c r="A441" s="4"/>
      <c r="B441" s="5"/>
      <c r="C441" s="5"/>
      <c r="D441" s="11"/>
      <c r="E441" s="6"/>
      <c r="X441" s="5"/>
      <c r="Y441" s="5"/>
      <c r="AA441" s="3"/>
      <c r="AB441" s="3"/>
      <c r="AC441" s="5"/>
      <c r="AD441" s="9"/>
      <c r="AE441" s="3"/>
      <c r="AF441" s="9"/>
      <c r="AG441" s="3"/>
      <c r="AH441" s="5"/>
      <c r="AI441" s="5"/>
    </row>
    <row r="442" spans="1:35" x14ac:dyDescent="0.25">
      <c r="A442" s="4"/>
      <c r="B442" s="5"/>
      <c r="C442" s="5"/>
      <c r="D442" s="11"/>
      <c r="E442" s="6"/>
      <c r="X442" s="5"/>
      <c r="Y442" s="5"/>
      <c r="AA442" s="3"/>
      <c r="AB442" s="3"/>
      <c r="AC442" s="5"/>
      <c r="AD442" s="9"/>
      <c r="AE442" s="3"/>
      <c r="AF442" s="9"/>
      <c r="AG442" s="3"/>
      <c r="AH442" s="5"/>
      <c r="AI442" s="5"/>
    </row>
    <row r="443" spans="1:35" x14ac:dyDescent="0.25">
      <c r="A443" s="4"/>
      <c r="B443" s="5"/>
      <c r="C443" s="5"/>
      <c r="D443" s="11"/>
      <c r="E443" s="6"/>
      <c r="X443" s="5"/>
      <c r="Y443" s="5"/>
      <c r="AA443" s="3"/>
      <c r="AB443" s="3"/>
      <c r="AC443" s="5"/>
      <c r="AD443" s="9"/>
      <c r="AE443" s="3"/>
      <c r="AF443" s="9"/>
      <c r="AG443" s="3"/>
      <c r="AH443" s="5"/>
      <c r="AI443" s="5"/>
    </row>
    <row r="444" spans="1:35" x14ac:dyDescent="0.25">
      <c r="A444" s="4"/>
      <c r="B444" s="5"/>
      <c r="C444" s="5"/>
      <c r="D444" s="11"/>
      <c r="E444" s="6"/>
      <c r="X444" s="5"/>
      <c r="Y444" s="5"/>
      <c r="AA444" s="3"/>
      <c r="AB444" s="3"/>
      <c r="AC444" s="5"/>
      <c r="AD444" s="9"/>
      <c r="AE444" s="3"/>
      <c r="AF444" s="9"/>
      <c r="AG444" s="3"/>
      <c r="AH444" s="5"/>
      <c r="AI444" s="5"/>
    </row>
    <row r="445" spans="1:35" x14ac:dyDescent="0.25">
      <c r="A445" s="4"/>
      <c r="B445" s="5"/>
      <c r="C445" s="5"/>
      <c r="D445" s="11"/>
      <c r="E445" s="6"/>
      <c r="X445" s="5"/>
      <c r="Y445" s="5"/>
      <c r="AA445" s="3"/>
      <c r="AB445" s="3"/>
      <c r="AC445" s="5"/>
      <c r="AD445" s="9"/>
      <c r="AE445" s="3"/>
      <c r="AF445" s="9"/>
      <c r="AG445" s="3"/>
      <c r="AH445" s="5"/>
      <c r="AI445" s="5"/>
    </row>
    <row r="446" spans="1:35" x14ac:dyDescent="0.25">
      <c r="A446" s="4"/>
      <c r="B446" s="5"/>
      <c r="C446" s="5"/>
      <c r="D446" s="11"/>
      <c r="E446" s="6"/>
      <c r="X446" s="5"/>
      <c r="Y446" s="5"/>
      <c r="AA446" s="3"/>
      <c r="AB446" s="3"/>
      <c r="AC446" s="5"/>
      <c r="AD446" s="9"/>
      <c r="AE446" s="3"/>
      <c r="AF446" s="9"/>
      <c r="AG446" s="3"/>
      <c r="AH446" s="5"/>
      <c r="AI446" s="5"/>
    </row>
    <row r="447" spans="1:35" x14ac:dyDescent="0.25">
      <c r="A447" s="4"/>
      <c r="B447" s="5"/>
      <c r="C447" s="5"/>
      <c r="D447" s="11"/>
      <c r="E447" s="6"/>
      <c r="X447" s="5"/>
      <c r="Y447" s="5"/>
      <c r="AA447" s="3"/>
      <c r="AB447" s="3"/>
      <c r="AC447" s="5"/>
      <c r="AD447" s="9"/>
      <c r="AE447" s="3"/>
      <c r="AF447" s="9"/>
      <c r="AG447" s="3"/>
      <c r="AH447" s="5"/>
      <c r="AI447" s="5"/>
    </row>
    <row r="448" spans="1:35" x14ac:dyDescent="0.25">
      <c r="A448" s="4"/>
      <c r="B448" s="5"/>
      <c r="C448" s="5"/>
      <c r="D448" s="11"/>
      <c r="E448" s="6"/>
      <c r="X448" s="5"/>
      <c r="Y448" s="5"/>
      <c r="AA448" s="3"/>
      <c r="AB448" s="3"/>
      <c r="AC448" s="5"/>
      <c r="AD448" s="9"/>
      <c r="AE448" s="3"/>
      <c r="AF448" s="9"/>
      <c r="AG448" s="3"/>
      <c r="AH448" s="5"/>
      <c r="AI448" s="5"/>
    </row>
    <row r="449" spans="1:35" x14ac:dyDescent="0.25">
      <c r="A449" s="4"/>
      <c r="B449" s="5"/>
      <c r="C449" s="5"/>
      <c r="D449" s="11"/>
      <c r="E449" s="6"/>
      <c r="X449" s="5"/>
      <c r="Y449" s="5"/>
      <c r="AA449" s="3"/>
      <c r="AB449" s="3"/>
      <c r="AC449" s="5"/>
      <c r="AD449" s="9"/>
      <c r="AE449" s="3"/>
      <c r="AF449" s="9"/>
      <c r="AG449" s="3"/>
      <c r="AH449" s="5"/>
      <c r="AI449" s="5"/>
    </row>
    <row r="450" spans="1:35" x14ac:dyDescent="0.25">
      <c r="A450" s="4"/>
      <c r="B450" s="5"/>
      <c r="C450" s="5"/>
      <c r="D450" s="11"/>
      <c r="E450" s="6"/>
      <c r="X450" s="5"/>
      <c r="Y450" s="5"/>
      <c r="AA450" s="3"/>
      <c r="AB450" s="3"/>
      <c r="AC450" s="5"/>
      <c r="AD450" s="9"/>
      <c r="AE450" s="3"/>
      <c r="AF450" s="9"/>
      <c r="AG450" s="3"/>
      <c r="AH450" s="5"/>
      <c r="AI450" s="5"/>
    </row>
    <row r="451" spans="1:35" x14ac:dyDescent="0.25">
      <c r="A451" s="4"/>
      <c r="B451" s="5"/>
      <c r="C451" s="5"/>
      <c r="D451" s="11"/>
      <c r="E451" s="6"/>
      <c r="X451" s="5"/>
      <c r="Y451" s="5"/>
      <c r="AA451" s="3"/>
      <c r="AB451" s="3"/>
      <c r="AC451" s="5"/>
      <c r="AD451" s="9"/>
      <c r="AE451" s="3"/>
      <c r="AF451" s="9"/>
      <c r="AG451" s="3"/>
      <c r="AH451" s="5"/>
      <c r="AI451" s="5"/>
    </row>
    <row r="452" spans="1:35" x14ac:dyDescent="0.25">
      <c r="A452" s="4"/>
      <c r="B452" s="5"/>
      <c r="C452" s="5"/>
      <c r="D452" s="11"/>
      <c r="E452" s="6"/>
      <c r="X452" s="5"/>
      <c r="Y452" s="5"/>
      <c r="AA452" s="3"/>
      <c r="AB452" s="3"/>
      <c r="AC452" s="5"/>
      <c r="AD452" s="9"/>
      <c r="AE452" s="3"/>
      <c r="AF452" s="9"/>
      <c r="AG452" s="3"/>
      <c r="AH452" s="5"/>
      <c r="AI452" s="5"/>
    </row>
    <row r="453" spans="1:35" x14ac:dyDescent="0.25">
      <c r="A453" s="4"/>
      <c r="B453" s="5"/>
      <c r="C453" s="5"/>
      <c r="D453" s="11"/>
      <c r="E453" s="6"/>
      <c r="X453" s="5"/>
      <c r="Y453" s="5"/>
      <c r="AA453" s="3"/>
      <c r="AB453" s="3"/>
      <c r="AC453" s="5"/>
      <c r="AD453" s="9"/>
      <c r="AE453" s="3"/>
      <c r="AF453" s="9"/>
      <c r="AG453" s="3"/>
      <c r="AH453" s="5"/>
      <c r="AI453" s="5"/>
    </row>
    <row r="454" spans="1:35" x14ac:dyDescent="0.25">
      <c r="A454" s="4"/>
      <c r="B454" s="5"/>
      <c r="C454" s="5"/>
      <c r="D454" s="11"/>
      <c r="E454" s="6"/>
      <c r="X454" s="5"/>
      <c r="Y454" s="5"/>
      <c r="AA454" s="3"/>
      <c r="AB454" s="3"/>
      <c r="AC454" s="5"/>
      <c r="AD454" s="9"/>
      <c r="AE454" s="3"/>
      <c r="AF454" s="9"/>
      <c r="AG454" s="3"/>
      <c r="AH454" s="5"/>
      <c r="AI454" s="5"/>
    </row>
    <row r="455" spans="1:35" x14ac:dyDescent="0.25">
      <c r="A455" s="4"/>
      <c r="B455" s="5"/>
      <c r="C455" s="5"/>
      <c r="D455" s="11"/>
      <c r="E455" s="6"/>
      <c r="X455" s="5"/>
      <c r="Y455" s="5"/>
      <c r="AA455" s="3"/>
      <c r="AB455" s="3"/>
      <c r="AC455" s="5"/>
      <c r="AD455" s="9"/>
      <c r="AE455" s="3"/>
      <c r="AF455" s="9"/>
      <c r="AG455" s="3"/>
      <c r="AH455" s="5"/>
      <c r="AI455" s="5"/>
    </row>
    <row r="456" spans="1:35" x14ac:dyDescent="0.25">
      <c r="A456" s="4"/>
      <c r="B456" s="5"/>
      <c r="C456" s="5"/>
      <c r="D456" s="11"/>
      <c r="E456" s="6"/>
      <c r="X456" s="5"/>
      <c r="Y456" s="5"/>
      <c r="AA456" s="3"/>
      <c r="AB456" s="3"/>
      <c r="AC456" s="5"/>
      <c r="AD456" s="9"/>
      <c r="AE456" s="3"/>
      <c r="AF456" s="9"/>
      <c r="AG456" s="3"/>
      <c r="AH456" s="5"/>
      <c r="AI456" s="5"/>
    </row>
    <row r="457" spans="1:35" x14ac:dyDescent="0.25">
      <c r="A457" s="4"/>
      <c r="B457" s="5"/>
      <c r="C457" s="5"/>
      <c r="D457" s="11"/>
      <c r="E457" s="6"/>
      <c r="X457" s="5"/>
      <c r="Y457" s="5"/>
      <c r="AA457" s="3"/>
      <c r="AB457" s="3"/>
      <c r="AC457" s="5"/>
      <c r="AD457" s="9"/>
      <c r="AE457" s="3"/>
      <c r="AF457" s="9"/>
      <c r="AG457" s="3"/>
      <c r="AH457" s="5"/>
      <c r="AI457" s="5"/>
    </row>
    <row r="458" spans="1:35" x14ac:dyDescent="0.25">
      <c r="A458" s="4"/>
      <c r="B458" s="5"/>
      <c r="C458" s="5"/>
      <c r="D458" s="11"/>
      <c r="E458" s="6"/>
      <c r="X458" s="5"/>
      <c r="Y458" s="5"/>
      <c r="AA458" s="3"/>
      <c r="AB458" s="3"/>
      <c r="AC458" s="5"/>
      <c r="AD458" s="9"/>
      <c r="AE458" s="3"/>
      <c r="AF458" s="9"/>
      <c r="AG458" s="3"/>
      <c r="AH458" s="5"/>
      <c r="AI458" s="5"/>
    </row>
    <row r="459" spans="1:35" x14ac:dyDescent="0.25">
      <c r="A459" s="4"/>
      <c r="B459" s="5"/>
      <c r="C459" s="5"/>
      <c r="D459" s="11"/>
      <c r="E459" s="6"/>
      <c r="X459" s="5"/>
      <c r="Y459" s="5"/>
      <c r="AA459" s="3"/>
      <c r="AB459" s="3"/>
      <c r="AC459" s="5"/>
      <c r="AD459" s="9"/>
      <c r="AE459" s="3"/>
      <c r="AF459" s="9"/>
      <c r="AG459" s="3"/>
      <c r="AH459" s="5"/>
      <c r="AI459" s="5"/>
    </row>
    <row r="460" spans="1:35" x14ac:dyDescent="0.25">
      <c r="A460" s="4"/>
      <c r="B460" s="5"/>
      <c r="C460" s="5"/>
      <c r="D460" s="11"/>
      <c r="E460" s="6"/>
      <c r="X460" s="5"/>
      <c r="Y460" s="5"/>
      <c r="AA460" s="3"/>
      <c r="AB460" s="3"/>
      <c r="AC460" s="5"/>
      <c r="AD460" s="9"/>
      <c r="AE460" s="3"/>
      <c r="AF460" s="9"/>
      <c r="AG460" s="3"/>
      <c r="AH460" s="5"/>
      <c r="AI460" s="5"/>
    </row>
    <row r="461" spans="1:35" x14ac:dyDescent="0.25">
      <c r="A461" s="4"/>
      <c r="B461" s="5"/>
      <c r="C461" s="5"/>
      <c r="D461" s="11"/>
      <c r="E461" s="6"/>
      <c r="X461" s="5"/>
      <c r="Y461" s="5"/>
      <c r="AA461" s="3"/>
      <c r="AB461" s="3"/>
      <c r="AC461" s="5"/>
      <c r="AD461" s="9"/>
      <c r="AE461" s="3"/>
      <c r="AF461" s="9"/>
      <c r="AG461" s="3"/>
      <c r="AH461" s="5"/>
      <c r="AI461" s="5"/>
    </row>
    <row r="462" spans="1:35" x14ac:dyDescent="0.25">
      <c r="A462" s="4"/>
      <c r="B462" s="5"/>
      <c r="C462" s="5"/>
      <c r="D462" s="11"/>
      <c r="E462" s="6"/>
      <c r="X462" s="5"/>
      <c r="Y462" s="5"/>
      <c r="AA462" s="3"/>
      <c r="AB462" s="3"/>
      <c r="AC462" s="5"/>
      <c r="AD462" s="9"/>
      <c r="AE462" s="3"/>
      <c r="AF462" s="9"/>
      <c r="AG462" s="3"/>
      <c r="AH462" s="5"/>
      <c r="AI462" s="5"/>
    </row>
    <row r="463" spans="1:35" x14ac:dyDescent="0.25">
      <c r="A463" s="4"/>
      <c r="B463" s="5"/>
      <c r="C463" s="5"/>
      <c r="D463" s="11"/>
      <c r="E463" s="6"/>
      <c r="X463" s="5"/>
      <c r="Y463" s="5"/>
      <c r="AA463" s="3"/>
      <c r="AB463" s="3"/>
      <c r="AC463" s="5"/>
      <c r="AD463" s="9"/>
      <c r="AE463" s="3"/>
      <c r="AF463" s="9"/>
      <c r="AG463" s="3"/>
      <c r="AH463" s="5"/>
      <c r="AI463" s="5"/>
    </row>
    <row r="464" spans="1:35" x14ac:dyDescent="0.25">
      <c r="A464" s="4"/>
      <c r="B464" s="5"/>
      <c r="C464" s="5"/>
      <c r="D464" s="11"/>
      <c r="E464" s="6"/>
      <c r="X464" s="5"/>
      <c r="Y464" s="5"/>
      <c r="AA464" s="3"/>
      <c r="AB464" s="3"/>
      <c r="AC464" s="5"/>
      <c r="AD464" s="9"/>
      <c r="AE464" s="3"/>
      <c r="AF464" s="9"/>
      <c r="AG464" s="3"/>
      <c r="AH464" s="5"/>
      <c r="AI464" s="5"/>
    </row>
    <row r="465" spans="1:35" x14ac:dyDescent="0.25">
      <c r="A465" s="4"/>
      <c r="B465" s="5"/>
      <c r="C465" s="5"/>
      <c r="D465" s="11"/>
      <c r="E465" s="6"/>
      <c r="X465" s="5"/>
      <c r="Y465" s="5"/>
      <c r="AA465" s="3"/>
      <c r="AB465" s="3"/>
      <c r="AC465" s="5"/>
      <c r="AD465" s="9"/>
      <c r="AE465" s="3"/>
      <c r="AF465" s="9"/>
      <c r="AG465" s="3"/>
      <c r="AH465" s="5"/>
      <c r="AI465" s="5"/>
    </row>
    <row r="466" spans="1:35" x14ac:dyDescent="0.25">
      <c r="A466" s="4"/>
      <c r="B466" s="5"/>
      <c r="C466" s="5"/>
      <c r="D466" s="11"/>
      <c r="E466" s="6"/>
      <c r="X466" s="5"/>
      <c r="Y466" s="5"/>
      <c r="AA466" s="3"/>
      <c r="AB466" s="3"/>
      <c r="AC466" s="5"/>
      <c r="AD466" s="9"/>
      <c r="AE466" s="3"/>
      <c r="AF466" s="9"/>
      <c r="AG466" s="3"/>
      <c r="AH466" s="5"/>
      <c r="AI466" s="5"/>
    </row>
    <row r="467" spans="1:35" x14ac:dyDescent="0.25">
      <c r="A467" s="4"/>
      <c r="B467" s="5"/>
      <c r="C467" s="5"/>
      <c r="D467" s="11"/>
      <c r="E467" s="6"/>
      <c r="X467" s="5"/>
      <c r="Y467" s="5"/>
      <c r="AA467" s="3"/>
      <c r="AB467" s="3"/>
      <c r="AC467" s="5"/>
      <c r="AD467" s="9"/>
      <c r="AE467" s="3"/>
      <c r="AF467" s="9"/>
      <c r="AG467" s="3"/>
      <c r="AH467" s="5"/>
      <c r="AI467" s="5"/>
    </row>
    <row r="468" spans="1:35" x14ac:dyDescent="0.25">
      <c r="A468" s="4"/>
      <c r="B468" s="5"/>
      <c r="C468" s="5"/>
      <c r="D468" s="11"/>
      <c r="E468" s="6"/>
      <c r="X468" s="5"/>
      <c r="Y468" s="5"/>
      <c r="AA468" s="3"/>
      <c r="AB468" s="3"/>
      <c r="AC468" s="5"/>
      <c r="AD468" s="9"/>
      <c r="AE468" s="3"/>
      <c r="AF468" s="9"/>
      <c r="AG468" s="3"/>
      <c r="AH468" s="5"/>
      <c r="AI468" s="5"/>
    </row>
    <row r="469" spans="1:35" x14ac:dyDescent="0.25">
      <c r="A469" s="4"/>
      <c r="B469" s="5"/>
      <c r="C469" s="5"/>
      <c r="D469" s="11"/>
      <c r="E469" s="6"/>
      <c r="X469" s="5"/>
      <c r="Y469" s="5"/>
      <c r="AA469" s="3"/>
      <c r="AB469" s="3"/>
      <c r="AC469" s="5"/>
      <c r="AD469" s="9"/>
      <c r="AE469" s="3"/>
      <c r="AF469" s="9"/>
      <c r="AG469" s="3"/>
      <c r="AH469" s="5"/>
      <c r="AI469" s="5"/>
    </row>
    <row r="470" spans="1:35" x14ac:dyDescent="0.25">
      <c r="A470" s="4"/>
      <c r="B470" s="5"/>
      <c r="C470" s="5"/>
      <c r="D470" s="11"/>
      <c r="E470" s="6"/>
      <c r="X470" s="5"/>
      <c r="Y470" s="5"/>
      <c r="AA470" s="3"/>
      <c r="AB470" s="3"/>
      <c r="AC470" s="5"/>
      <c r="AD470" s="9"/>
      <c r="AE470" s="3"/>
      <c r="AF470" s="9"/>
      <c r="AG470" s="3"/>
      <c r="AH470" s="5"/>
      <c r="AI470" s="5"/>
    </row>
    <row r="471" spans="1:35" x14ac:dyDescent="0.25">
      <c r="A471" s="4"/>
      <c r="B471" s="5"/>
      <c r="C471" s="5"/>
      <c r="D471" s="11"/>
      <c r="E471" s="6"/>
      <c r="X471" s="5"/>
      <c r="Y471" s="5"/>
      <c r="AA471" s="3"/>
      <c r="AB471" s="3"/>
      <c r="AC471" s="5"/>
      <c r="AD471" s="9"/>
      <c r="AE471" s="3"/>
      <c r="AF471" s="9"/>
      <c r="AG471" s="3"/>
      <c r="AH471" s="5"/>
      <c r="AI471" s="5"/>
    </row>
    <row r="472" spans="1:35" x14ac:dyDescent="0.25">
      <c r="A472" s="4"/>
      <c r="B472" s="5"/>
      <c r="C472" s="5"/>
      <c r="D472" s="11"/>
      <c r="E472" s="6"/>
      <c r="X472" s="5"/>
      <c r="Y472" s="5"/>
      <c r="AA472" s="3"/>
      <c r="AB472" s="3"/>
      <c r="AC472" s="5"/>
      <c r="AD472" s="9"/>
      <c r="AE472" s="3"/>
      <c r="AF472" s="9"/>
      <c r="AG472" s="3"/>
      <c r="AH472" s="5"/>
      <c r="AI472" s="5"/>
    </row>
    <row r="473" spans="1:35" x14ac:dyDescent="0.25">
      <c r="A473" s="4"/>
      <c r="B473" s="5"/>
      <c r="C473" s="5"/>
      <c r="D473" s="11"/>
      <c r="E473" s="6"/>
      <c r="X473" s="5"/>
      <c r="Y473" s="5"/>
      <c r="AA473" s="3"/>
      <c r="AB473" s="3"/>
      <c r="AC473" s="5"/>
      <c r="AD473" s="9"/>
      <c r="AE473" s="3"/>
      <c r="AF473" s="9"/>
      <c r="AG473" s="3"/>
      <c r="AH473" s="5"/>
      <c r="AI473" s="5"/>
    </row>
    <row r="474" spans="1:35" x14ac:dyDescent="0.25">
      <c r="A474" s="4"/>
      <c r="B474" s="5"/>
      <c r="C474" s="5"/>
      <c r="D474" s="11"/>
      <c r="E474" s="6"/>
      <c r="X474" s="5"/>
      <c r="Y474" s="5"/>
      <c r="AA474" s="3"/>
      <c r="AB474" s="3"/>
      <c r="AC474" s="5"/>
      <c r="AD474" s="9"/>
      <c r="AE474" s="3"/>
      <c r="AF474" s="9"/>
      <c r="AG474" s="3"/>
      <c r="AH474" s="5"/>
      <c r="AI474" s="5"/>
    </row>
    <row r="475" spans="1:35" x14ac:dyDescent="0.25">
      <c r="A475" s="4"/>
      <c r="B475" s="5"/>
      <c r="C475" s="5"/>
      <c r="D475" s="11"/>
      <c r="E475" s="6"/>
      <c r="X475" s="5"/>
      <c r="Y475" s="5"/>
      <c r="AA475" s="3"/>
      <c r="AB475" s="3"/>
      <c r="AC475" s="5"/>
      <c r="AD475" s="9"/>
      <c r="AE475" s="3"/>
      <c r="AF475" s="9"/>
      <c r="AG475" s="3"/>
      <c r="AH475" s="5"/>
      <c r="AI475" s="5"/>
    </row>
    <row r="476" spans="1:35" x14ac:dyDescent="0.25">
      <c r="A476" s="4"/>
      <c r="B476" s="5"/>
      <c r="C476" s="5"/>
      <c r="D476" s="11"/>
      <c r="E476" s="6"/>
      <c r="X476" s="5"/>
      <c r="Y476" s="5"/>
      <c r="AA476" s="3"/>
      <c r="AB476" s="3"/>
      <c r="AC476" s="5"/>
      <c r="AD476" s="9"/>
      <c r="AE476" s="3"/>
      <c r="AF476" s="9"/>
      <c r="AG476" s="3"/>
      <c r="AH476" s="5"/>
      <c r="AI476" s="5"/>
    </row>
    <row r="477" spans="1:35" x14ac:dyDescent="0.25">
      <c r="A477" s="4"/>
      <c r="B477" s="5"/>
      <c r="C477" s="5"/>
      <c r="D477" s="11"/>
      <c r="E477" s="6"/>
      <c r="X477" s="5"/>
      <c r="Y477" s="5"/>
      <c r="AA477" s="3"/>
      <c r="AB477" s="3"/>
      <c r="AC477" s="5"/>
      <c r="AD477" s="9"/>
      <c r="AE477" s="3"/>
      <c r="AF477" s="9"/>
      <c r="AG477" s="3"/>
      <c r="AH477" s="5"/>
      <c r="AI477" s="5"/>
    </row>
    <row r="478" spans="1:35" x14ac:dyDescent="0.25">
      <c r="A478" s="4"/>
      <c r="B478" s="5"/>
      <c r="C478" s="5"/>
      <c r="D478" s="11"/>
      <c r="E478" s="6"/>
      <c r="X478" s="5"/>
      <c r="Y478" s="5"/>
      <c r="AA478" s="3"/>
      <c r="AB478" s="3"/>
      <c r="AC478" s="5"/>
      <c r="AD478" s="9"/>
      <c r="AE478" s="3"/>
      <c r="AF478" s="9"/>
      <c r="AG478" s="3"/>
      <c r="AH478" s="5"/>
      <c r="AI478" s="5"/>
    </row>
    <row r="479" spans="1:35" x14ac:dyDescent="0.25">
      <c r="A479" s="4"/>
      <c r="B479" s="5"/>
      <c r="C479" s="5"/>
      <c r="D479" s="11"/>
      <c r="E479" s="6"/>
      <c r="X479" s="5"/>
      <c r="Y479" s="5"/>
      <c r="AA479" s="3"/>
      <c r="AB479" s="3"/>
      <c r="AC479" s="5"/>
      <c r="AD479" s="9"/>
      <c r="AE479" s="3"/>
      <c r="AF479" s="9"/>
      <c r="AG479" s="3"/>
      <c r="AH479" s="5"/>
      <c r="AI479" s="5"/>
    </row>
    <row r="480" spans="1:35" x14ac:dyDescent="0.25">
      <c r="A480" s="4"/>
      <c r="B480" s="5"/>
      <c r="C480" s="5"/>
      <c r="D480" s="11"/>
      <c r="E480" s="6"/>
      <c r="X480" s="5"/>
      <c r="Y480" s="5"/>
      <c r="AA480" s="3"/>
      <c r="AB480" s="3"/>
      <c r="AC480" s="5"/>
      <c r="AD480" s="9"/>
      <c r="AE480" s="3"/>
      <c r="AF480" s="9"/>
      <c r="AG480" s="3"/>
      <c r="AH480" s="5"/>
      <c r="AI480" s="5"/>
    </row>
    <row r="481" spans="1:35" x14ac:dyDescent="0.25">
      <c r="A481" s="4"/>
      <c r="B481" s="5"/>
      <c r="C481" s="5"/>
      <c r="D481" s="11"/>
      <c r="E481" s="6"/>
      <c r="X481" s="5"/>
      <c r="Y481" s="5"/>
      <c r="AA481" s="3"/>
      <c r="AB481" s="3"/>
      <c r="AC481" s="5"/>
      <c r="AD481" s="9"/>
      <c r="AE481" s="3"/>
      <c r="AF481" s="9"/>
      <c r="AG481" s="3"/>
      <c r="AH481" s="5"/>
      <c r="AI481" s="5"/>
    </row>
    <row r="482" spans="1:35" x14ac:dyDescent="0.25">
      <c r="A482" s="4"/>
      <c r="B482" s="5"/>
      <c r="C482" s="5"/>
      <c r="D482" s="11"/>
      <c r="E482" s="6"/>
      <c r="X482" s="5"/>
      <c r="Y482" s="5"/>
      <c r="AA482" s="3"/>
      <c r="AB482" s="3"/>
      <c r="AC482" s="5"/>
      <c r="AD482" s="9"/>
      <c r="AE482" s="3"/>
      <c r="AF482" s="9"/>
      <c r="AG482" s="3"/>
      <c r="AH482" s="5"/>
      <c r="AI482" s="5"/>
    </row>
    <row r="483" spans="1:35" x14ac:dyDescent="0.25">
      <c r="A483" s="4"/>
      <c r="B483" s="5"/>
      <c r="C483" s="5"/>
      <c r="D483" s="11"/>
      <c r="E483" s="6"/>
      <c r="X483" s="5"/>
      <c r="Y483" s="5"/>
      <c r="AA483" s="3"/>
      <c r="AB483" s="3"/>
      <c r="AC483" s="5"/>
      <c r="AD483" s="9"/>
      <c r="AE483" s="3"/>
      <c r="AF483" s="9"/>
      <c r="AG483" s="3"/>
      <c r="AH483" s="5"/>
      <c r="AI483" s="5"/>
    </row>
    <row r="484" spans="1:35" x14ac:dyDescent="0.25">
      <c r="A484" s="4"/>
      <c r="B484" s="5"/>
      <c r="C484" s="5"/>
      <c r="D484" s="11"/>
      <c r="E484" s="6"/>
      <c r="X484" s="5"/>
      <c r="Y484" s="5"/>
      <c r="AA484" s="3"/>
      <c r="AB484" s="3"/>
      <c r="AC484" s="5"/>
      <c r="AD484" s="9"/>
      <c r="AE484" s="3"/>
      <c r="AF484" s="9"/>
      <c r="AG484" s="3"/>
      <c r="AH484" s="5"/>
      <c r="AI484" s="5"/>
    </row>
    <row r="485" spans="1:35" x14ac:dyDescent="0.25">
      <c r="A485" s="4"/>
      <c r="B485" s="5"/>
      <c r="C485" s="5"/>
      <c r="D485" s="11"/>
      <c r="E485" s="6"/>
      <c r="X485" s="5"/>
      <c r="Y485" s="5"/>
      <c r="AA485" s="3"/>
      <c r="AB485" s="3"/>
      <c r="AC485" s="5"/>
      <c r="AD485" s="9"/>
      <c r="AE485" s="3"/>
      <c r="AF485" s="9"/>
      <c r="AG485" s="3"/>
      <c r="AH485" s="5"/>
      <c r="AI485" s="5"/>
    </row>
    <row r="486" spans="1:35" x14ac:dyDescent="0.25">
      <c r="A486" s="4"/>
      <c r="B486" s="5"/>
      <c r="C486" s="5"/>
      <c r="D486" s="11"/>
      <c r="E486" s="6"/>
      <c r="X486" s="5"/>
      <c r="Y486" s="5"/>
      <c r="AA486" s="3"/>
      <c r="AB486" s="3"/>
      <c r="AC486" s="5"/>
      <c r="AD486" s="9"/>
      <c r="AE486" s="3"/>
      <c r="AF486" s="9"/>
      <c r="AG486" s="3"/>
      <c r="AH486" s="5"/>
      <c r="AI486" s="5"/>
    </row>
    <row r="487" spans="1:35" x14ac:dyDescent="0.25">
      <c r="A487" s="4"/>
      <c r="B487" s="5"/>
      <c r="C487" s="5"/>
      <c r="D487" s="11"/>
      <c r="E487" s="6"/>
      <c r="X487" s="5"/>
      <c r="Y487" s="5"/>
      <c r="AA487" s="3"/>
      <c r="AB487" s="3"/>
      <c r="AC487" s="5"/>
      <c r="AD487" s="9"/>
      <c r="AE487" s="3"/>
      <c r="AF487" s="9"/>
      <c r="AG487" s="3"/>
      <c r="AH487" s="5"/>
      <c r="AI487" s="5"/>
    </row>
    <row r="488" spans="1:35" x14ac:dyDescent="0.25">
      <c r="A488" s="4"/>
      <c r="B488" s="5"/>
      <c r="C488" s="5"/>
      <c r="D488" s="11"/>
      <c r="E488" s="6"/>
      <c r="X488" s="5"/>
      <c r="Y488" s="5"/>
      <c r="AA488" s="3"/>
      <c r="AB488" s="3"/>
      <c r="AC488" s="5"/>
      <c r="AD488" s="9"/>
      <c r="AE488" s="3"/>
      <c r="AF488" s="9"/>
      <c r="AG488" s="3"/>
      <c r="AH488" s="5"/>
      <c r="AI488" s="5"/>
    </row>
    <row r="489" spans="1:35" x14ac:dyDescent="0.25">
      <c r="A489" s="4"/>
      <c r="B489" s="5"/>
      <c r="C489" s="5"/>
      <c r="D489" s="11"/>
      <c r="E489" s="6"/>
      <c r="X489" s="5"/>
      <c r="Y489" s="5"/>
      <c r="AA489" s="3"/>
      <c r="AB489" s="3"/>
      <c r="AC489" s="5"/>
      <c r="AD489" s="9"/>
      <c r="AE489" s="3"/>
      <c r="AF489" s="9"/>
      <c r="AG489" s="3"/>
      <c r="AH489" s="5"/>
      <c r="AI489" s="5"/>
    </row>
    <row r="490" spans="1:35" x14ac:dyDescent="0.25">
      <c r="A490" s="4"/>
      <c r="B490" s="5"/>
      <c r="C490" s="5"/>
      <c r="D490" s="11"/>
      <c r="E490" s="6"/>
      <c r="X490" s="5"/>
      <c r="Y490" s="5"/>
      <c r="AA490" s="3"/>
      <c r="AB490" s="3"/>
      <c r="AC490" s="5"/>
      <c r="AD490" s="9"/>
      <c r="AE490" s="3"/>
      <c r="AF490" s="9"/>
      <c r="AG490" s="3"/>
      <c r="AH490" s="5"/>
      <c r="AI490" s="5"/>
    </row>
    <row r="491" spans="1:35" x14ac:dyDescent="0.25">
      <c r="A491" s="4"/>
      <c r="B491" s="5"/>
      <c r="C491" s="5"/>
      <c r="D491" s="11"/>
      <c r="E491" s="6"/>
      <c r="X491" s="5"/>
      <c r="Y491" s="5"/>
      <c r="AA491" s="3"/>
      <c r="AB491" s="3"/>
      <c r="AC491" s="5"/>
      <c r="AD491" s="9"/>
      <c r="AE491" s="3"/>
      <c r="AF491" s="9"/>
      <c r="AG491" s="3"/>
      <c r="AH491" s="5"/>
      <c r="AI491" s="5"/>
    </row>
    <row r="492" spans="1:35" x14ac:dyDescent="0.25">
      <c r="A492" s="4"/>
      <c r="B492" s="5"/>
      <c r="C492" s="5"/>
      <c r="D492" s="11"/>
      <c r="E492" s="6"/>
      <c r="X492" s="5"/>
      <c r="Y492" s="5"/>
      <c r="AA492" s="3"/>
      <c r="AB492" s="3"/>
      <c r="AC492" s="5"/>
      <c r="AD492" s="9"/>
      <c r="AE492" s="3"/>
      <c r="AF492" s="9"/>
      <c r="AG492" s="3"/>
      <c r="AH492" s="5"/>
      <c r="AI492" s="5"/>
    </row>
    <row r="493" spans="1:35" x14ac:dyDescent="0.25">
      <c r="A493" s="4"/>
      <c r="B493" s="5"/>
      <c r="C493" s="5"/>
      <c r="D493" s="11"/>
      <c r="E493" s="6"/>
      <c r="X493" s="5"/>
      <c r="Y493" s="5"/>
      <c r="AA493" s="3"/>
      <c r="AB493" s="3"/>
      <c r="AC493" s="5"/>
      <c r="AD493" s="9"/>
      <c r="AE493" s="3"/>
      <c r="AF493" s="9"/>
      <c r="AG493" s="3"/>
      <c r="AH493" s="5"/>
      <c r="AI493" s="5"/>
    </row>
    <row r="494" spans="1:35" x14ac:dyDescent="0.25">
      <c r="A494" s="4"/>
      <c r="B494" s="5"/>
      <c r="C494" s="5"/>
      <c r="D494" s="11"/>
      <c r="E494" s="6"/>
      <c r="X494" s="5"/>
      <c r="Y494" s="5"/>
      <c r="AA494" s="3"/>
      <c r="AB494" s="3"/>
      <c r="AC494" s="5"/>
      <c r="AD494" s="9"/>
      <c r="AE494" s="3"/>
      <c r="AF494" s="9"/>
      <c r="AG494" s="3"/>
      <c r="AH494" s="5"/>
      <c r="AI494" s="5"/>
    </row>
    <row r="495" spans="1:35" x14ac:dyDescent="0.25">
      <c r="A495" s="4"/>
      <c r="B495" s="5"/>
      <c r="C495" s="5"/>
      <c r="D495" s="11"/>
      <c r="E495" s="6"/>
      <c r="X495" s="5"/>
      <c r="Y495" s="5"/>
      <c r="AA495" s="3"/>
      <c r="AB495" s="3"/>
      <c r="AC495" s="5"/>
      <c r="AD495" s="9"/>
      <c r="AE495" s="3"/>
      <c r="AF495" s="9"/>
      <c r="AG495" s="3"/>
      <c r="AH495" s="5"/>
      <c r="AI495" s="5"/>
    </row>
    <row r="496" spans="1:35" x14ac:dyDescent="0.25">
      <c r="A496" s="4"/>
      <c r="B496" s="5"/>
      <c r="C496" s="5"/>
      <c r="D496" s="11"/>
      <c r="E496" s="6"/>
      <c r="X496" s="5"/>
      <c r="Y496" s="5"/>
      <c r="AA496" s="3"/>
      <c r="AB496" s="3"/>
      <c r="AC496" s="5"/>
      <c r="AD496" s="9"/>
      <c r="AE496" s="3"/>
      <c r="AF496" s="9"/>
      <c r="AG496" s="3"/>
      <c r="AH496" s="5"/>
      <c r="AI496" s="5"/>
    </row>
    <row r="497" spans="1:35" x14ac:dyDescent="0.25">
      <c r="A497" s="4"/>
      <c r="B497" s="5"/>
      <c r="C497" s="5"/>
      <c r="D497" s="11"/>
      <c r="E497" s="6"/>
      <c r="X497" s="5"/>
      <c r="Y497" s="5"/>
      <c r="AA497" s="3"/>
      <c r="AB497" s="3"/>
      <c r="AC497" s="5"/>
      <c r="AD497" s="9"/>
      <c r="AE497" s="3"/>
      <c r="AF497" s="9"/>
      <c r="AG497" s="3"/>
      <c r="AH497" s="5"/>
      <c r="AI497" s="5"/>
    </row>
    <row r="498" spans="1:35" x14ac:dyDescent="0.25">
      <c r="A498" s="4"/>
      <c r="B498" s="5"/>
      <c r="C498" s="5"/>
      <c r="D498" s="11"/>
      <c r="E498" s="6"/>
      <c r="X498" s="5"/>
      <c r="Y498" s="5"/>
      <c r="AA498" s="3"/>
      <c r="AB498" s="3"/>
      <c r="AC498" s="5"/>
      <c r="AD498" s="9"/>
      <c r="AE498" s="3"/>
      <c r="AF498" s="9"/>
      <c r="AG498" s="3"/>
      <c r="AH498" s="5"/>
      <c r="AI498" s="5"/>
    </row>
    <row r="499" spans="1:35" x14ac:dyDescent="0.25">
      <c r="A499" s="4"/>
      <c r="B499" s="5"/>
      <c r="C499" s="5"/>
      <c r="D499" s="11"/>
      <c r="E499" s="6"/>
      <c r="X499" s="5"/>
      <c r="Y499" s="5"/>
      <c r="AA499" s="3"/>
      <c r="AB499" s="3"/>
      <c r="AC499" s="5"/>
      <c r="AD499" s="9"/>
      <c r="AE499" s="3"/>
      <c r="AF499" s="9"/>
      <c r="AG499" s="3"/>
      <c r="AH499" s="5"/>
      <c r="AI499" s="5"/>
    </row>
    <row r="500" spans="1:35" x14ac:dyDescent="0.25">
      <c r="A500" s="4"/>
      <c r="B500" s="5"/>
      <c r="C500" s="5"/>
      <c r="D500" s="11"/>
      <c r="E500" s="6"/>
      <c r="X500" s="5"/>
      <c r="Y500" s="5"/>
      <c r="AA500" s="3"/>
      <c r="AB500" s="3"/>
      <c r="AC500" s="5"/>
      <c r="AD500" s="9"/>
      <c r="AE500" s="3"/>
      <c r="AF500" s="9"/>
      <c r="AG500" s="3"/>
      <c r="AH500" s="5"/>
      <c r="AI500" s="5"/>
    </row>
    <row r="501" spans="1:35" x14ac:dyDescent="0.25">
      <c r="A501" s="4"/>
      <c r="B501" s="5"/>
      <c r="C501" s="5"/>
      <c r="D501" s="11"/>
      <c r="E501" s="6"/>
      <c r="X501" s="5"/>
      <c r="Y501" s="5"/>
      <c r="AA501" s="3"/>
      <c r="AB501" s="3"/>
      <c r="AC501" s="5"/>
      <c r="AD501" s="9"/>
      <c r="AE501" s="3"/>
      <c r="AF501" s="9"/>
      <c r="AG501" s="3"/>
      <c r="AH501" s="5"/>
      <c r="AI501" s="5"/>
    </row>
    <row r="502" spans="1:35" x14ac:dyDescent="0.25">
      <c r="A502" s="4"/>
      <c r="B502" s="5"/>
      <c r="C502" s="5"/>
      <c r="D502" s="11"/>
      <c r="E502" s="6"/>
      <c r="X502" s="5"/>
      <c r="Y502" s="5"/>
      <c r="AA502" s="3"/>
      <c r="AB502" s="3"/>
      <c r="AC502" s="5"/>
      <c r="AD502" s="9"/>
      <c r="AE502" s="3"/>
      <c r="AF502" s="9"/>
      <c r="AG502" s="3"/>
      <c r="AH502" s="5"/>
      <c r="AI502" s="5"/>
    </row>
    <row r="503" spans="1:35" x14ac:dyDescent="0.25">
      <c r="A503" s="4"/>
      <c r="B503" s="5"/>
      <c r="C503" s="5"/>
      <c r="D503" s="11"/>
      <c r="E503" s="6"/>
      <c r="X503" s="5"/>
      <c r="Y503" s="5"/>
      <c r="AA503" s="3"/>
      <c r="AB503" s="3"/>
      <c r="AC503" s="5"/>
      <c r="AD503" s="9"/>
      <c r="AE503" s="3"/>
      <c r="AF503" s="9"/>
      <c r="AG503" s="3"/>
      <c r="AH503" s="5"/>
      <c r="AI503" s="5"/>
    </row>
    <row r="504" spans="1:35" x14ac:dyDescent="0.25">
      <c r="A504" s="4"/>
      <c r="B504" s="5"/>
      <c r="C504" s="5"/>
      <c r="D504" s="11"/>
      <c r="E504" s="6"/>
      <c r="X504" s="5"/>
      <c r="Y504" s="5"/>
      <c r="AA504" s="3"/>
      <c r="AB504" s="3"/>
      <c r="AC504" s="5"/>
      <c r="AD504" s="9"/>
      <c r="AE504" s="3"/>
      <c r="AF504" s="9"/>
      <c r="AG504" s="3"/>
      <c r="AH504" s="5"/>
      <c r="AI504" s="5"/>
    </row>
    <row r="505" spans="1:35" x14ac:dyDescent="0.25">
      <c r="A505" s="4"/>
      <c r="B505" s="5"/>
      <c r="C505" s="5"/>
      <c r="D505" s="11"/>
      <c r="E505" s="6"/>
      <c r="X505" s="5"/>
      <c r="Y505" s="5"/>
      <c r="AA505" s="3"/>
      <c r="AB505" s="3"/>
      <c r="AC505" s="5"/>
      <c r="AD505" s="9"/>
      <c r="AE505" s="3"/>
      <c r="AF505" s="9"/>
      <c r="AG505" s="3"/>
      <c r="AH505" s="5"/>
      <c r="AI505" s="5"/>
    </row>
    <row r="506" spans="1:35" x14ac:dyDescent="0.25">
      <c r="A506" s="4"/>
      <c r="B506" s="5"/>
      <c r="C506" s="5"/>
      <c r="D506" s="11"/>
      <c r="E506" s="6"/>
      <c r="X506" s="5"/>
      <c r="Y506" s="5"/>
      <c r="AA506" s="3"/>
      <c r="AB506" s="3"/>
      <c r="AC506" s="5"/>
      <c r="AD506" s="9"/>
      <c r="AE506" s="3"/>
      <c r="AF506" s="9"/>
      <c r="AG506" s="3"/>
      <c r="AH506" s="5"/>
      <c r="AI506" s="5"/>
    </row>
    <row r="507" spans="1:35" x14ac:dyDescent="0.25">
      <c r="A507" s="4"/>
      <c r="B507" s="5"/>
      <c r="C507" s="5"/>
      <c r="D507" s="11"/>
      <c r="E507" s="6"/>
      <c r="X507" s="5"/>
      <c r="Y507" s="5"/>
      <c r="AA507" s="3"/>
      <c r="AB507" s="3"/>
      <c r="AC507" s="5"/>
      <c r="AD507" s="9"/>
      <c r="AE507" s="3"/>
      <c r="AF507" s="9"/>
      <c r="AG507" s="3"/>
      <c r="AH507" s="5"/>
      <c r="AI507" s="5"/>
    </row>
    <row r="508" spans="1:35" x14ac:dyDescent="0.25">
      <c r="A508" s="4"/>
      <c r="B508" s="5"/>
      <c r="C508" s="5"/>
      <c r="D508" s="11"/>
      <c r="E508" s="6"/>
      <c r="X508" s="5"/>
      <c r="Y508" s="5"/>
      <c r="AA508" s="3"/>
      <c r="AB508" s="3"/>
      <c r="AC508" s="5"/>
      <c r="AD508" s="9"/>
      <c r="AE508" s="3"/>
      <c r="AF508" s="9"/>
      <c r="AG508" s="3"/>
      <c r="AH508" s="5"/>
      <c r="AI508" s="5"/>
    </row>
    <row r="509" spans="1:35" x14ac:dyDescent="0.25">
      <c r="A509" s="4"/>
      <c r="B509" s="5"/>
      <c r="C509" s="5"/>
      <c r="D509" s="11"/>
      <c r="E509" s="6"/>
      <c r="X509" s="5"/>
      <c r="Y509" s="5"/>
      <c r="AA509" s="3"/>
      <c r="AB509" s="3"/>
      <c r="AC509" s="5"/>
      <c r="AD509" s="9"/>
      <c r="AE509" s="3"/>
      <c r="AF509" s="9"/>
      <c r="AG509" s="3"/>
      <c r="AH509" s="5"/>
      <c r="AI509" s="5"/>
    </row>
    <row r="510" spans="1:35" x14ac:dyDescent="0.25">
      <c r="A510" s="4"/>
      <c r="B510" s="5"/>
      <c r="C510" s="5"/>
      <c r="D510" s="11"/>
      <c r="E510" s="6"/>
      <c r="X510" s="5"/>
      <c r="Y510" s="5"/>
      <c r="AA510" s="3"/>
      <c r="AB510" s="3"/>
      <c r="AC510" s="5"/>
      <c r="AD510" s="9"/>
      <c r="AE510" s="3"/>
      <c r="AF510" s="9"/>
      <c r="AG510" s="3"/>
      <c r="AH510" s="5"/>
      <c r="AI510" s="5"/>
    </row>
    <row r="511" spans="1:35" x14ac:dyDescent="0.25">
      <c r="A511" s="4"/>
      <c r="B511" s="5"/>
      <c r="C511" s="5"/>
      <c r="D511" s="11"/>
      <c r="E511" s="6"/>
      <c r="X511" s="5"/>
      <c r="Y511" s="5"/>
      <c r="AA511" s="3"/>
      <c r="AB511" s="3"/>
      <c r="AC511" s="5"/>
      <c r="AD511" s="9"/>
      <c r="AE511" s="3"/>
      <c r="AF511" s="9"/>
      <c r="AG511" s="3"/>
      <c r="AH511" s="5"/>
      <c r="AI511" s="5"/>
    </row>
    <row r="512" spans="1:35" x14ac:dyDescent="0.25">
      <c r="A512" s="4"/>
      <c r="B512" s="5"/>
      <c r="C512" s="5"/>
      <c r="D512" s="11"/>
      <c r="E512" s="6"/>
      <c r="X512" s="5"/>
      <c r="Y512" s="5"/>
      <c r="AA512" s="3"/>
      <c r="AB512" s="3"/>
      <c r="AC512" s="5"/>
      <c r="AD512" s="9"/>
      <c r="AE512" s="3"/>
      <c r="AF512" s="9"/>
      <c r="AG512" s="3"/>
      <c r="AH512" s="5"/>
      <c r="AI512" s="5"/>
    </row>
    <row r="513" spans="1:35" x14ac:dyDescent="0.25">
      <c r="A513" s="4"/>
      <c r="B513" s="5"/>
      <c r="C513" s="5"/>
      <c r="D513" s="11"/>
      <c r="E513" s="6"/>
      <c r="X513" s="5"/>
      <c r="Y513" s="5"/>
      <c r="AA513" s="3"/>
      <c r="AB513" s="3"/>
      <c r="AC513" s="5"/>
      <c r="AD513" s="9"/>
      <c r="AE513" s="3"/>
      <c r="AF513" s="9"/>
      <c r="AG513" s="3"/>
      <c r="AH513" s="5"/>
      <c r="AI513" s="5"/>
    </row>
    <row r="514" spans="1:35" x14ac:dyDescent="0.25">
      <c r="A514" s="4"/>
      <c r="B514" s="5"/>
      <c r="C514" s="5"/>
      <c r="D514" s="11"/>
      <c r="E514" s="6"/>
      <c r="X514" s="5"/>
      <c r="Y514" s="5"/>
      <c r="AA514" s="3"/>
      <c r="AB514" s="3"/>
      <c r="AC514" s="5"/>
      <c r="AD514" s="9"/>
      <c r="AE514" s="3"/>
      <c r="AF514" s="9"/>
      <c r="AG514" s="3"/>
      <c r="AH514" s="5"/>
      <c r="AI514" s="5"/>
    </row>
    <row r="515" spans="1:35" x14ac:dyDescent="0.25">
      <c r="A515" s="4"/>
      <c r="B515" s="5"/>
      <c r="C515" s="5"/>
      <c r="D515" s="11"/>
      <c r="E515" s="6"/>
      <c r="X515" s="5"/>
      <c r="Y515" s="5"/>
      <c r="AA515" s="3"/>
      <c r="AB515" s="3"/>
      <c r="AC515" s="5"/>
      <c r="AD515" s="9"/>
      <c r="AE515" s="3"/>
      <c r="AF515" s="9"/>
      <c r="AG515" s="3"/>
      <c r="AH515" s="5"/>
      <c r="AI515" s="5"/>
    </row>
    <row r="516" spans="1:35" x14ac:dyDescent="0.25">
      <c r="A516" s="4"/>
      <c r="B516" s="5"/>
      <c r="C516" s="5"/>
      <c r="D516" s="11"/>
      <c r="E516" s="6"/>
      <c r="X516" s="5"/>
      <c r="Y516" s="5"/>
      <c r="AA516" s="3"/>
      <c r="AB516" s="3"/>
      <c r="AC516" s="5"/>
      <c r="AD516" s="9"/>
      <c r="AE516" s="3"/>
      <c r="AF516" s="9"/>
      <c r="AG516" s="3"/>
      <c r="AH516" s="5"/>
      <c r="AI516" s="5"/>
    </row>
    <row r="517" spans="1:35" x14ac:dyDescent="0.25">
      <c r="A517" s="4"/>
      <c r="B517" s="5"/>
      <c r="C517" s="5"/>
      <c r="D517" s="11"/>
      <c r="E517" s="6"/>
      <c r="X517" s="5"/>
      <c r="Y517" s="5"/>
      <c r="AA517" s="3"/>
      <c r="AB517" s="3"/>
      <c r="AC517" s="5"/>
      <c r="AD517" s="9"/>
      <c r="AE517" s="3"/>
      <c r="AF517" s="9"/>
      <c r="AG517" s="3"/>
      <c r="AH517" s="5"/>
      <c r="AI517" s="5"/>
    </row>
    <row r="518" spans="1:35" x14ac:dyDescent="0.25">
      <c r="A518" s="4"/>
      <c r="B518" s="5"/>
      <c r="C518" s="5"/>
      <c r="D518" s="11"/>
      <c r="E518" s="6"/>
      <c r="X518" s="5"/>
      <c r="Y518" s="5"/>
      <c r="AA518" s="3"/>
      <c r="AB518" s="3"/>
      <c r="AC518" s="5"/>
      <c r="AD518" s="9"/>
      <c r="AE518" s="3"/>
      <c r="AF518" s="9"/>
      <c r="AG518" s="3"/>
      <c r="AH518" s="5"/>
      <c r="AI518" s="5"/>
    </row>
    <row r="519" spans="1:35" x14ac:dyDescent="0.25">
      <c r="A519" s="4"/>
      <c r="B519" s="5"/>
      <c r="C519" s="5"/>
      <c r="D519" s="11"/>
      <c r="E519" s="6"/>
      <c r="X519" s="5"/>
      <c r="Y519" s="5"/>
      <c r="AA519" s="3"/>
      <c r="AB519" s="3"/>
      <c r="AC519" s="5"/>
      <c r="AD519" s="9"/>
      <c r="AE519" s="3"/>
      <c r="AF519" s="9"/>
      <c r="AG519" s="3"/>
      <c r="AH519" s="5"/>
      <c r="AI519" s="5"/>
    </row>
    <row r="520" spans="1:35" x14ac:dyDescent="0.25">
      <c r="A520" s="4"/>
      <c r="B520" s="5"/>
      <c r="C520" s="5"/>
      <c r="D520" s="11"/>
      <c r="E520" s="6"/>
      <c r="X520" s="5"/>
      <c r="Y520" s="5"/>
      <c r="AA520" s="3"/>
      <c r="AB520" s="3"/>
      <c r="AC520" s="5"/>
      <c r="AD520" s="9"/>
      <c r="AE520" s="3"/>
      <c r="AF520" s="9"/>
      <c r="AG520" s="3"/>
      <c r="AH520" s="5"/>
      <c r="AI520" s="5"/>
    </row>
    <row r="521" spans="1:35" x14ac:dyDescent="0.25">
      <c r="A521" s="4"/>
      <c r="B521" s="5"/>
      <c r="C521" s="5"/>
      <c r="D521" s="11"/>
      <c r="E521" s="6"/>
      <c r="X521" s="5"/>
      <c r="Y521" s="5"/>
      <c r="AA521" s="3"/>
      <c r="AB521" s="3"/>
      <c r="AC521" s="5"/>
      <c r="AD521" s="9"/>
      <c r="AE521" s="3"/>
      <c r="AF521" s="9"/>
      <c r="AG521" s="3"/>
      <c r="AH521" s="5"/>
      <c r="AI521" s="5"/>
    </row>
    <row r="522" spans="1:35" x14ac:dyDescent="0.25">
      <c r="A522" s="4"/>
      <c r="B522" s="5"/>
      <c r="C522" s="5"/>
      <c r="D522" s="11"/>
      <c r="E522" s="6"/>
      <c r="X522" s="5"/>
      <c r="Y522" s="5"/>
      <c r="AA522" s="3"/>
      <c r="AB522" s="3"/>
      <c r="AC522" s="5"/>
      <c r="AD522" s="9"/>
      <c r="AE522" s="3"/>
      <c r="AF522" s="9"/>
      <c r="AG522" s="3"/>
      <c r="AH522" s="5"/>
      <c r="AI522" s="5"/>
    </row>
    <row r="523" spans="1:35" x14ac:dyDescent="0.25">
      <c r="A523" s="4"/>
      <c r="B523" s="5"/>
      <c r="C523" s="5"/>
      <c r="D523" s="11"/>
      <c r="E523" s="6"/>
      <c r="X523" s="5"/>
      <c r="Y523" s="5"/>
      <c r="AA523" s="3"/>
      <c r="AB523" s="3"/>
      <c r="AC523" s="5"/>
      <c r="AD523" s="9"/>
      <c r="AE523" s="3"/>
      <c r="AF523" s="9"/>
      <c r="AG523" s="3"/>
      <c r="AH523" s="5"/>
      <c r="AI523" s="5"/>
    </row>
    <row r="524" spans="1:35" x14ac:dyDescent="0.25">
      <c r="A524" s="4"/>
      <c r="B524" s="5"/>
      <c r="C524" s="5"/>
      <c r="D524" s="11"/>
      <c r="E524" s="6"/>
      <c r="X524" s="5"/>
      <c r="Y524" s="5"/>
      <c r="AA524" s="3"/>
      <c r="AB524" s="3"/>
      <c r="AC524" s="5"/>
      <c r="AD524" s="9"/>
      <c r="AE524" s="3"/>
      <c r="AF524" s="9"/>
      <c r="AG524" s="3"/>
      <c r="AH524" s="5"/>
      <c r="AI524" s="5"/>
    </row>
    <row r="525" spans="1:35" x14ac:dyDescent="0.25">
      <c r="A525" s="4"/>
      <c r="B525" s="5"/>
      <c r="C525" s="5"/>
      <c r="D525" s="11"/>
      <c r="E525" s="6"/>
      <c r="X525" s="5"/>
      <c r="Y525" s="5"/>
      <c r="AA525" s="3"/>
      <c r="AB525" s="3"/>
      <c r="AC525" s="5"/>
      <c r="AD525" s="9"/>
      <c r="AE525" s="3"/>
      <c r="AF525" s="9"/>
      <c r="AG525" s="3"/>
      <c r="AH525" s="5"/>
      <c r="AI525" s="5"/>
    </row>
    <row r="526" spans="1:35" x14ac:dyDescent="0.25">
      <c r="A526" s="4"/>
      <c r="B526" s="5"/>
      <c r="C526" s="5"/>
      <c r="D526" s="11"/>
      <c r="E526" s="6"/>
      <c r="X526" s="5"/>
      <c r="Y526" s="5"/>
      <c r="AA526" s="3"/>
      <c r="AB526" s="3"/>
      <c r="AC526" s="5"/>
      <c r="AD526" s="9"/>
      <c r="AE526" s="3"/>
      <c r="AF526" s="9"/>
      <c r="AG526" s="3"/>
      <c r="AH526" s="5"/>
      <c r="AI526" s="5"/>
    </row>
    <row r="527" spans="1:35" x14ac:dyDescent="0.25">
      <c r="A527" s="4"/>
      <c r="B527" s="5"/>
      <c r="C527" s="5"/>
      <c r="D527" s="11"/>
      <c r="E527" s="6"/>
      <c r="X527" s="5"/>
      <c r="Y527" s="5"/>
      <c r="AA527" s="3"/>
      <c r="AB527" s="3"/>
      <c r="AC527" s="5"/>
      <c r="AD527" s="9"/>
      <c r="AE527" s="3"/>
      <c r="AF527" s="9"/>
      <c r="AG527" s="3"/>
      <c r="AH527" s="5"/>
      <c r="AI527" s="5"/>
    </row>
    <row r="528" spans="1:35" x14ac:dyDescent="0.25">
      <c r="A528" s="4"/>
      <c r="B528" s="5"/>
      <c r="C528" s="5"/>
      <c r="D528" s="11"/>
      <c r="E528" s="6"/>
      <c r="X528" s="5"/>
      <c r="Y528" s="5"/>
      <c r="AA528" s="3"/>
      <c r="AB528" s="3"/>
      <c r="AC528" s="5"/>
      <c r="AD528" s="9"/>
      <c r="AE528" s="3"/>
      <c r="AF528" s="9"/>
      <c r="AG528" s="3"/>
      <c r="AH528" s="5"/>
      <c r="AI528" s="5"/>
    </row>
    <row r="529" spans="1:35" x14ac:dyDescent="0.25">
      <c r="A529" s="4"/>
      <c r="B529" s="5"/>
      <c r="C529" s="5"/>
      <c r="D529" s="11"/>
      <c r="E529" s="6"/>
      <c r="X529" s="5"/>
      <c r="Y529" s="5"/>
      <c r="AA529" s="3"/>
      <c r="AB529" s="3"/>
      <c r="AC529" s="5"/>
      <c r="AD529" s="9"/>
      <c r="AE529" s="3"/>
      <c r="AF529" s="9"/>
      <c r="AG529" s="3"/>
      <c r="AH529" s="5"/>
      <c r="AI529" s="5"/>
    </row>
    <row r="530" spans="1:35" x14ac:dyDescent="0.25">
      <c r="A530" s="4"/>
      <c r="B530" s="5"/>
      <c r="C530" s="5"/>
      <c r="D530" s="11"/>
      <c r="E530" s="6"/>
      <c r="X530" s="5"/>
      <c r="Y530" s="5"/>
      <c r="AA530" s="3"/>
      <c r="AB530" s="3"/>
      <c r="AC530" s="5"/>
      <c r="AD530" s="9"/>
      <c r="AE530" s="3"/>
      <c r="AF530" s="9"/>
      <c r="AG530" s="3"/>
      <c r="AH530" s="5"/>
      <c r="AI530" s="5"/>
    </row>
    <row r="531" spans="1:35" x14ac:dyDescent="0.25">
      <c r="A531" s="4"/>
      <c r="B531" s="5"/>
      <c r="C531" s="5"/>
      <c r="D531" s="11"/>
      <c r="E531" s="6"/>
      <c r="X531" s="5"/>
      <c r="Y531" s="5"/>
      <c r="AA531" s="3"/>
      <c r="AB531" s="3"/>
      <c r="AC531" s="5"/>
      <c r="AD531" s="9"/>
      <c r="AE531" s="3"/>
      <c r="AF531" s="9"/>
      <c r="AG531" s="3"/>
      <c r="AH531" s="5"/>
      <c r="AI531" s="5"/>
    </row>
    <row r="532" spans="1:35" x14ac:dyDescent="0.25">
      <c r="A532" s="4"/>
      <c r="B532" s="5"/>
      <c r="C532" s="5"/>
      <c r="D532" s="11"/>
      <c r="E532" s="6"/>
      <c r="X532" s="5"/>
      <c r="Y532" s="5"/>
      <c r="AA532" s="3"/>
      <c r="AB532" s="3"/>
      <c r="AC532" s="5"/>
      <c r="AD532" s="9"/>
      <c r="AE532" s="3"/>
      <c r="AF532" s="9"/>
      <c r="AG532" s="3"/>
      <c r="AH532" s="5"/>
      <c r="AI532" s="5"/>
    </row>
    <row r="533" spans="1:35" x14ac:dyDescent="0.25">
      <c r="A533" s="4"/>
      <c r="B533" s="5"/>
      <c r="C533" s="5"/>
      <c r="D533" s="11"/>
      <c r="E533" s="6"/>
      <c r="X533" s="5"/>
      <c r="Y533" s="5"/>
      <c r="AA533" s="3"/>
      <c r="AB533" s="3"/>
      <c r="AC533" s="5"/>
      <c r="AD533" s="9"/>
      <c r="AE533" s="3"/>
      <c r="AF533" s="9"/>
      <c r="AG533" s="3"/>
      <c r="AH533" s="5"/>
      <c r="AI533" s="5"/>
    </row>
    <row r="534" spans="1:35" x14ac:dyDescent="0.25">
      <c r="A534" s="4"/>
      <c r="B534" s="5"/>
      <c r="C534" s="5"/>
      <c r="D534" s="11"/>
      <c r="E534" s="6"/>
      <c r="X534" s="5"/>
      <c r="Y534" s="5"/>
      <c r="AA534" s="3"/>
      <c r="AB534" s="3"/>
      <c r="AC534" s="5"/>
      <c r="AD534" s="9"/>
      <c r="AE534" s="3"/>
      <c r="AF534" s="9"/>
      <c r="AG534" s="3"/>
      <c r="AH534" s="5"/>
      <c r="AI534" s="5"/>
    </row>
    <row r="535" spans="1:35" x14ac:dyDescent="0.25">
      <c r="A535" s="4"/>
      <c r="B535" s="5"/>
      <c r="C535" s="5"/>
      <c r="D535" s="11"/>
      <c r="E535" s="6"/>
      <c r="X535" s="5"/>
      <c r="Y535" s="5"/>
      <c r="AA535" s="3"/>
      <c r="AB535" s="3"/>
      <c r="AC535" s="5"/>
      <c r="AD535" s="9"/>
      <c r="AE535" s="3"/>
      <c r="AF535" s="9"/>
      <c r="AG535" s="3"/>
      <c r="AH535" s="5"/>
      <c r="AI535" s="5"/>
    </row>
    <row r="536" spans="1:35" x14ac:dyDescent="0.25">
      <c r="A536" s="4"/>
      <c r="B536" s="5"/>
      <c r="C536" s="5"/>
      <c r="D536" s="11"/>
      <c r="E536" s="6"/>
      <c r="X536" s="5"/>
      <c r="Y536" s="5"/>
      <c r="AA536" s="3"/>
      <c r="AB536" s="3"/>
      <c r="AC536" s="5"/>
      <c r="AD536" s="9"/>
      <c r="AE536" s="3"/>
      <c r="AF536" s="9"/>
      <c r="AG536" s="3"/>
      <c r="AH536" s="5"/>
      <c r="AI536" s="5"/>
    </row>
    <row r="537" spans="1:35" x14ac:dyDescent="0.25">
      <c r="A537" s="4"/>
      <c r="B537" s="5"/>
      <c r="C537" s="5"/>
      <c r="D537" s="11"/>
      <c r="E537" s="6"/>
      <c r="X537" s="5"/>
      <c r="Y537" s="5"/>
      <c r="AA537" s="3"/>
      <c r="AB537" s="3"/>
      <c r="AC537" s="5"/>
      <c r="AD537" s="9"/>
      <c r="AE537" s="3"/>
      <c r="AF537" s="9"/>
      <c r="AG537" s="3"/>
      <c r="AH537" s="5"/>
      <c r="AI537" s="5"/>
    </row>
    <row r="538" spans="1:35" x14ac:dyDescent="0.25">
      <c r="A538" s="4"/>
      <c r="B538" s="5"/>
      <c r="C538" s="5"/>
      <c r="D538" s="11"/>
      <c r="E538" s="6"/>
      <c r="X538" s="5"/>
      <c r="Y538" s="5"/>
      <c r="AA538" s="3"/>
      <c r="AB538" s="3"/>
      <c r="AC538" s="5"/>
      <c r="AD538" s="9"/>
      <c r="AE538" s="3"/>
      <c r="AF538" s="9"/>
      <c r="AG538" s="3"/>
      <c r="AH538" s="5"/>
      <c r="AI538" s="5"/>
    </row>
    <row r="539" spans="1:35" x14ac:dyDescent="0.25">
      <c r="A539" s="4"/>
      <c r="B539" s="5"/>
      <c r="C539" s="5"/>
      <c r="D539" s="11"/>
      <c r="E539" s="6"/>
      <c r="X539" s="5"/>
      <c r="Y539" s="5"/>
      <c r="AA539" s="3"/>
      <c r="AB539" s="3"/>
      <c r="AC539" s="5"/>
      <c r="AD539" s="9"/>
      <c r="AE539" s="3"/>
      <c r="AF539" s="9"/>
      <c r="AG539" s="3"/>
      <c r="AH539" s="5"/>
      <c r="AI539" s="5"/>
    </row>
    <row r="540" spans="1:35" x14ac:dyDescent="0.25">
      <c r="A540" s="4"/>
      <c r="B540" s="5"/>
      <c r="C540" s="5"/>
      <c r="D540" s="11"/>
      <c r="E540" s="6"/>
      <c r="X540" s="5"/>
      <c r="Y540" s="5"/>
      <c r="AA540" s="3"/>
      <c r="AB540" s="3"/>
      <c r="AC540" s="5"/>
      <c r="AD540" s="9"/>
      <c r="AE540" s="3"/>
      <c r="AF540" s="9"/>
      <c r="AG540" s="3"/>
      <c r="AH540" s="5"/>
      <c r="AI540" s="5"/>
    </row>
    <row r="541" spans="1:35" x14ac:dyDescent="0.25">
      <c r="A541" s="4"/>
      <c r="B541" s="5"/>
      <c r="C541" s="5"/>
      <c r="D541" s="11"/>
      <c r="E541" s="6"/>
      <c r="X541" s="5"/>
      <c r="Y541" s="5"/>
      <c r="AA541" s="3"/>
      <c r="AB541" s="3"/>
      <c r="AC541" s="5"/>
      <c r="AD541" s="9"/>
      <c r="AE541" s="3"/>
      <c r="AF541" s="9"/>
      <c r="AG541" s="3"/>
      <c r="AH541" s="5"/>
      <c r="AI541" s="5"/>
    </row>
    <row r="542" spans="1:35" x14ac:dyDescent="0.25">
      <c r="A542" s="4"/>
      <c r="B542" s="5"/>
      <c r="C542" s="5"/>
      <c r="D542" s="11"/>
      <c r="E542" s="6"/>
      <c r="X542" s="5"/>
      <c r="Y542" s="5"/>
      <c r="AA542" s="3"/>
      <c r="AB542" s="3"/>
      <c r="AC542" s="5"/>
      <c r="AD542" s="9"/>
      <c r="AE542" s="3"/>
      <c r="AF542" s="9"/>
      <c r="AG542" s="3"/>
      <c r="AH542" s="5"/>
      <c r="AI542" s="5"/>
    </row>
    <row r="543" spans="1:35" x14ac:dyDescent="0.25">
      <c r="A543" s="4"/>
      <c r="B543" s="5"/>
      <c r="C543" s="5"/>
      <c r="D543" s="11"/>
      <c r="E543" s="6"/>
      <c r="X543" s="5"/>
      <c r="Y543" s="5"/>
      <c r="AA543" s="3"/>
      <c r="AB543" s="3"/>
      <c r="AC543" s="5"/>
      <c r="AD543" s="9"/>
      <c r="AE543" s="3"/>
      <c r="AF543" s="9"/>
      <c r="AG543" s="3"/>
      <c r="AH543" s="5"/>
      <c r="AI543" s="5"/>
    </row>
    <row r="544" spans="1:35" x14ac:dyDescent="0.25">
      <c r="A544" s="4"/>
      <c r="B544" s="5"/>
      <c r="C544" s="5"/>
      <c r="D544" s="11"/>
      <c r="E544" s="6"/>
      <c r="X544" s="5"/>
      <c r="Y544" s="5"/>
      <c r="AA544" s="3"/>
      <c r="AB544" s="3"/>
      <c r="AC544" s="5"/>
      <c r="AD544" s="9"/>
      <c r="AE544" s="3"/>
      <c r="AF544" s="9"/>
      <c r="AG544" s="3"/>
      <c r="AH544" s="5"/>
      <c r="AI544" s="5"/>
    </row>
    <row r="545" spans="1:35" x14ac:dyDescent="0.25">
      <c r="A545" s="4"/>
      <c r="B545" s="5"/>
      <c r="C545" s="5"/>
      <c r="D545" s="11"/>
      <c r="E545" s="6"/>
      <c r="X545" s="5"/>
      <c r="Y545" s="5"/>
      <c r="AA545" s="3"/>
      <c r="AB545" s="3"/>
      <c r="AC545" s="5"/>
      <c r="AD545" s="9"/>
      <c r="AE545" s="3"/>
      <c r="AF545" s="9"/>
      <c r="AG545" s="3"/>
      <c r="AH545" s="5"/>
      <c r="AI545" s="5"/>
    </row>
    <row r="546" spans="1:35" x14ac:dyDescent="0.25">
      <c r="A546" s="4"/>
      <c r="B546" s="5"/>
      <c r="C546" s="5"/>
      <c r="D546" s="11"/>
      <c r="E546" s="6"/>
      <c r="X546" s="5"/>
      <c r="Y546" s="5"/>
      <c r="AA546" s="3"/>
      <c r="AB546" s="3"/>
      <c r="AC546" s="5"/>
      <c r="AD546" s="9"/>
      <c r="AE546" s="3"/>
      <c r="AF546" s="9"/>
      <c r="AG546" s="3"/>
      <c r="AH546" s="5"/>
      <c r="AI546" s="5"/>
    </row>
    <row r="547" spans="1:35" x14ac:dyDescent="0.25">
      <c r="A547" s="4"/>
      <c r="B547" s="5"/>
      <c r="C547" s="5"/>
      <c r="D547" s="11"/>
      <c r="E547" s="6"/>
      <c r="X547" s="5"/>
      <c r="Y547" s="5"/>
      <c r="AA547" s="3"/>
      <c r="AB547" s="3"/>
      <c r="AC547" s="5"/>
      <c r="AD547" s="9"/>
      <c r="AE547" s="3"/>
      <c r="AF547" s="9"/>
      <c r="AG547" s="3"/>
      <c r="AH547" s="5"/>
      <c r="AI547" s="5"/>
    </row>
    <row r="548" spans="1:35" x14ac:dyDescent="0.25">
      <c r="A548" s="4"/>
      <c r="B548" s="5"/>
      <c r="C548" s="5"/>
      <c r="D548" s="11"/>
      <c r="E548" s="6"/>
      <c r="X548" s="5"/>
      <c r="Y548" s="5"/>
      <c r="AA548" s="3"/>
      <c r="AB548" s="3"/>
      <c r="AC548" s="5"/>
      <c r="AD548" s="9"/>
      <c r="AE548" s="3"/>
      <c r="AF548" s="9"/>
      <c r="AG548" s="3"/>
      <c r="AH548" s="5"/>
      <c r="AI548" s="5"/>
    </row>
    <row r="549" spans="1:35" x14ac:dyDescent="0.25">
      <c r="A549" s="4"/>
      <c r="B549" s="5"/>
      <c r="C549" s="5"/>
      <c r="D549" s="11"/>
      <c r="E549" s="6"/>
      <c r="X549" s="5"/>
      <c r="Y549" s="5"/>
      <c r="AA549" s="3"/>
      <c r="AB549" s="3"/>
      <c r="AC549" s="5"/>
      <c r="AD549" s="9"/>
      <c r="AE549" s="3"/>
      <c r="AF549" s="9"/>
      <c r="AG549" s="3"/>
      <c r="AH549" s="5"/>
      <c r="AI549" s="5"/>
    </row>
    <row r="550" spans="1:35" x14ac:dyDescent="0.25">
      <c r="A550" s="4"/>
      <c r="B550" s="5"/>
      <c r="C550" s="5"/>
      <c r="D550" s="11"/>
      <c r="E550" s="6"/>
      <c r="X550" s="5"/>
      <c r="Y550" s="5"/>
      <c r="AA550" s="3"/>
      <c r="AB550" s="3"/>
      <c r="AC550" s="5"/>
      <c r="AD550" s="9"/>
      <c r="AE550" s="3"/>
      <c r="AF550" s="9"/>
      <c r="AG550" s="3"/>
      <c r="AH550" s="5"/>
      <c r="AI550" s="5"/>
    </row>
    <row r="551" spans="1:35" x14ac:dyDescent="0.25">
      <c r="A551" s="4"/>
      <c r="B551" s="5"/>
      <c r="C551" s="5"/>
      <c r="D551" s="11"/>
      <c r="E551" s="6"/>
      <c r="X551" s="5"/>
      <c r="Y551" s="5"/>
      <c r="AA551" s="3"/>
      <c r="AB551" s="3"/>
      <c r="AC551" s="5"/>
      <c r="AD551" s="9"/>
      <c r="AE551" s="3"/>
      <c r="AF551" s="9"/>
      <c r="AG551" s="3"/>
      <c r="AH551" s="5"/>
      <c r="AI551" s="5"/>
    </row>
    <row r="552" spans="1:35" x14ac:dyDescent="0.25">
      <c r="A552" s="4"/>
      <c r="B552" s="5"/>
      <c r="C552" s="5"/>
      <c r="D552" s="11"/>
      <c r="E552" s="6"/>
      <c r="X552" s="5"/>
      <c r="Y552" s="5"/>
      <c r="AA552" s="3"/>
      <c r="AB552" s="3"/>
      <c r="AC552" s="5"/>
      <c r="AD552" s="9"/>
      <c r="AE552" s="3"/>
      <c r="AF552" s="9"/>
      <c r="AG552" s="3"/>
      <c r="AH552" s="5"/>
      <c r="AI552" s="5"/>
    </row>
    <row r="553" spans="1:35" x14ac:dyDescent="0.25">
      <c r="A553" s="4"/>
      <c r="B553" s="5"/>
      <c r="C553" s="5"/>
      <c r="D553" s="11"/>
      <c r="E553" s="6"/>
      <c r="X553" s="5"/>
      <c r="Y553" s="5"/>
      <c r="AA553" s="3"/>
      <c r="AB553" s="3"/>
      <c r="AC553" s="5"/>
      <c r="AD553" s="9"/>
      <c r="AE553" s="3"/>
      <c r="AF553" s="9"/>
      <c r="AG553" s="3"/>
      <c r="AH553" s="5"/>
      <c r="AI553" s="5"/>
    </row>
    <row r="554" spans="1:35" x14ac:dyDescent="0.25">
      <c r="A554" s="4"/>
      <c r="B554" s="5"/>
      <c r="C554" s="5"/>
      <c r="D554" s="11"/>
      <c r="E554" s="6"/>
      <c r="X554" s="5"/>
      <c r="Y554" s="5"/>
      <c r="AA554" s="3"/>
      <c r="AB554" s="3"/>
      <c r="AC554" s="5"/>
      <c r="AD554" s="9"/>
      <c r="AE554" s="3"/>
      <c r="AF554" s="9"/>
      <c r="AG554" s="3"/>
      <c r="AH554" s="5"/>
      <c r="AI554" s="5"/>
    </row>
    <row r="555" spans="1:35" x14ac:dyDescent="0.25">
      <c r="A555" s="4"/>
      <c r="B555" s="5"/>
      <c r="C555" s="5"/>
      <c r="D555" s="11"/>
      <c r="E555" s="6"/>
      <c r="X555" s="5"/>
      <c r="Y555" s="5"/>
      <c r="AA555" s="3"/>
      <c r="AB555" s="3"/>
      <c r="AC555" s="5"/>
      <c r="AD555" s="9"/>
      <c r="AE555" s="3"/>
      <c r="AF555" s="9"/>
      <c r="AG555" s="3"/>
      <c r="AH555" s="5"/>
      <c r="AI555" s="5"/>
    </row>
    <row r="556" spans="1:35" x14ac:dyDescent="0.25">
      <c r="A556" s="4"/>
      <c r="B556" s="5"/>
      <c r="C556" s="5"/>
      <c r="D556" s="11"/>
      <c r="E556" s="6"/>
      <c r="X556" s="5"/>
      <c r="Y556" s="5"/>
      <c r="AA556" s="3"/>
      <c r="AB556" s="3"/>
      <c r="AC556" s="5"/>
      <c r="AD556" s="9"/>
      <c r="AE556" s="3"/>
      <c r="AF556" s="9"/>
      <c r="AG556" s="3"/>
      <c r="AH556" s="5"/>
      <c r="AI556" s="5"/>
    </row>
    <row r="557" spans="1:35" x14ac:dyDescent="0.25">
      <c r="A557" s="4"/>
      <c r="B557" s="5"/>
      <c r="C557" s="5"/>
      <c r="D557" s="11"/>
      <c r="E557" s="6"/>
      <c r="X557" s="5"/>
      <c r="Y557" s="5"/>
      <c r="AA557" s="3"/>
      <c r="AB557" s="3"/>
      <c r="AC557" s="5"/>
      <c r="AD557" s="9"/>
      <c r="AE557" s="3"/>
      <c r="AF557" s="9"/>
      <c r="AG557" s="3"/>
      <c r="AH557" s="5"/>
      <c r="AI557" s="5"/>
    </row>
    <row r="558" spans="1:35" x14ac:dyDescent="0.25">
      <c r="A558" s="4"/>
      <c r="B558" s="5"/>
      <c r="C558" s="5"/>
      <c r="D558" s="11"/>
      <c r="E558" s="6"/>
      <c r="X558" s="5"/>
      <c r="Y558" s="5"/>
      <c r="AA558" s="3"/>
      <c r="AB558" s="3"/>
      <c r="AC558" s="5"/>
      <c r="AD558" s="9"/>
      <c r="AE558" s="3"/>
      <c r="AF558" s="9"/>
      <c r="AG558" s="3"/>
      <c r="AH558" s="5"/>
      <c r="AI558" s="5"/>
    </row>
    <row r="559" spans="1:35" x14ac:dyDescent="0.25">
      <c r="A559" s="4"/>
      <c r="B559" s="5"/>
      <c r="C559" s="5"/>
      <c r="D559" s="11"/>
      <c r="E559" s="6"/>
      <c r="X559" s="5"/>
      <c r="Y559" s="5"/>
      <c r="AA559" s="3"/>
      <c r="AB559" s="3"/>
      <c r="AC559" s="5"/>
      <c r="AD559" s="9"/>
      <c r="AE559" s="3"/>
      <c r="AF559" s="9"/>
      <c r="AG559" s="3"/>
      <c r="AH559" s="5"/>
      <c r="AI559" s="5"/>
    </row>
    <row r="560" spans="1:35" x14ac:dyDescent="0.25">
      <c r="A560" s="4"/>
      <c r="B560" s="5"/>
      <c r="C560" s="5"/>
      <c r="D560" s="11"/>
      <c r="E560" s="6"/>
      <c r="X560" s="5"/>
      <c r="Y560" s="5"/>
      <c r="AA560" s="3"/>
      <c r="AB560" s="3"/>
      <c r="AC560" s="5"/>
      <c r="AD560" s="9"/>
      <c r="AE560" s="3"/>
      <c r="AF560" s="9"/>
      <c r="AG560" s="3"/>
      <c r="AH560" s="5"/>
      <c r="AI560" s="5"/>
    </row>
    <row r="561" spans="1:35" x14ac:dyDescent="0.25">
      <c r="A561" s="4"/>
      <c r="B561" s="5"/>
      <c r="C561" s="5"/>
      <c r="D561" s="11"/>
      <c r="E561" s="6"/>
      <c r="X561" s="5"/>
      <c r="Y561" s="5"/>
      <c r="AA561" s="3"/>
      <c r="AB561" s="3"/>
      <c r="AC561" s="5"/>
      <c r="AD561" s="9"/>
      <c r="AE561" s="3"/>
      <c r="AF561" s="9"/>
      <c r="AG561" s="3"/>
      <c r="AH561" s="5"/>
      <c r="AI561" s="5"/>
    </row>
    <row r="562" spans="1:35" x14ac:dyDescent="0.25">
      <c r="A562" s="4"/>
      <c r="B562" s="5"/>
      <c r="C562" s="5"/>
      <c r="D562" s="11"/>
      <c r="E562" s="6"/>
      <c r="X562" s="5"/>
      <c r="Y562" s="5"/>
      <c r="AA562" s="3"/>
      <c r="AB562" s="3"/>
      <c r="AC562" s="5"/>
      <c r="AD562" s="9"/>
      <c r="AE562" s="3"/>
      <c r="AF562" s="9"/>
      <c r="AG562" s="3"/>
      <c r="AH562" s="5"/>
      <c r="AI562" s="5"/>
    </row>
    <row r="563" spans="1:35" x14ac:dyDescent="0.25">
      <c r="A563" s="4"/>
      <c r="B563" s="5"/>
      <c r="C563" s="5"/>
      <c r="D563" s="11"/>
      <c r="E563" s="6"/>
      <c r="X563" s="5"/>
      <c r="Y563" s="5"/>
      <c r="AA563" s="3"/>
      <c r="AB563" s="3"/>
      <c r="AC563" s="5"/>
      <c r="AD563" s="9"/>
      <c r="AE563" s="3"/>
      <c r="AF563" s="9"/>
      <c r="AG563" s="3"/>
      <c r="AH563" s="5"/>
      <c r="AI563" s="5"/>
    </row>
    <row r="564" spans="1:35" x14ac:dyDescent="0.25">
      <c r="A564" s="4"/>
      <c r="B564" s="5"/>
      <c r="C564" s="5"/>
      <c r="D564" s="11"/>
      <c r="E564" s="6"/>
      <c r="X564" s="5"/>
      <c r="Y564" s="5"/>
      <c r="AA564" s="3"/>
      <c r="AB564" s="3"/>
      <c r="AC564" s="5"/>
      <c r="AD564" s="9"/>
      <c r="AE564" s="3"/>
      <c r="AF564" s="9"/>
      <c r="AG564" s="3"/>
      <c r="AH564" s="5"/>
      <c r="AI564" s="5"/>
    </row>
    <row r="565" spans="1:35" x14ac:dyDescent="0.25">
      <c r="A565" s="4"/>
      <c r="B565" s="5"/>
      <c r="C565" s="5"/>
      <c r="D565" s="11"/>
      <c r="E565" s="6"/>
      <c r="X565" s="5"/>
      <c r="Y565" s="5"/>
      <c r="AA565" s="3"/>
      <c r="AB565" s="3"/>
      <c r="AC565" s="5"/>
      <c r="AD565" s="9"/>
      <c r="AE565" s="3"/>
      <c r="AF565" s="9"/>
      <c r="AG565" s="3"/>
      <c r="AH565" s="5"/>
      <c r="AI565" s="5"/>
    </row>
    <row r="566" spans="1:35" x14ac:dyDescent="0.25">
      <c r="A566" s="4"/>
      <c r="B566" s="5"/>
      <c r="C566" s="5"/>
      <c r="D566" s="11"/>
      <c r="E566" s="6"/>
      <c r="X566" s="5"/>
      <c r="Y566" s="5"/>
      <c r="AA566" s="3"/>
      <c r="AB566" s="3"/>
      <c r="AC566" s="5"/>
      <c r="AD566" s="9"/>
      <c r="AE566" s="3"/>
      <c r="AF566" s="9"/>
      <c r="AG566" s="3"/>
      <c r="AH566" s="5"/>
      <c r="AI566" s="5"/>
    </row>
    <row r="567" spans="1:35" x14ac:dyDescent="0.25">
      <c r="A567" s="4"/>
      <c r="B567" s="5"/>
      <c r="C567" s="5"/>
      <c r="D567" s="11"/>
      <c r="E567" s="6"/>
      <c r="X567" s="5"/>
      <c r="Y567" s="5"/>
      <c r="AA567" s="3"/>
      <c r="AB567" s="3"/>
      <c r="AC567" s="5"/>
      <c r="AD567" s="9"/>
      <c r="AE567" s="3"/>
      <c r="AF567" s="9"/>
      <c r="AG567" s="3"/>
      <c r="AH567" s="5"/>
      <c r="AI567" s="5"/>
    </row>
    <row r="568" spans="1:35" x14ac:dyDescent="0.25">
      <c r="A568" s="4"/>
      <c r="B568" s="5"/>
      <c r="C568" s="5"/>
      <c r="D568" s="11"/>
      <c r="E568" s="6"/>
      <c r="X568" s="5"/>
      <c r="Y568" s="5"/>
      <c r="AA568" s="3"/>
      <c r="AB568" s="3"/>
      <c r="AC568" s="5"/>
      <c r="AD568" s="9"/>
      <c r="AE568" s="3"/>
      <c r="AF568" s="9"/>
      <c r="AG568" s="3"/>
      <c r="AH568" s="5"/>
      <c r="AI568" s="5"/>
    </row>
    <row r="569" spans="1:35" x14ac:dyDescent="0.25">
      <c r="A569" s="4"/>
      <c r="B569" s="5"/>
      <c r="C569" s="5"/>
      <c r="D569" s="11"/>
      <c r="E569" s="6"/>
      <c r="X569" s="5"/>
      <c r="Y569" s="5"/>
      <c r="AA569" s="3"/>
      <c r="AB569" s="3"/>
      <c r="AC569" s="5"/>
      <c r="AD569" s="9"/>
      <c r="AE569" s="3"/>
      <c r="AF569" s="9"/>
      <c r="AG569" s="3"/>
      <c r="AH569" s="5"/>
      <c r="AI569" s="5"/>
    </row>
    <row r="570" spans="1:35" x14ac:dyDescent="0.25">
      <c r="A570" s="4"/>
      <c r="B570" s="5"/>
      <c r="C570" s="5"/>
      <c r="D570" s="11"/>
      <c r="E570" s="6"/>
      <c r="X570" s="5"/>
      <c r="Y570" s="5"/>
      <c r="AA570" s="3"/>
      <c r="AB570" s="3"/>
      <c r="AC570" s="5"/>
      <c r="AD570" s="9"/>
      <c r="AE570" s="3"/>
      <c r="AF570" s="9"/>
      <c r="AG570" s="3"/>
      <c r="AH570" s="5"/>
      <c r="AI570" s="5"/>
    </row>
    <row r="571" spans="1:35" x14ac:dyDescent="0.25">
      <c r="A571" s="4"/>
      <c r="B571" s="5"/>
      <c r="C571" s="5"/>
      <c r="D571" s="11"/>
      <c r="E571" s="6"/>
      <c r="X571" s="5"/>
      <c r="Y571" s="5"/>
      <c r="AA571" s="3"/>
      <c r="AB571" s="3"/>
      <c r="AC571" s="5"/>
      <c r="AD571" s="9"/>
      <c r="AE571" s="3"/>
      <c r="AF571" s="9"/>
      <c r="AG571" s="3"/>
      <c r="AH571" s="5"/>
      <c r="AI571" s="5"/>
    </row>
    <row r="572" spans="1:35" x14ac:dyDescent="0.25">
      <c r="A572" s="4"/>
      <c r="B572" s="5"/>
      <c r="C572" s="5"/>
      <c r="D572" s="11"/>
      <c r="E572" s="6"/>
      <c r="X572" s="5"/>
      <c r="Y572" s="5"/>
      <c r="AA572" s="3"/>
      <c r="AB572" s="3"/>
      <c r="AC572" s="5"/>
      <c r="AD572" s="9"/>
      <c r="AE572" s="3"/>
      <c r="AF572" s="9"/>
      <c r="AG572" s="3"/>
      <c r="AH572" s="5"/>
      <c r="AI572" s="5"/>
    </row>
    <row r="573" spans="1:35" x14ac:dyDescent="0.25">
      <c r="A573" s="4"/>
      <c r="B573" s="5"/>
      <c r="C573" s="5"/>
      <c r="D573" s="11"/>
      <c r="E573" s="6"/>
      <c r="X573" s="5"/>
      <c r="Y573" s="5"/>
      <c r="AA573" s="3"/>
      <c r="AB573" s="3"/>
      <c r="AC573" s="5"/>
      <c r="AD573" s="9"/>
      <c r="AE573" s="3"/>
      <c r="AF573" s="9"/>
      <c r="AG573" s="3"/>
      <c r="AH573" s="5"/>
      <c r="AI573" s="5"/>
    </row>
    <row r="574" spans="1:35" x14ac:dyDescent="0.25">
      <c r="A574" s="4"/>
      <c r="B574" s="5"/>
      <c r="C574" s="5"/>
      <c r="D574" s="11"/>
      <c r="E574" s="6"/>
      <c r="X574" s="5"/>
      <c r="Y574" s="5"/>
      <c r="AA574" s="3"/>
      <c r="AB574" s="3"/>
      <c r="AC574" s="5"/>
      <c r="AD574" s="9"/>
      <c r="AE574" s="3"/>
      <c r="AF574" s="9"/>
      <c r="AG574" s="3"/>
      <c r="AH574" s="5"/>
      <c r="AI574" s="5"/>
    </row>
    <row r="575" spans="1:35" x14ac:dyDescent="0.25">
      <c r="A575" s="4"/>
      <c r="B575" s="5"/>
      <c r="C575" s="5"/>
      <c r="D575" s="11"/>
      <c r="E575" s="6"/>
      <c r="X575" s="5"/>
      <c r="Y575" s="5"/>
      <c r="AA575" s="3"/>
      <c r="AB575" s="3"/>
      <c r="AC575" s="5"/>
      <c r="AD575" s="9"/>
      <c r="AE575" s="3"/>
      <c r="AF575" s="9"/>
      <c r="AG575" s="3"/>
      <c r="AH575" s="5"/>
      <c r="AI575" s="5"/>
    </row>
    <row r="576" spans="1:35" x14ac:dyDescent="0.25">
      <c r="A576" s="4"/>
      <c r="B576" s="5"/>
      <c r="C576" s="5"/>
      <c r="D576" s="11"/>
      <c r="E576" s="6"/>
      <c r="X576" s="5"/>
      <c r="Y576" s="5"/>
      <c r="AA576" s="3"/>
      <c r="AB576" s="3"/>
      <c r="AC576" s="5"/>
      <c r="AD576" s="9"/>
      <c r="AE576" s="3"/>
      <c r="AF576" s="9"/>
      <c r="AG576" s="3"/>
      <c r="AH576" s="5"/>
      <c r="AI576" s="5"/>
    </row>
    <row r="577" spans="1:35" x14ac:dyDescent="0.25">
      <c r="A577" s="4"/>
      <c r="B577" s="5"/>
      <c r="C577" s="5"/>
      <c r="D577" s="11"/>
      <c r="E577" s="6"/>
      <c r="X577" s="5"/>
      <c r="Y577" s="5"/>
      <c r="AA577" s="3"/>
      <c r="AB577" s="3"/>
      <c r="AC577" s="5"/>
      <c r="AD577" s="9"/>
      <c r="AE577" s="3"/>
      <c r="AF577" s="9"/>
      <c r="AG577" s="3"/>
      <c r="AH577" s="5"/>
      <c r="AI577" s="5"/>
    </row>
    <row r="578" spans="1:35" x14ac:dyDescent="0.25">
      <c r="A578" s="4"/>
      <c r="B578" s="5"/>
      <c r="C578" s="5"/>
      <c r="D578" s="11"/>
      <c r="E578" s="6"/>
      <c r="X578" s="5"/>
      <c r="Y578" s="5"/>
      <c r="AA578" s="3"/>
      <c r="AB578" s="3"/>
      <c r="AC578" s="5"/>
      <c r="AD578" s="9"/>
      <c r="AE578" s="3"/>
      <c r="AF578" s="9"/>
      <c r="AG578" s="3"/>
      <c r="AH578" s="5"/>
      <c r="AI578" s="5"/>
    </row>
    <row r="579" spans="1:35" x14ac:dyDescent="0.25">
      <c r="A579" s="4"/>
      <c r="B579" s="5"/>
      <c r="C579" s="5"/>
      <c r="D579" s="11"/>
      <c r="E579" s="6"/>
      <c r="X579" s="5"/>
      <c r="Y579" s="5"/>
      <c r="AA579" s="3"/>
      <c r="AB579" s="3"/>
      <c r="AC579" s="5"/>
      <c r="AD579" s="9"/>
      <c r="AE579" s="3"/>
      <c r="AF579" s="9"/>
      <c r="AG579" s="3"/>
      <c r="AH579" s="5"/>
      <c r="AI579" s="5"/>
    </row>
    <row r="580" spans="1:35" x14ac:dyDescent="0.25">
      <c r="A580" s="4"/>
      <c r="B580" s="5"/>
      <c r="C580" s="5"/>
      <c r="D580" s="11"/>
      <c r="E580" s="6"/>
      <c r="X580" s="5"/>
      <c r="Y580" s="5"/>
      <c r="AA580" s="3"/>
      <c r="AB580" s="3"/>
      <c r="AC580" s="5"/>
      <c r="AD580" s="9"/>
      <c r="AE580" s="3"/>
      <c r="AF580" s="9"/>
      <c r="AG580" s="3"/>
      <c r="AH580" s="5"/>
      <c r="AI580" s="5"/>
    </row>
    <row r="581" spans="1:35" x14ac:dyDescent="0.25">
      <c r="A581" s="4"/>
      <c r="B581" s="5"/>
      <c r="C581" s="5"/>
      <c r="D581" s="11"/>
      <c r="E581" s="6"/>
      <c r="X581" s="5"/>
      <c r="Y581" s="5"/>
      <c r="AA581" s="3"/>
      <c r="AB581" s="3"/>
      <c r="AC581" s="5"/>
      <c r="AD581" s="9"/>
      <c r="AE581" s="3"/>
      <c r="AF581" s="9"/>
      <c r="AG581" s="3"/>
      <c r="AH581" s="5"/>
      <c r="AI581" s="5"/>
    </row>
    <row r="582" spans="1:35" x14ac:dyDescent="0.25">
      <c r="A582" s="4"/>
      <c r="B582" s="5"/>
      <c r="C582" s="5"/>
      <c r="D582" s="11"/>
      <c r="E582" s="6"/>
      <c r="X582" s="5"/>
      <c r="Y582" s="5"/>
      <c r="AA582" s="3"/>
      <c r="AB582" s="3"/>
      <c r="AC582" s="5"/>
      <c r="AD582" s="9"/>
      <c r="AE582" s="3"/>
      <c r="AF582" s="9"/>
      <c r="AG582" s="3"/>
      <c r="AH582" s="5"/>
      <c r="AI582" s="5"/>
    </row>
    <row r="583" spans="1:35" x14ac:dyDescent="0.25">
      <c r="A583" s="4"/>
      <c r="B583" s="5"/>
      <c r="C583" s="5"/>
      <c r="D583" s="11"/>
      <c r="E583" s="6"/>
      <c r="X583" s="5"/>
      <c r="Y583" s="5"/>
      <c r="AA583" s="3"/>
      <c r="AB583" s="3"/>
      <c r="AC583" s="5"/>
      <c r="AD583" s="9"/>
      <c r="AE583" s="3"/>
      <c r="AF583" s="9"/>
      <c r="AG583" s="3"/>
      <c r="AH583" s="5"/>
      <c r="AI583" s="5"/>
    </row>
    <row r="584" spans="1:35" x14ac:dyDescent="0.25">
      <c r="A584" s="4"/>
      <c r="B584" s="5"/>
      <c r="C584" s="5"/>
      <c r="D584" s="11"/>
      <c r="E584" s="6"/>
      <c r="X584" s="5"/>
      <c r="Y584" s="5"/>
      <c r="AA584" s="3"/>
      <c r="AB584" s="3"/>
      <c r="AC584" s="5"/>
      <c r="AD584" s="9"/>
      <c r="AE584" s="3"/>
      <c r="AF584" s="9"/>
      <c r="AG584" s="3"/>
      <c r="AH584" s="5"/>
      <c r="AI584" s="5"/>
    </row>
    <row r="585" spans="1:35" x14ac:dyDescent="0.25">
      <c r="A585" s="4"/>
      <c r="B585" s="5"/>
      <c r="C585" s="5"/>
      <c r="D585" s="11"/>
      <c r="E585" s="6"/>
      <c r="X585" s="5"/>
      <c r="Y585" s="5"/>
      <c r="AA585" s="3"/>
      <c r="AB585" s="3"/>
      <c r="AC585" s="5"/>
      <c r="AD585" s="9"/>
      <c r="AE585" s="3"/>
      <c r="AF585" s="9"/>
      <c r="AG585" s="3"/>
      <c r="AH585" s="5"/>
      <c r="AI585" s="5"/>
    </row>
    <row r="586" spans="1:35" x14ac:dyDescent="0.25">
      <c r="A586" s="4"/>
      <c r="B586" s="5"/>
      <c r="C586" s="5"/>
      <c r="D586" s="11"/>
      <c r="E586" s="6"/>
      <c r="X586" s="5"/>
      <c r="Y586" s="5"/>
      <c r="AA586" s="3"/>
      <c r="AB586" s="3"/>
      <c r="AC586" s="5"/>
      <c r="AD586" s="9"/>
      <c r="AE586" s="3"/>
      <c r="AF586" s="9"/>
      <c r="AG586" s="3"/>
      <c r="AH586" s="5"/>
      <c r="AI586" s="5"/>
    </row>
    <row r="587" spans="1:35" x14ac:dyDescent="0.25">
      <c r="A587" s="4"/>
      <c r="B587" s="5"/>
      <c r="C587" s="5"/>
      <c r="D587" s="11"/>
      <c r="E587" s="6"/>
      <c r="X587" s="5"/>
      <c r="Y587" s="5"/>
      <c r="AA587" s="3"/>
      <c r="AB587" s="3"/>
      <c r="AC587" s="5"/>
      <c r="AD587" s="9"/>
      <c r="AE587" s="3"/>
      <c r="AF587" s="9"/>
      <c r="AG587" s="3"/>
      <c r="AH587" s="5"/>
      <c r="AI587" s="5"/>
    </row>
    <row r="588" spans="1:35" x14ac:dyDescent="0.25">
      <c r="A588" s="4"/>
      <c r="B588" s="5"/>
      <c r="C588" s="5"/>
      <c r="D588" s="11"/>
      <c r="E588" s="6"/>
      <c r="X588" s="5"/>
      <c r="Y588" s="5"/>
      <c r="AA588" s="3"/>
      <c r="AB588" s="3"/>
      <c r="AC588" s="5"/>
      <c r="AD588" s="9"/>
      <c r="AE588" s="3"/>
      <c r="AF588" s="9"/>
      <c r="AG588" s="3"/>
      <c r="AH588" s="5"/>
      <c r="AI588" s="5"/>
    </row>
    <row r="589" spans="1:35" x14ac:dyDescent="0.25">
      <c r="A589" s="4"/>
      <c r="B589" s="5"/>
      <c r="C589" s="5"/>
      <c r="D589" s="11"/>
      <c r="E589" s="6"/>
      <c r="X589" s="5"/>
      <c r="Y589" s="5"/>
      <c r="AA589" s="3"/>
      <c r="AB589" s="3"/>
      <c r="AC589" s="5"/>
      <c r="AD589" s="9"/>
      <c r="AE589" s="3"/>
      <c r="AF589" s="9"/>
      <c r="AG589" s="3"/>
      <c r="AH589" s="5"/>
      <c r="AI589" s="5"/>
    </row>
    <row r="590" spans="1:35" x14ac:dyDescent="0.25">
      <c r="A590" s="4"/>
      <c r="B590" s="5"/>
      <c r="C590" s="5"/>
      <c r="D590" s="11"/>
      <c r="E590" s="6"/>
      <c r="X590" s="5"/>
      <c r="Y590" s="5"/>
      <c r="AA590" s="3"/>
      <c r="AB590" s="3"/>
      <c r="AC590" s="5"/>
      <c r="AD590" s="9"/>
      <c r="AE590" s="3"/>
      <c r="AF590" s="9"/>
      <c r="AG590" s="3"/>
      <c r="AH590" s="5"/>
      <c r="AI590" s="5"/>
    </row>
    <row r="591" spans="1:35" x14ac:dyDescent="0.25">
      <c r="A591" s="4"/>
      <c r="B591" s="5"/>
      <c r="C591" s="5"/>
      <c r="D591" s="11"/>
      <c r="E591" s="6"/>
      <c r="X591" s="5"/>
      <c r="Y591" s="5"/>
      <c r="AA591" s="3"/>
      <c r="AB591" s="3"/>
      <c r="AC591" s="5"/>
      <c r="AD591" s="9"/>
      <c r="AE591" s="3"/>
      <c r="AF591" s="9"/>
      <c r="AG591" s="3"/>
      <c r="AH591" s="5"/>
      <c r="AI591" s="5"/>
    </row>
    <row r="592" spans="1:35" x14ac:dyDescent="0.25">
      <c r="A592" s="4"/>
      <c r="B592" s="5"/>
      <c r="C592" s="5"/>
      <c r="D592" s="11"/>
      <c r="E592" s="6"/>
      <c r="X592" s="5"/>
      <c r="Y592" s="5"/>
      <c r="AA592" s="3"/>
      <c r="AB592" s="3"/>
      <c r="AC592" s="5"/>
      <c r="AD592" s="9"/>
      <c r="AE592" s="3"/>
      <c r="AF592" s="9"/>
      <c r="AG592" s="3"/>
      <c r="AH592" s="5"/>
      <c r="AI592" s="5"/>
    </row>
    <row r="593" spans="1:35" x14ac:dyDescent="0.25">
      <c r="A593" s="4"/>
      <c r="B593" s="5"/>
      <c r="C593" s="5"/>
      <c r="D593" s="11"/>
      <c r="E593" s="6"/>
      <c r="X593" s="5"/>
      <c r="Y593" s="5"/>
      <c r="AA593" s="3"/>
      <c r="AB593" s="3"/>
      <c r="AC593" s="5"/>
      <c r="AD593" s="9"/>
      <c r="AE593" s="3"/>
      <c r="AF593" s="9"/>
      <c r="AG593" s="3"/>
      <c r="AH593" s="5"/>
      <c r="AI593" s="5"/>
    </row>
    <row r="594" spans="1:35" x14ac:dyDescent="0.25">
      <c r="A594" s="4"/>
      <c r="B594" s="5"/>
      <c r="C594" s="5"/>
      <c r="D594" s="11"/>
      <c r="E594" s="6"/>
      <c r="X594" s="5"/>
      <c r="Y594" s="5"/>
      <c r="AA594" s="3"/>
      <c r="AB594" s="3"/>
      <c r="AC594" s="5"/>
      <c r="AD594" s="9"/>
      <c r="AE594" s="3"/>
      <c r="AF594" s="9"/>
      <c r="AG594" s="3"/>
      <c r="AH594" s="5"/>
      <c r="AI594" s="5"/>
    </row>
    <row r="595" spans="1:35" x14ac:dyDescent="0.25">
      <c r="A595" s="4"/>
      <c r="B595" s="5"/>
      <c r="C595" s="5"/>
      <c r="D595" s="11"/>
      <c r="E595" s="6"/>
      <c r="X595" s="5"/>
      <c r="Y595" s="5"/>
      <c r="AA595" s="3"/>
      <c r="AB595" s="3"/>
      <c r="AC595" s="5"/>
      <c r="AD595" s="9"/>
      <c r="AE595" s="3"/>
      <c r="AF595" s="9"/>
      <c r="AG595" s="3"/>
      <c r="AH595" s="5"/>
      <c r="AI595" s="5"/>
    </row>
    <row r="596" spans="1:35" x14ac:dyDescent="0.25">
      <c r="A596" s="4"/>
      <c r="B596" s="5"/>
      <c r="C596" s="5"/>
      <c r="D596" s="11"/>
      <c r="E596" s="6"/>
      <c r="X596" s="5"/>
      <c r="Y596" s="5"/>
      <c r="AA596" s="3"/>
      <c r="AB596" s="3"/>
      <c r="AC596" s="5"/>
      <c r="AD596" s="9"/>
      <c r="AE596" s="3"/>
      <c r="AF596" s="9"/>
      <c r="AG596" s="3"/>
      <c r="AH596" s="5"/>
      <c r="AI596" s="5"/>
    </row>
    <row r="597" spans="1:35" x14ac:dyDescent="0.25">
      <c r="A597" s="4"/>
      <c r="B597" s="5"/>
      <c r="C597" s="5"/>
      <c r="D597" s="11"/>
      <c r="E597" s="6"/>
      <c r="X597" s="5"/>
      <c r="Y597" s="5"/>
      <c r="AA597" s="3"/>
      <c r="AB597" s="3"/>
      <c r="AC597" s="5"/>
      <c r="AD597" s="9"/>
      <c r="AE597" s="3"/>
      <c r="AF597" s="9"/>
      <c r="AG597" s="3"/>
      <c r="AH597" s="5"/>
      <c r="AI597" s="5"/>
    </row>
    <row r="598" spans="1:35" x14ac:dyDescent="0.25">
      <c r="A598" s="4"/>
      <c r="B598" s="5"/>
      <c r="C598" s="5"/>
      <c r="D598" s="11"/>
      <c r="E598" s="6"/>
      <c r="X598" s="5"/>
      <c r="Y598" s="5"/>
      <c r="AA598" s="3"/>
      <c r="AB598" s="3"/>
      <c r="AC598" s="5"/>
      <c r="AD598" s="9"/>
      <c r="AE598" s="3"/>
      <c r="AF598" s="9"/>
      <c r="AG598" s="3"/>
      <c r="AH598" s="5"/>
      <c r="AI598" s="5"/>
    </row>
    <row r="599" spans="1:35" x14ac:dyDescent="0.25">
      <c r="A599" s="4"/>
      <c r="B599" s="5"/>
      <c r="C599" s="5"/>
      <c r="D599" s="11"/>
      <c r="E599" s="6"/>
      <c r="X599" s="5"/>
      <c r="Y599" s="5"/>
      <c r="AA599" s="3"/>
      <c r="AB599" s="3"/>
      <c r="AC599" s="5"/>
      <c r="AD599" s="9"/>
      <c r="AE599" s="3"/>
      <c r="AF599" s="9"/>
      <c r="AG599" s="3"/>
      <c r="AH599" s="5"/>
      <c r="AI599" s="5"/>
    </row>
    <row r="600" spans="1:35" x14ac:dyDescent="0.25">
      <c r="A600" s="4"/>
      <c r="B600" s="5"/>
      <c r="C600" s="5"/>
      <c r="D600" s="11"/>
      <c r="E600" s="6"/>
      <c r="X600" s="5"/>
      <c r="Y600" s="5"/>
      <c r="AA600" s="3"/>
      <c r="AB600" s="3"/>
      <c r="AC600" s="5"/>
      <c r="AD600" s="9"/>
      <c r="AE600" s="3"/>
      <c r="AF600" s="9"/>
      <c r="AG600" s="3"/>
      <c r="AH600" s="5"/>
      <c r="AI600" s="5"/>
    </row>
    <row r="601" spans="1:35" x14ac:dyDescent="0.25">
      <c r="A601" s="4"/>
      <c r="B601" s="5"/>
      <c r="C601" s="5"/>
      <c r="D601" s="11"/>
      <c r="E601" s="6"/>
      <c r="X601" s="5"/>
      <c r="Y601" s="5"/>
      <c r="AA601" s="3"/>
      <c r="AB601" s="3"/>
      <c r="AC601" s="5"/>
      <c r="AD601" s="9"/>
      <c r="AE601" s="3"/>
      <c r="AF601" s="9"/>
      <c r="AG601" s="3"/>
      <c r="AH601" s="5"/>
      <c r="AI601" s="5"/>
    </row>
    <row r="602" spans="1:35" x14ac:dyDescent="0.25">
      <c r="A602" s="4"/>
      <c r="B602" s="5"/>
      <c r="C602" s="5"/>
      <c r="D602" s="11"/>
      <c r="E602" s="6"/>
      <c r="X602" s="5"/>
      <c r="Y602" s="5"/>
      <c r="AA602" s="3"/>
      <c r="AB602" s="3"/>
      <c r="AC602" s="5"/>
      <c r="AD602" s="9"/>
      <c r="AE602" s="3"/>
      <c r="AF602" s="9"/>
      <c r="AG602" s="3"/>
      <c r="AH602" s="5"/>
      <c r="AI602" s="5"/>
    </row>
    <row r="603" spans="1:35" x14ac:dyDescent="0.25">
      <c r="A603" s="4"/>
      <c r="B603" s="5"/>
      <c r="C603" s="5"/>
      <c r="D603" s="11"/>
      <c r="E603" s="6"/>
      <c r="X603" s="5"/>
      <c r="Y603" s="5"/>
      <c r="AA603" s="3"/>
      <c r="AB603" s="3"/>
      <c r="AC603" s="5"/>
      <c r="AD603" s="9"/>
      <c r="AE603" s="3"/>
      <c r="AF603" s="9"/>
      <c r="AG603" s="3"/>
      <c r="AH603" s="5"/>
      <c r="AI603" s="5"/>
    </row>
    <row r="604" spans="1:35" x14ac:dyDescent="0.25">
      <c r="A604" s="4"/>
      <c r="B604" s="5"/>
      <c r="C604" s="5"/>
      <c r="D604" s="11"/>
      <c r="E604" s="6"/>
      <c r="X604" s="5"/>
      <c r="Y604" s="5"/>
      <c r="AA604" s="3"/>
      <c r="AB604" s="3"/>
      <c r="AC604" s="5"/>
      <c r="AD604" s="9"/>
      <c r="AE604" s="3"/>
      <c r="AF604" s="9"/>
      <c r="AG604" s="3"/>
      <c r="AH604" s="5"/>
      <c r="AI604" s="5"/>
    </row>
    <row r="605" spans="1:35" x14ac:dyDescent="0.25">
      <c r="A605" s="4"/>
      <c r="B605" s="5"/>
      <c r="C605" s="5"/>
      <c r="D605" s="11"/>
      <c r="E605" s="6"/>
      <c r="X605" s="5"/>
      <c r="Y605" s="5"/>
      <c r="AA605" s="3"/>
      <c r="AB605" s="3"/>
      <c r="AC605" s="5"/>
      <c r="AD605" s="9"/>
      <c r="AE605" s="3"/>
      <c r="AF605" s="9"/>
      <c r="AG605" s="3"/>
      <c r="AH605" s="5"/>
      <c r="AI605" s="5"/>
    </row>
    <row r="606" spans="1:35" x14ac:dyDescent="0.25">
      <c r="A606" s="4"/>
      <c r="B606" s="5"/>
      <c r="C606" s="5"/>
      <c r="D606" s="11"/>
      <c r="E606" s="6"/>
      <c r="X606" s="5"/>
      <c r="Y606" s="5"/>
      <c r="AA606" s="3"/>
      <c r="AB606" s="3"/>
      <c r="AC606" s="5"/>
      <c r="AD606" s="9"/>
      <c r="AE606" s="3"/>
      <c r="AF606" s="9"/>
      <c r="AG606" s="3"/>
      <c r="AH606" s="5"/>
      <c r="AI606" s="5"/>
    </row>
    <row r="607" spans="1:35" x14ac:dyDescent="0.25">
      <c r="A607" s="4"/>
      <c r="B607" s="5"/>
      <c r="C607" s="5"/>
      <c r="D607" s="11"/>
      <c r="E607" s="6"/>
      <c r="X607" s="5"/>
      <c r="Y607" s="5"/>
      <c r="AA607" s="3"/>
      <c r="AB607" s="3"/>
      <c r="AC607" s="5"/>
      <c r="AD607" s="9"/>
      <c r="AE607" s="3"/>
      <c r="AF607" s="9"/>
      <c r="AG607" s="3"/>
      <c r="AH607" s="5"/>
      <c r="AI607" s="5"/>
    </row>
    <row r="608" spans="1:35" x14ac:dyDescent="0.25">
      <c r="A608" s="4"/>
      <c r="B608" s="5"/>
      <c r="C608" s="5"/>
      <c r="D608" s="11"/>
      <c r="E608" s="6"/>
      <c r="X608" s="5"/>
      <c r="Y608" s="5"/>
      <c r="AA608" s="3"/>
      <c r="AB608" s="3"/>
      <c r="AC608" s="5"/>
      <c r="AD608" s="9"/>
      <c r="AE608" s="3"/>
      <c r="AF608" s="9"/>
      <c r="AG608" s="3"/>
      <c r="AH608" s="5"/>
      <c r="AI608" s="5"/>
    </row>
    <row r="609" spans="1:35" x14ac:dyDescent="0.25">
      <c r="A609" s="4"/>
      <c r="B609" s="5"/>
      <c r="C609" s="5"/>
      <c r="D609" s="11"/>
      <c r="E609" s="6"/>
      <c r="X609" s="5"/>
      <c r="Y609" s="5"/>
      <c r="AA609" s="3"/>
      <c r="AB609" s="3"/>
      <c r="AC609" s="5"/>
      <c r="AD609" s="9"/>
      <c r="AE609" s="3"/>
      <c r="AF609" s="9"/>
      <c r="AG609" s="3"/>
      <c r="AH609" s="5"/>
      <c r="AI609" s="5"/>
    </row>
    <row r="610" spans="1:35" x14ac:dyDescent="0.25">
      <c r="A610" s="4"/>
      <c r="B610" s="5"/>
      <c r="C610" s="5"/>
      <c r="D610" s="11"/>
      <c r="E610" s="6"/>
      <c r="X610" s="5"/>
      <c r="Y610" s="5"/>
      <c r="AA610" s="3"/>
      <c r="AB610" s="3"/>
      <c r="AC610" s="5"/>
      <c r="AD610" s="9"/>
      <c r="AE610" s="3"/>
      <c r="AF610" s="9"/>
      <c r="AG610" s="3"/>
      <c r="AH610" s="5"/>
      <c r="AI610" s="5"/>
    </row>
    <row r="611" spans="1:35" x14ac:dyDescent="0.25">
      <c r="A611" s="4"/>
      <c r="B611" s="5"/>
      <c r="C611" s="5"/>
      <c r="D611" s="11"/>
      <c r="E611" s="6"/>
      <c r="X611" s="5"/>
      <c r="Y611" s="5"/>
      <c r="AA611" s="3"/>
      <c r="AB611" s="3"/>
      <c r="AC611" s="5"/>
      <c r="AD611" s="9"/>
      <c r="AE611" s="3"/>
      <c r="AF611" s="9"/>
      <c r="AG611" s="3"/>
      <c r="AH611" s="5"/>
      <c r="AI611" s="5"/>
    </row>
    <row r="612" spans="1:35" x14ac:dyDescent="0.25">
      <c r="A612" s="4"/>
      <c r="B612" s="5"/>
      <c r="C612" s="5"/>
      <c r="D612" s="11"/>
      <c r="E612" s="6"/>
      <c r="X612" s="5"/>
      <c r="Y612" s="5"/>
      <c r="AA612" s="3"/>
      <c r="AB612" s="3"/>
      <c r="AC612" s="5"/>
      <c r="AD612" s="9"/>
      <c r="AE612" s="3"/>
      <c r="AF612" s="9"/>
      <c r="AG612" s="3"/>
      <c r="AH612" s="5"/>
      <c r="AI612" s="5"/>
    </row>
    <row r="613" spans="1:35" x14ac:dyDescent="0.25">
      <c r="A613" s="4"/>
      <c r="B613" s="5"/>
      <c r="C613" s="5"/>
      <c r="D613" s="11"/>
      <c r="E613" s="6"/>
      <c r="X613" s="5"/>
      <c r="Y613" s="5"/>
      <c r="AA613" s="3"/>
      <c r="AB613" s="3"/>
      <c r="AC613" s="5"/>
      <c r="AD613" s="9"/>
      <c r="AE613" s="3"/>
      <c r="AF613" s="9"/>
      <c r="AG613" s="3"/>
      <c r="AH613" s="5"/>
      <c r="AI613" s="5"/>
    </row>
    <row r="614" spans="1:35" x14ac:dyDescent="0.25">
      <c r="A614" s="4"/>
      <c r="B614" s="5"/>
      <c r="C614" s="5"/>
      <c r="D614" s="11"/>
      <c r="E614" s="6"/>
      <c r="X614" s="5"/>
      <c r="Y614" s="5"/>
      <c r="AA614" s="3"/>
      <c r="AB614" s="3"/>
      <c r="AC614" s="5"/>
      <c r="AD614" s="9"/>
      <c r="AE614" s="3"/>
      <c r="AF614" s="9"/>
      <c r="AG614" s="3"/>
      <c r="AH614" s="5"/>
      <c r="AI614" s="5"/>
    </row>
    <row r="615" spans="1:35" x14ac:dyDescent="0.25">
      <c r="A615" s="4"/>
      <c r="B615" s="5"/>
      <c r="C615" s="5"/>
      <c r="D615" s="11"/>
      <c r="E615" s="6"/>
      <c r="X615" s="5"/>
      <c r="Y615" s="5"/>
      <c r="AA615" s="3"/>
      <c r="AB615" s="3"/>
      <c r="AC615" s="5"/>
      <c r="AD615" s="9"/>
      <c r="AE615" s="3"/>
      <c r="AF615" s="9"/>
      <c r="AG615" s="3"/>
      <c r="AH615" s="5"/>
      <c r="AI615" s="5"/>
    </row>
    <row r="616" spans="1:35" x14ac:dyDescent="0.25">
      <c r="A616" s="4"/>
      <c r="B616" s="5"/>
      <c r="C616" s="5"/>
      <c r="D616" s="11"/>
      <c r="E616" s="6"/>
      <c r="X616" s="5"/>
      <c r="Y616" s="5"/>
      <c r="AA616" s="3"/>
      <c r="AB616" s="3"/>
      <c r="AC616" s="5"/>
      <c r="AD616" s="9"/>
      <c r="AE616" s="3"/>
      <c r="AF616" s="9"/>
      <c r="AG616" s="3"/>
      <c r="AH616" s="5"/>
      <c r="AI616" s="5"/>
    </row>
    <row r="617" spans="1:35" x14ac:dyDescent="0.25">
      <c r="A617" s="4"/>
      <c r="B617" s="5"/>
      <c r="C617" s="5"/>
      <c r="D617" s="11"/>
      <c r="E617" s="6"/>
      <c r="X617" s="5"/>
      <c r="Y617" s="5"/>
      <c r="AA617" s="3"/>
      <c r="AB617" s="3"/>
      <c r="AC617" s="5"/>
      <c r="AD617" s="9"/>
      <c r="AE617" s="3"/>
      <c r="AF617" s="9"/>
      <c r="AG617" s="3"/>
      <c r="AH617" s="5"/>
      <c r="AI617" s="5"/>
    </row>
    <row r="618" spans="1:35" x14ac:dyDescent="0.25">
      <c r="A618" s="4"/>
      <c r="B618" s="5"/>
      <c r="C618" s="5"/>
      <c r="D618" s="11"/>
      <c r="E618" s="6"/>
      <c r="X618" s="5"/>
      <c r="Y618" s="5"/>
      <c r="AA618" s="3"/>
      <c r="AB618" s="3"/>
      <c r="AC618" s="5"/>
      <c r="AD618" s="9"/>
      <c r="AE618" s="3"/>
      <c r="AF618" s="9"/>
      <c r="AG618" s="3"/>
      <c r="AH618" s="5"/>
      <c r="AI618" s="5"/>
    </row>
    <row r="619" spans="1:35" x14ac:dyDescent="0.25">
      <c r="A619" s="4"/>
      <c r="B619" s="5"/>
      <c r="C619" s="5"/>
      <c r="D619" s="11"/>
      <c r="E619" s="6"/>
      <c r="X619" s="5"/>
      <c r="Y619" s="5"/>
      <c r="AA619" s="3"/>
      <c r="AB619" s="3"/>
      <c r="AC619" s="5"/>
      <c r="AD619" s="9"/>
      <c r="AE619" s="3"/>
      <c r="AF619" s="9"/>
      <c r="AG619" s="3"/>
      <c r="AH619" s="5"/>
      <c r="AI619" s="5"/>
    </row>
    <row r="620" spans="1:35" x14ac:dyDescent="0.25">
      <c r="A620" s="4"/>
      <c r="B620" s="5"/>
      <c r="C620" s="5"/>
      <c r="D620" s="11"/>
      <c r="E620" s="6"/>
      <c r="X620" s="5"/>
      <c r="Y620" s="5"/>
      <c r="AA620" s="3"/>
      <c r="AB620" s="3"/>
      <c r="AC620" s="5"/>
      <c r="AD620" s="9"/>
      <c r="AE620" s="3"/>
      <c r="AF620" s="9"/>
      <c r="AG620" s="3"/>
      <c r="AH620" s="5"/>
      <c r="AI620" s="5"/>
    </row>
    <row r="621" spans="1:35" x14ac:dyDescent="0.25">
      <c r="A621" s="4"/>
      <c r="B621" s="5"/>
      <c r="C621" s="5"/>
      <c r="D621" s="11"/>
      <c r="E621" s="6"/>
      <c r="X621" s="5"/>
      <c r="Y621" s="5"/>
      <c r="AA621" s="3"/>
      <c r="AB621" s="3"/>
      <c r="AC621" s="5"/>
      <c r="AD621" s="9"/>
      <c r="AE621" s="3"/>
      <c r="AF621" s="9"/>
      <c r="AG621" s="3"/>
      <c r="AH621" s="5"/>
      <c r="AI621" s="5"/>
    </row>
    <row r="622" spans="1:35" x14ac:dyDescent="0.25">
      <c r="A622" s="4"/>
      <c r="B622" s="5"/>
      <c r="C622" s="5"/>
      <c r="D622" s="11"/>
      <c r="E622" s="6"/>
      <c r="X622" s="5"/>
      <c r="Y622" s="5"/>
      <c r="AA622" s="3"/>
      <c r="AB622" s="3"/>
      <c r="AC622" s="5"/>
      <c r="AD622" s="9"/>
      <c r="AE622" s="3"/>
      <c r="AF622" s="9"/>
      <c r="AG622" s="3"/>
      <c r="AH622" s="5"/>
      <c r="AI622" s="5"/>
    </row>
    <row r="623" spans="1:35" x14ac:dyDescent="0.25">
      <c r="A623" s="4"/>
      <c r="B623" s="5"/>
      <c r="C623" s="5"/>
      <c r="D623" s="11"/>
      <c r="E623" s="6"/>
      <c r="X623" s="5"/>
      <c r="Y623" s="5"/>
      <c r="AA623" s="3"/>
      <c r="AB623" s="3"/>
      <c r="AC623" s="5"/>
      <c r="AD623" s="9"/>
      <c r="AE623" s="3"/>
      <c r="AF623" s="9"/>
      <c r="AG623" s="3"/>
      <c r="AH623" s="5"/>
      <c r="AI623" s="5"/>
    </row>
    <row r="624" spans="1:35" x14ac:dyDescent="0.25">
      <c r="A624" s="4"/>
      <c r="B624" s="5"/>
      <c r="C624" s="5"/>
      <c r="D624" s="11"/>
      <c r="E624" s="6"/>
      <c r="X624" s="5"/>
      <c r="Y624" s="5"/>
      <c r="AA624" s="3"/>
      <c r="AB624" s="3"/>
      <c r="AC624" s="5"/>
      <c r="AD624" s="9"/>
      <c r="AE624" s="3"/>
      <c r="AF624" s="9"/>
      <c r="AG624" s="3"/>
      <c r="AH624" s="5"/>
      <c r="AI624" s="5"/>
    </row>
    <row r="625" spans="1:35" x14ac:dyDescent="0.25">
      <c r="A625" s="4"/>
      <c r="B625" s="5"/>
      <c r="C625" s="5"/>
      <c r="D625" s="11"/>
      <c r="E625" s="6"/>
      <c r="X625" s="5"/>
      <c r="Y625" s="5"/>
      <c r="AA625" s="3"/>
      <c r="AB625" s="3"/>
      <c r="AC625" s="5"/>
      <c r="AD625" s="9"/>
      <c r="AE625" s="3"/>
      <c r="AF625" s="9"/>
      <c r="AG625" s="3"/>
      <c r="AH625" s="5"/>
      <c r="AI625" s="5"/>
    </row>
    <row r="626" spans="1:35" x14ac:dyDescent="0.25">
      <c r="A626" s="4"/>
      <c r="B626" s="5"/>
      <c r="C626" s="5"/>
      <c r="D626" s="11"/>
      <c r="E626" s="6"/>
      <c r="X626" s="5"/>
      <c r="Y626" s="5"/>
      <c r="AA626" s="3"/>
      <c r="AB626" s="3"/>
      <c r="AC626" s="5"/>
      <c r="AD626" s="9"/>
      <c r="AE626" s="3"/>
      <c r="AF626" s="9"/>
      <c r="AG626" s="3"/>
      <c r="AH626" s="5"/>
      <c r="AI626" s="5"/>
    </row>
    <row r="627" spans="1:35" x14ac:dyDescent="0.25">
      <c r="A627" s="4"/>
      <c r="B627" s="5"/>
      <c r="C627" s="5"/>
      <c r="D627" s="11"/>
      <c r="E627" s="6"/>
      <c r="X627" s="5"/>
      <c r="Y627" s="5"/>
      <c r="AA627" s="3"/>
      <c r="AB627" s="3"/>
      <c r="AC627" s="5"/>
      <c r="AD627" s="9"/>
      <c r="AE627" s="3"/>
      <c r="AF627" s="9"/>
      <c r="AG627" s="3"/>
      <c r="AH627" s="5"/>
      <c r="AI627" s="5"/>
    </row>
    <row r="628" spans="1:35" x14ac:dyDescent="0.25">
      <c r="A628" s="4"/>
      <c r="B628" s="5"/>
      <c r="C628" s="5"/>
      <c r="D628" s="11"/>
      <c r="E628" s="6"/>
      <c r="X628" s="5"/>
      <c r="Y628" s="5"/>
      <c r="AA628" s="3"/>
      <c r="AB628" s="3"/>
      <c r="AC628" s="5"/>
      <c r="AD628" s="9"/>
      <c r="AE628" s="3"/>
      <c r="AF628" s="9"/>
      <c r="AG628" s="3"/>
      <c r="AH628" s="5"/>
      <c r="AI628" s="5"/>
    </row>
    <row r="629" spans="1:35" x14ac:dyDescent="0.25">
      <c r="A629" s="4"/>
      <c r="B629" s="5"/>
      <c r="C629" s="5"/>
      <c r="D629" s="11"/>
      <c r="E629" s="6"/>
      <c r="X629" s="5"/>
      <c r="Y629" s="5"/>
      <c r="AA629" s="3"/>
      <c r="AB629" s="3"/>
      <c r="AC629" s="5"/>
      <c r="AD629" s="9"/>
      <c r="AE629" s="3"/>
      <c r="AF629" s="9"/>
      <c r="AG629" s="3"/>
      <c r="AH629" s="5"/>
      <c r="AI629" s="5"/>
    </row>
    <row r="630" spans="1:35" x14ac:dyDescent="0.25">
      <c r="A630" s="4"/>
      <c r="B630" s="5"/>
      <c r="C630" s="5"/>
      <c r="D630" s="11"/>
      <c r="E630" s="6"/>
      <c r="X630" s="5"/>
      <c r="Y630" s="5"/>
      <c r="AA630" s="3"/>
      <c r="AB630" s="3"/>
      <c r="AC630" s="5"/>
      <c r="AD630" s="9"/>
      <c r="AE630" s="3"/>
      <c r="AF630" s="9"/>
      <c r="AG630" s="3"/>
      <c r="AH630" s="5"/>
      <c r="AI630" s="5"/>
    </row>
    <row r="631" spans="1:35" x14ac:dyDescent="0.25">
      <c r="A631" s="4"/>
      <c r="B631" s="5"/>
      <c r="C631" s="5"/>
      <c r="D631" s="11"/>
      <c r="E631" s="6"/>
      <c r="X631" s="5"/>
      <c r="Y631" s="5"/>
      <c r="AA631" s="3"/>
      <c r="AB631" s="3"/>
      <c r="AC631" s="5"/>
      <c r="AD631" s="9"/>
      <c r="AE631" s="3"/>
      <c r="AF631" s="9"/>
      <c r="AG631" s="3"/>
      <c r="AH631" s="5"/>
      <c r="AI631" s="5"/>
    </row>
    <row r="632" spans="1:35" x14ac:dyDescent="0.25">
      <c r="A632" s="4"/>
      <c r="B632" s="5"/>
      <c r="C632" s="5"/>
      <c r="D632" s="11"/>
      <c r="E632" s="6"/>
      <c r="X632" s="5"/>
      <c r="Y632" s="5"/>
      <c r="AA632" s="3"/>
      <c r="AB632" s="3"/>
      <c r="AC632" s="5"/>
      <c r="AD632" s="9"/>
      <c r="AE632" s="3"/>
      <c r="AF632" s="9"/>
      <c r="AG632" s="3"/>
      <c r="AH632" s="5"/>
      <c r="AI632" s="5"/>
    </row>
    <row r="633" spans="1:35" x14ac:dyDescent="0.25">
      <c r="A633" s="4"/>
      <c r="B633" s="5"/>
      <c r="C633" s="5"/>
      <c r="D633" s="11"/>
      <c r="E633" s="6"/>
      <c r="X633" s="5"/>
      <c r="Y633" s="5"/>
      <c r="AA633" s="3"/>
      <c r="AB633" s="3"/>
      <c r="AC633" s="5"/>
      <c r="AD633" s="9"/>
      <c r="AE633" s="3"/>
      <c r="AF633" s="9"/>
      <c r="AG633" s="3"/>
      <c r="AH633" s="5"/>
      <c r="AI633" s="5"/>
    </row>
    <row r="634" spans="1:35" x14ac:dyDescent="0.25">
      <c r="A634" s="4"/>
      <c r="B634" s="5"/>
      <c r="C634" s="5"/>
      <c r="D634" s="11"/>
      <c r="E634" s="6"/>
      <c r="X634" s="5"/>
      <c r="Y634" s="5"/>
      <c r="AA634" s="3"/>
      <c r="AB634" s="3"/>
      <c r="AC634" s="5"/>
      <c r="AD634" s="9"/>
      <c r="AE634" s="3"/>
      <c r="AF634" s="9"/>
      <c r="AG634" s="3"/>
      <c r="AH634" s="5"/>
      <c r="AI634" s="5"/>
    </row>
    <row r="635" spans="1:35" x14ac:dyDescent="0.25">
      <c r="A635" s="4"/>
      <c r="B635" s="5"/>
      <c r="C635" s="5"/>
      <c r="D635" s="11"/>
      <c r="E635" s="6"/>
      <c r="X635" s="5"/>
      <c r="Y635" s="5"/>
      <c r="AA635" s="3"/>
      <c r="AB635" s="3"/>
      <c r="AC635" s="5"/>
      <c r="AD635" s="9"/>
      <c r="AE635" s="3"/>
      <c r="AF635" s="9"/>
      <c r="AG635" s="3"/>
      <c r="AH635" s="5"/>
      <c r="AI635" s="5"/>
    </row>
    <row r="636" spans="1:35" x14ac:dyDescent="0.25">
      <c r="A636" s="4"/>
      <c r="B636" s="5"/>
      <c r="C636" s="5"/>
      <c r="D636" s="11"/>
      <c r="E636" s="6"/>
      <c r="X636" s="5"/>
      <c r="Y636" s="5"/>
      <c r="AA636" s="3"/>
      <c r="AB636" s="3"/>
      <c r="AC636" s="5"/>
      <c r="AD636" s="9"/>
      <c r="AE636" s="3"/>
      <c r="AF636" s="9"/>
      <c r="AG636" s="3"/>
      <c r="AH636" s="5"/>
      <c r="AI636" s="5"/>
    </row>
    <row r="637" spans="1:35" x14ac:dyDescent="0.25">
      <c r="A637" s="4"/>
      <c r="B637" s="5"/>
      <c r="C637" s="5"/>
      <c r="D637" s="11"/>
      <c r="E637" s="6"/>
      <c r="X637" s="5"/>
      <c r="Y637" s="5"/>
      <c r="AA637" s="3"/>
      <c r="AB637" s="3"/>
      <c r="AC637" s="5"/>
      <c r="AD637" s="9"/>
      <c r="AE637" s="3"/>
      <c r="AF637" s="9"/>
      <c r="AG637" s="3"/>
      <c r="AH637" s="5"/>
      <c r="AI637" s="5"/>
    </row>
    <row r="638" spans="1:35" x14ac:dyDescent="0.25">
      <c r="A638" s="4"/>
      <c r="B638" s="5"/>
      <c r="C638" s="5"/>
      <c r="D638" s="11"/>
      <c r="E638" s="6"/>
      <c r="X638" s="5"/>
      <c r="Y638" s="5"/>
      <c r="AA638" s="3"/>
      <c r="AB638" s="3"/>
      <c r="AC638" s="5"/>
      <c r="AD638" s="9"/>
      <c r="AE638" s="3"/>
      <c r="AF638" s="9"/>
      <c r="AG638" s="3"/>
      <c r="AH638" s="5"/>
      <c r="AI638" s="5"/>
    </row>
    <row r="639" spans="1:35" x14ac:dyDescent="0.25">
      <c r="A639" s="4"/>
      <c r="B639" s="5"/>
      <c r="C639" s="5"/>
      <c r="D639" s="11"/>
      <c r="E639" s="6"/>
      <c r="X639" s="5"/>
      <c r="Y639" s="5"/>
      <c r="AA639" s="3"/>
      <c r="AB639" s="3"/>
      <c r="AC639" s="5"/>
      <c r="AD639" s="9"/>
      <c r="AE639" s="3"/>
      <c r="AF639" s="9"/>
      <c r="AG639" s="3"/>
      <c r="AH639" s="5"/>
      <c r="AI639" s="5"/>
    </row>
    <row r="640" spans="1:35" x14ac:dyDescent="0.25">
      <c r="A640" s="4"/>
      <c r="B640" s="5"/>
      <c r="C640" s="5"/>
      <c r="D640" s="11"/>
      <c r="E640" s="6"/>
      <c r="X640" s="5"/>
      <c r="Y640" s="5"/>
      <c r="AA640" s="3"/>
      <c r="AB640" s="3"/>
      <c r="AC640" s="5"/>
      <c r="AD640" s="9"/>
      <c r="AE640" s="3"/>
      <c r="AF640" s="9"/>
      <c r="AG640" s="3"/>
      <c r="AH640" s="5"/>
      <c r="AI640" s="5"/>
    </row>
    <row r="641" spans="1:35" x14ac:dyDescent="0.25">
      <c r="A641" s="4"/>
      <c r="B641" s="5"/>
      <c r="C641" s="5"/>
      <c r="D641" s="11"/>
      <c r="E641" s="6"/>
      <c r="X641" s="5"/>
      <c r="Y641" s="5"/>
      <c r="AA641" s="3"/>
      <c r="AB641" s="3"/>
      <c r="AC641" s="5"/>
      <c r="AD641" s="9"/>
      <c r="AE641" s="3"/>
      <c r="AF641" s="9"/>
      <c r="AG641" s="3"/>
      <c r="AH641" s="5"/>
      <c r="AI641" s="5"/>
    </row>
    <row r="642" spans="1:35" x14ac:dyDescent="0.25">
      <c r="A642" s="4"/>
      <c r="B642" s="5"/>
      <c r="C642" s="5"/>
      <c r="D642" s="11"/>
      <c r="E642" s="6"/>
      <c r="X642" s="5"/>
      <c r="Y642" s="5"/>
      <c r="AA642" s="3"/>
      <c r="AB642" s="3"/>
      <c r="AC642" s="5"/>
      <c r="AD642" s="9"/>
      <c r="AE642" s="3"/>
      <c r="AF642" s="9"/>
      <c r="AG642" s="3"/>
      <c r="AH642" s="5"/>
      <c r="AI642" s="5"/>
    </row>
    <row r="643" spans="1:35" x14ac:dyDescent="0.25">
      <c r="A643" s="4"/>
      <c r="B643" s="5"/>
      <c r="C643" s="5"/>
      <c r="D643" s="11"/>
      <c r="E643" s="6"/>
      <c r="X643" s="5"/>
      <c r="Y643" s="5"/>
      <c r="AA643" s="3"/>
      <c r="AB643" s="3"/>
      <c r="AC643" s="5"/>
      <c r="AD643" s="9"/>
      <c r="AE643" s="3"/>
      <c r="AF643" s="9"/>
      <c r="AG643" s="3"/>
      <c r="AH643" s="5"/>
      <c r="AI643" s="5"/>
    </row>
    <row r="644" spans="1:35" x14ac:dyDescent="0.25">
      <c r="A644" s="4"/>
      <c r="B644" s="5"/>
      <c r="C644" s="5"/>
      <c r="D644" s="11"/>
      <c r="E644" s="6"/>
      <c r="X644" s="5"/>
      <c r="Y644" s="5"/>
      <c r="AA644" s="3"/>
      <c r="AB644" s="3"/>
      <c r="AC644" s="5"/>
      <c r="AD644" s="9"/>
      <c r="AE644" s="3"/>
      <c r="AF644" s="9"/>
      <c r="AG644" s="3"/>
      <c r="AH644" s="5"/>
      <c r="AI644" s="5"/>
    </row>
    <row r="645" spans="1:35" x14ac:dyDescent="0.25">
      <c r="A645" s="4"/>
      <c r="B645" s="5"/>
      <c r="C645" s="5"/>
      <c r="D645" s="11"/>
      <c r="E645" s="6"/>
      <c r="X645" s="5"/>
      <c r="Y645" s="5"/>
      <c r="AA645" s="3"/>
      <c r="AB645" s="3"/>
      <c r="AC645" s="5"/>
      <c r="AD645" s="9"/>
      <c r="AE645" s="3"/>
      <c r="AF645" s="9"/>
      <c r="AG645" s="3"/>
      <c r="AH645" s="5"/>
      <c r="AI645" s="5"/>
    </row>
    <row r="646" spans="1:35" x14ac:dyDescent="0.25">
      <c r="A646" s="4"/>
      <c r="B646" s="5"/>
      <c r="C646" s="5"/>
      <c r="D646" s="11"/>
      <c r="E646" s="6"/>
      <c r="X646" s="5"/>
      <c r="Y646" s="5"/>
      <c r="AA646" s="3"/>
      <c r="AB646" s="3"/>
      <c r="AC646" s="5"/>
      <c r="AD646" s="9"/>
      <c r="AE646" s="3"/>
      <c r="AF646" s="9"/>
      <c r="AG646" s="3"/>
      <c r="AH646" s="5"/>
      <c r="AI646" s="5"/>
    </row>
    <row r="647" spans="1:35" x14ac:dyDescent="0.25">
      <c r="A647" s="4"/>
      <c r="B647" s="5"/>
      <c r="C647" s="5"/>
      <c r="D647" s="11"/>
      <c r="E647" s="6"/>
      <c r="X647" s="5"/>
      <c r="Y647" s="5"/>
      <c r="AA647" s="3"/>
      <c r="AB647" s="3"/>
      <c r="AC647" s="5"/>
      <c r="AD647" s="9"/>
      <c r="AE647" s="3"/>
      <c r="AF647" s="9"/>
      <c r="AG647" s="3"/>
      <c r="AH647" s="5"/>
      <c r="AI647" s="5"/>
    </row>
    <row r="648" spans="1:35" x14ac:dyDescent="0.25">
      <c r="A648" s="4"/>
      <c r="B648" s="5"/>
      <c r="C648" s="5"/>
      <c r="D648" s="11"/>
      <c r="E648" s="6"/>
      <c r="X648" s="5"/>
      <c r="Y648" s="5"/>
      <c r="AA648" s="3"/>
      <c r="AB648" s="3"/>
      <c r="AC648" s="5"/>
      <c r="AD648" s="9"/>
      <c r="AE648" s="3"/>
      <c r="AF648" s="9"/>
      <c r="AG648" s="3"/>
      <c r="AH648" s="5"/>
      <c r="AI648" s="5"/>
    </row>
    <row r="649" spans="1:35" x14ac:dyDescent="0.25">
      <c r="A649" s="4"/>
      <c r="B649" s="5"/>
      <c r="C649" s="5"/>
      <c r="D649" s="11"/>
      <c r="E649" s="6"/>
      <c r="X649" s="5"/>
      <c r="Y649" s="5"/>
      <c r="AA649" s="3"/>
      <c r="AB649" s="3"/>
      <c r="AC649" s="5"/>
      <c r="AD649" s="9"/>
      <c r="AE649" s="3"/>
      <c r="AF649" s="9"/>
      <c r="AG649" s="3"/>
      <c r="AH649" s="5"/>
      <c r="AI649" s="5"/>
    </row>
    <row r="650" spans="1:35" x14ac:dyDescent="0.25">
      <c r="A650" s="4"/>
      <c r="B650" s="5"/>
      <c r="C650" s="5"/>
      <c r="D650" s="11"/>
      <c r="E650" s="6"/>
      <c r="X650" s="5"/>
      <c r="Y650" s="5"/>
      <c r="AA650" s="3"/>
      <c r="AB650" s="3"/>
      <c r="AC650" s="5"/>
      <c r="AD650" s="9"/>
      <c r="AE650" s="3"/>
      <c r="AF650" s="9"/>
      <c r="AG650" s="3"/>
      <c r="AH650" s="5"/>
      <c r="AI650" s="5"/>
    </row>
    <row r="651" spans="1:35" x14ac:dyDescent="0.25">
      <c r="A651" s="4"/>
      <c r="B651" s="5"/>
      <c r="C651" s="5"/>
      <c r="D651" s="11"/>
      <c r="E651" s="6"/>
      <c r="X651" s="5"/>
      <c r="Y651" s="5"/>
      <c r="AA651" s="3"/>
      <c r="AB651" s="3"/>
      <c r="AC651" s="5"/>
      <c r="AD651" s="9"/>
      <c r="AE651" s="3"/>
      <c r="AF651" s="9"/>
      <c r="AG651" s="3"/>
      <c r="AH651" s="5"/>
      <c r="AI651" s="5"/>
    </row>
    <row r="652" spans="1:35" x14ac:dyDescent="0.25">
      <c r="A652" s="4"/>
      <c r="B652" s="5"/>
      <c r="C652" s="5"/>
      <c r="D652" s="11"/>
      <c r="E652" s="6"/>
      <c r="AB652" s="3"/>
      <c r="AC652" s="5"/>
      <c r="AD652" s="9"/>
      <c r="AE652" s="3"/>
      <c r="AF652" s="9"/>
      <c r="AG652" s="3"/>
      <c r="AH652" s="5"/>
      <c r="AI652" s="5"/>
    </row>
  </sheetData>
  <autoFilter ref="C1:C652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52">
      <formula1>Hidden_211</formula1>
    </dataValidation>
    <dataValidation type="list" allowBlank="1" showErrorMessage="1" sqref="N8:N652">
      <formula1>Hidden_313</formula1>
    </dataValidation>
    <dataValidation type="list" allowBlank="1" showErrorMessage="1" sqref="D8:D652">
      <formula1>Hidden_13</formula1>
    </dataValidation>
  </dataValidations>
  <hyperlinks>
    <hyperlink ref="AD9:AD652" r:id="rId1" display="http://www.becasycredito.gob.mx/images/InformesFinancieros/2018/SEGUNDO TRIMESTRE/ETCA-II-13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3">
        <v>1</v>
      </c>
      <c r="B4" s="3">
        <v>37501</v>
      </c>
      <c r="C4" s="3" t="s">
        <v>197</v>
      </c>
      <c r="D4" s="8">
        <v>615908.87</v>
      </c>
      <c r="E4" s="7"/>
      <c r="F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108</v>
      </c>
      <c r="B3" s="1" t="s">
        <v>113</v>
      </c>
    </row>
    <row r="4" spans="1:8" x14ac:dyDescent="0.25">
      <c r="A4" s="3">
        <v>1</v>
      </c>
      <c r="B4" s="10" t="s">
        <v>326</v>
      </c>
      <c r="C4" s="3"/>
      <c r="D4" s="3"/>
      <c r="E4" s="3"/>
      <c r="F4" s="3"/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2018-07-19T17:33:34Z</dcterms:created>
  <dcterms:modified xsi:type="dcterms:W3CDTF">2018-10-17T19:58:35Z</dcterms:modified>
</cp:coreProperties>
</file>