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5600" windowHeight="11580"/>
  </bookViews>
  <sheets>
    <sheet name="GASTOS POR COMPROBAR" sheetId="1" r:id="rId1"/>
    <sheet name="VIATICOS" sheetId="2" r:id="rId2"/>
    <sheet name="GASTOS DE VIAJE" sheetId="3" r:id="rId3"/>
    <sheet name="GASTOS DE CAMINO" sheetId="4" r:id="rId4"/>
  </sheets>
  <definedNames>
    <definedName name="_xlnm.Print_Area" localSheetId="0">'GASTOS POR COMPROBAR'!$A$1:$E$38</definedName>
    <definedName name="_xlnm.Print_Titles" localSheetId="3">'GASTOS DE CAMINO'!$1:$6</definedName>
    <definedName name="_xlnm.Print_Titles" localSheetId="0">'GASTOS POR COMPROBAR'!$1:$6</definedName>
    <definedName name="_xlnm.Print_Titles" localSheetId="1">VIATICOS!$1:$6</definedName>
  </definedNames>
  <calcPr calcId="145621"/>
</workbook>
</file>

<file path=xl/calcChain.xml><?xml version="1.0" encoding="utf-8"?>
<calcChain xmlns="http://schemas.openxmlformats.org/spreadsheetml/2006/main">
  <c r="C38" i="1" l="1"/>
  <c r="C52" i="4"/>
  <c r="C21" i="3"/>
  <c r="C35" i="2"/>
</calcChain>
</file>

<file path=xl/sharedStrings.xml><?xml version="1.0" encoding="utf-8"?>
<sst xmlns="http://schemas.openxmlformats.org/spreadsheetml/2006/main" count="394" uniqueCount="129">
  <si>
    <t xml:space="preserve">UNIVERSIDAD TECNOLOGICA DE HERMOSILLO, SONORA </t>
  </si>
  <si>
    <t>DIRECCION DE ADMINISTRACION Y FINANZAS</t>
  </si>
  <si>
    <t xml:space="preserve">DEPARTAMENTO DE CONTABILIDAD </t>
  </si>
  <si>
    <t xml:space="preserve">FECHA </t>
  </si>
  <si>
    <t>REFERENCIA</t>
  </si>
  <si>
    <t>IMPORTE</t>
  </si>
  <si>
    <t xml:space="preserve">PERSONA </t>
  </si>
  <si>
    <t xml:space="preserve">CONCEPTO </t>
  </si>
  <si>
    <t>TOTAL</t>
  </si>
  <si>
    <t>CARPENTIER SOTO RENE</t>
  </si>
  <si>
    <t>FLORES GARCIA LUIS</t>
  </si>
  <si>
    <t>MENDIVIL ESTRADA FRANCISCO JAVIER</t>
  </si>
  <si>
    <t>CASTILLO ORTIZ CARLOS ADAN</t>
  </si>
  <si>
    <t>QUINTAL BERNY ANTONIO</t>
  </si>
  <si>
    <t>CHENOWETH CHENOWETH IZA IRIS</t>
  </si>
  <si>
    <t>CERVANTES RODRIGUEZ KARINA ZULEMA</t>
  </si>
  <si>
    <t>VISITA DE PROMOCION A MAGADALENA, SONORA, EL 1 DE FEB. 2012</t>
  </si>
  <si>
    <t>BONNAFOUX GOMEZ CARLOS MANUEL</t>
  </si>
  <si>
    <t>VALENCIA TERAN JESUS FRANCISCO</t>
  </si>
  <si>
    <t>SALAZAR CANDIA MIGUEL ANGEL</t>
  </si>
  <si>
    <t>MARIÑEZ GERMAN JESUS</t>
  </si>
  <si>
    <t>MARIÑEZ GERMAN ALVARO</t>
  </si>
  <si>
    <t>DE LA ROSA MARTINEZ PRIMO</t>
  </si>
  <si>
    <t>AMAYA MORAGA JAVIER</t>
  </si>
  <si>
    <t>VILLAREAL PERALTA DIANA KARINA</t>
  </si>
  <si>
    <t>ALVAREZ CABRALES DORA NOELIA</t>
  </si>
  <si>
    <t>PALAFOX MOYERS RICARDO</t>
  </si>
  <si>
    <t>ROLDAN LIMON JACQUELINE</t>
  </si>
  <si>
    <t>REYES MALDONADO GLADYS EDILIA</t>
  </si>
  <si>
    <t>RIVERA GUTIERREZ OSCAR</t>
  </si>
  <si>
    <t>ELIZARRARAS QUIROZ JOSE DE JESUS</t>
  </si>
  <si>
    <t>GASTOS POR COMPROBAR DE BECA-CREDITO.</t>
  </si>
  <si>
    <t>ROSAS BUSTAMANTE RENATO</t>
  </si>
  <si>
    <t>SANDOVAL CASTRO ORTENCIA</t>
  </si>
  <si>
    <t>RESENDIZ SANDOVAL NOE RICARDO</t>
  </si>
  <si>
    <t>RELACION DE  GASTOS POR COMPROBAR DE MARZO DEL 2012</t>
  </si>
  <si>
    <t>RELACION DE  VIATICOS DE MARZO DEL 2012</t>
  </si>
  <si>
    <t>RELACION DE  GASTOS DE VIAJE DE MARZO DEL 2012</t>
  </si>
  <si>
    <t>RELACION DE  GASTOS DE CAMINO DE MARZO DEL 2012</t>
  </si>
  <si>
    <t>02 DE MARZO DE 2012</t>
  </si>
  <si>
    <t>TRASLADO DE PERSONAL PARA APOYO A LA SEC DE GUAYMAS A AGUA PRIETA.</t>
  </si>
  <si>
    <t>2 DE MARZO DE 2012</t>
  </si>
  <si>
    <t>BENITEZ ACUÑA LEONARDO ALBERTO</t>
  </si>
  <si>
    <t>05 DE MARZO DE 2012</t>
  </si>
  <si>
    <t>TERCERA REUNION ORDINARIA DEL GRUPO DE TRABAJO DE CERTIFICACION DE PROFESIONISTAS (COCOEES), CONVOCADA POR LA SEP.</t>
  </si>
  <si>
    <t>06 DE MARZO DE 2012</t>
  </si>
  <si>
    <t>FIRMA DE CONVENIO DE COLABORACION ENTRE LA UTHERMOSILLO Y LOS MUNICIPIOS DE SAHUARIPA Y ARIVECHI, SONORA.</t>
  </si>
  <si>
    <t>REUNION DE TRABAJO CON EL COMITÉ DE DIRECTORES DE MANTENIMIENTO INDUSTRIAL, DEL 7 AL 10 DE MZO EN QUERETARO.</t>
  </si>
  <si>
    <t>PRIMERA ASAMBLEA GENERAL ORDINARIA DE COEPES-SONORA, EN EL INSTITUTO TECNOLOGICO DE AGUA PRIETA.</t>
  </si>
  <si>
    <t>TRASLADO AL RECTOR A LA PRIMERA ASAMBLEA GENERAL ORDINARIA DE COEPES-SONORA, EN EL INSTITUTO TECNOLOGICO DE AGUA PRIETA.</t>
  </si>
  <si>
    <t>PAGO DE REPARACION DEL SISTEMA ELECTRICO DE AMBULANCIA SHINERS.</t>
  </si>
  <si>
    <t>CORDOVA FELIX FRANCISCO JAVIER</t>
  </si>
  <si>
    <t>ASISTIR ASAMBLEA GENERAL ORDINARIA DE COEPES SONORA, EN EL INSTITUTO TECNOLOGICO DE AGUAPRIETA, SONORA.</t>
  </si>
  <si>
    <t>TRASLADO DE ALUMNOS DEL ICATSON EN GUAYMAS, SONORA, LOS DIAS 6, 7 8, Y 9 DE MZO DE 2012.</t>
  </si>
  <si>
    <t>AMAYA TAPIA JAVIER ERNESTO</t>
  </si>
  <si>
    <t>ENTREGA DE SEGUNDO AVANCE FAC 2009 Y PRIMER AVANCE FAC 2010, DEL 8 AL 10 DE MZO EN MEXICO D.F.</t>
  </si>
  <si>
    <t>ROMAN GONZALEZ FLOR INES</t>
  </si>
  <si>
    <t>07 DE MARZO DE 2012</t>
  </si>
  <si>
    <t>08 DE MARZO DE 2012</t>
  </si>
  <si>
    <t>GASTOS POR COMPROBAR POR INSCRIPCION DE DE LICITACIONES DE LIMPIEZA, SEGURIDAD Y VIGILANCIA Y TRANSPORTE NOCTURNO.</t>
  </si>
  <si>
    <t>PAGO DE AFINACION Y CAMBIO DE ACEITE PARA FORD FIESTA DEL PARQUE VEHICULAR.</t>
  </si>
  <si>
    <t>12 DE MARZO DE 2012</t>
  </si>
  <si>
    <t>27 DE MARZO DE 2012</t>
  </si>
  <si>
    <t>28 DE MARZO DE 2012</t>
  </si>
  <si>
    <t>MALDONADO FLORES JORGE ALBERTO</t>
  </si>
  <si>
    <t xml:space="preserve">VISITA A SUBESTACION DE PUERTO LIBERTAD EL 20 DE MZO DE 2012. </t>
  </si>
  <si>
    <t>FIGUEROA PRECIADO BEATRIZ ELENA</t>
  </si>
  <si>
    <t>PARTIDA ESPINOZA SERGIO DANIEL</t>
  </si>
  <si>
    <t>MAR HERNANDEZ GEORGINA</t>
  </si>
  <si>
    <t>IMPARTICION DEL CURSO DE FORMACION DE INSTRUCTORES A PERSONAL DE CFE DIVISION NORTE. DEL 27 DE MZO AL 4 DE ABRIL EN MEXICO D.F.</t>
  </si>
  <si>
    <t>ALCANTAR MARTINEZ ADELINA DEL CARMEN</t>
  </si>
  <si>
    <t>SIMPOSIO INTERNACIONAL DE SISTEMAS DE INFORMACION 2012, DEL 28 DE MZO AL 1 DE ABRIL, EN MAZATLAN SINALOA.</t>
  </si>
  <si>
    <t>CEREMONIA DE INAGURACION DEL ENCUENTRO NACIONAL DEPORTIVO Y CULTURAL DE LAS UT'S ZACATECAS 2012. LOS DIAS 29 Y 30 DE MZO.</t>
  </si>
  <si>
    <t>20 DE MARZO DE 2012</t>
  </si>
  <si>
    <t>TRASLADO DE ALUMNOS DE LA CARRERA DE MANTENIMIENTO INDUSTRIAL A PUERTO LIBERTAD, EL 21 DE MZO.</t>
  </si>
  <si>
    <t>26 DE MARZO DE 2012</t>
  </si>
  <si>
    <t>KARAM ROBLES FABIAN</t>
  </si>
  <si>
    <t>VIAJE AL XVI ENCUENTRO NACIONAL DEPORTIVO Y CULTURAL DE LAS UT'S, ZACATECAS 2012.</t>
  </si>
  <si>
    <t>16 DE MARZO DE 2012</t>
  </si>
  <si>
    <t>MEZA IBARRA IVAN</t>
  </si>
  <si>
    <t>ASISTENCIA INDISPENSABLE A EVENTO CISCO, EN INSTITUTO TECNOLOGICO Y DE ESTUDIOS SUPERIORES DE MONTERREY, DEL 14 AL 16 DE MZO.</t>
  </si>
  <si>
    <t>23 DE MARZO DE 2012</t>
  </si>
  <si>
    <t>ECHEVERRIA PADILLA MARIA ELENA</t>
  </si>
  <si>
    <t>EVALUACIONES EN ESTANDARES DE COMPETENCIA A PERSONAL DE CFE, EN CULIACAN SINALOA, DEL 26 AL 28 DE MZO.</t>
  </si>
  <si>
    <t>22 DE MARZO DE 2012</t>
  </si>
  <si>
    <t>GASTOS POR COMPROBAR POR CONSUMO.</t>
  </si>
  <si>
    <t>ESPINOZA SANCHEZ SERGIO ALEJANDRO</t>
  </si>
  <si>
    <t>PAGO DE REFRIGERIOS PARA ASISTENTES AL EVENTO ENCUENTRO NACIONAL DE BIBLIOTECAS, EL 21 DE MZO.</t>
  </si>
  <si>
    <t>21 DE MARZO DE 2012</t>
  </si>
  <si>
    <t>COTA REYNA JORGE ALBERTO</t>
  </si>
  <si>
    <t>GASTOS POR COMPROBAR POR REUNION DE ORGANOS DE CONTROL Y DESARROLLO ADMINISTRATIVO DE LA SECRETARIA DE LA CONTRALORIA GENERAL, EL 23 DE MZO.</t>
  </si>
  <si>
    <t>GASTOS POR COMPROBAR POR VIAJE A CHIHUAHUA CHIHUAHUA, DEL 22 AL 25 DE MZO.</t>
  </si>
  <si>
    <t>CLASES DE PROGRAMA DE POSGRADO EN NANOTECNOLOGIA EN INSTALACIONES DEL CENTRO DE INVESTIGACION DE MATERIALES AVANZADOS (CIMAV), CHIHUAHUA CHIHUAHUA.</t>
  </si>
  <si>
    <t>SANZARRIC AGUILAR CONRADO</t>
  </si>
  <si>
    <t>PARTICIPACION EN EL PRIMER FORO DE DESARROLLO REGIONAL SUSTENTABLE DE BAHIA DE KINO. EL 10 DE MZO DE 2012.</t>
  </si>
  <si>
    <t>CERVANTES ZAVALA GUADALUPE IDALIA</t>
  </si>
  <si>
    <t>2DO CERTAMEN DEL EMPRENDEDOR 2012 CON EL PROYECTO "BLUE TU" EN WORLD TRADE CENTER DE LA CD. DE MEXICO.</t>
  </si>
  <si>
    <t>13 DE MARZO DE 2012</t>
  </si>
  <si>
    <t>REUNIO DE TRABAJO DE CUERPOS ACADEMICOS PARA LA PUBLICACION CON ISBN DE LA INVESTIGACION SOBRE EL PROGRAMA INTEGRAL EN LA UT DE QUERETARO. DEL 14 AL 17 DE MZO.</t>
  </si>
  <si>
    <t>14 DE MARZO DE 2012</t>
  </si>
  <si>
    <t>ENTREGA DE SOLICITUDES DE CONVOCATORIA PROMEP 2012, MEXICO D.F.</t>
  </si>
  <si>
    <t>MARTINEZ MADRID EDGAR LISANDRO</t>
  </si>
  <si>
    <t>ASISTIR A ENTREGA DE CERTIFICACION EN ROBOTICA EN LENGUAJE C. EL 14 DE MZO DE 2012, EN MEXICO D.F.</t>
  </si>
  <si>
    <t>ENCUENTRO NACIONAL DEPORTIVO Y CULTURAL DE LAS UT'S ZACATECAS 2012, DEL 28 DE MZO AL 1 DE ABRIL.</t>
  </si>
  <si>
    <t>TRASLADO DE ALUMNOS DE LA CARRERA DE MANTENIMIENTO INDUSTRIAL PARA VISITA A TERMOELECTRICA, PUERTO LIBERTAD EL 20 DE MZO.</t>
  </si>
  <si>
    <t>GASTELUM RODRIGUEZ ISMAEL ALONSO</t>
  </si>
  <si>
    <t>ENCUENTRO REGIONAL NOROESTE RENAED, CHIHUAHUA CHIHUAHUA, DEL 14 AL 17 DE MZO.</t>
  </si>
  <si>
    <t>ANTILLON NAVARRO HECTOR</t>
  </si>
  <si>
    <t>PAREDES BARCELO RAUL GUADALUPE</t>
  </si>
  <si>
    <t>XVI ENCUENTRO NACIONAL DEPORTIVO Y CULTURAL DE LAS UT'S ZACATECAS 2012, DEL 27 DE MZO AL 1 DE ABRIL.</t>
  </si>
  <si>
    <t>VALDEZ LOPEZ MANUEL</t>
  </si>
  <si>
    <t>HERRERA MENDOZA LUZ ADRIANA</t>
  </si>
  <si>
    <t>GARCIA BARRERAS LORENZO</t>
  </si>
  <si>
    <t>GARCIA BARRERA LORENZO</t>
  </si>
  <si>
    <t>COMPRA DE RIN PARA EXPLORER DEL PARQUE VEHICUAR.</t>
  </si>
  <si>
    <t>PAGO DE CERTIFICADOS DE COMPETENCIA LABORAL AL CONSEJO NACIONAL DE NORMALIZACION Y CERTIFICACION LABORALES (CONOCER).</t>
  </si>
  <si>
    <t>PAGO DE MULTA Y TENENCIA MUNICIPAL DEL PARQUE VEHICULAR DE LA UTH.</t>
  </si>
  <si>
    <t>PAGO DE TENENCIA ESTATAL DEL PARQUE VEHICULAR DE LA UTH.</t>
  </si>
  <si>
    <t>AGUIRRE GARZA CHRISTIAN IVAN</t>
  </si>
  <si>
    <t>ASISTENCIA A CARAVANA DEL EMPRENDEDOR 2012 EN CD. OBREGON SONORA. DEL 7 AL 9 DE MZO.</t>
  </si>
  <si>
    <t>PEDROZA MONTERO FRANCISCA</t>
  </si>
  <si>
    <t>SUAREZ GRACIDA HECTOR GUILLERMO</t>
  </si>
  <si>
    <t>APOYO EN ANALISIS FUNCIONAL DE LA UTS, DEL 21 AL 23 DE MZO, EN MUNICIPIO DE CAJEME SONORA.</t>
  </si>
  <si>
    <t>RAMIREZ TORREZ FLOR</t>
  </si>
  <si>
    <t>LOPEZ OCHOA ROSA ISELA</t>
  </si>
  <si>
    <t>IMPARTICION DEL CURSO DE FORMACION DE INSTRUCTORES A PERSONAL DE CFE. DEL 26 DE MZO AL 4 DE ABRIL EN MEXICO D.F.</t>
  </si>
  <si>
    <t>COMPROMISOS ACORDADOS EN REUNION DE RECTORES DEL PROYECTO SIBISUT.</t>
  </si>
  <si>
    <t>BARRERA AGUILAR LUIS FERNANDO</t>
  </si>
  <si>
    <t>GASTOS OPERATIVOS EN EL STAND ECPO TOUR, LOS DIAS 3 Y 4 DE MARZO EN EXPO FORUM.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</si>
</sst>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0" xfId="0" applyFont="1"/>
    <xf numFmtId="43" fontId="3" fillId="0" borderId="0" xfId="1" applyFont="1"/>
    <xf numFmtId="43" fontId="3" fillId="0" borderId="0" xfId="1"/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3" fillId="0" borderId="1" xfId="0" applyFont="1" applyBorder="1"/>
    <xf numFmtId="44" fontId="2" fillId="0" borderId="1" xfId="2" applyFont="1" applyBorder="1"/>
    <xf numFmtId="0" fontId="0" fillId="0" borderId="1" xfId="0" applyBorder="1"/>
    <xf numFmtId="164" fontId="3" fillId="0" borderId="1" xfId="0" applyNumberFormat="1" applyFont="1" applyBorder="1"/>
    <xf numFmtId="165" fontId="4" fillId="0" borderId="1" xfId="3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1" xfId="1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4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44" fontId="2" fillId="0" borderId="1" xfId="2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43" fontId="1" fillId="0" borderId="1" xfId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justify" wrapText="1"/>
    </xf>
    <xf numFmtId="0" fontId="3" fillId="0" borderId="1" xfId="0" applyFont="1" applyFill="1" applyBorder="1" applyAlignment="1">
      <alignment vertical="justify" wrapText="1"/>
    </xf>
    <xf numFmtId="0" fontId="3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Alignment="1">
      <alignment horizontal="center" vertical="justify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right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3" fontId="2" fillId="0" borderId="2" xfId="1" applyFont="1" applyBorder="1" applyAlignment="1">
      <alignment horizontal="center" vertical="center"/>
    </xf>
    <xf numFmtId="44" fontId="2" fillId="0" borderId="1" xfId="2" applyFont="1" applyBorder="1" applyAlignment="1">
      <alignment vertical="center"/>
    </xf>
    <xf numFmtId="0" fontId="3" fillId="0" borderId="1" xfId="0" applyFont="1" applyBorder="1" applyAlignment="1">
      <alignment wrapText="1"/>
    </xf>
    <xf numFmtId="1" fontId="4" fillId="0" borderId="2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</cellXfs>
  <cellStyles count="7">
    <cellStyle name="Millares" xfId="1" builtinId="3"/>
    <cellStyle name="Millares 2" xfId="3"/>
    <cellStyle name="Millares 3" xfId="5"/>
    <cellStyle name="Moneda" xfId="2" builtinId="4"/>
    <cellStyle name="Normal" xfId="0" builtinId="0"/>
    <cellStyle name="Normal 2" xfId="6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B1" zoomScaleNormal="100" workbookViewId="0">
      <selection activeCell="B22" sqref="B22"/>
    </sheetView>
  </sheetViews>
  <sheetFormatPr baseColWidth="10" defaultRowHeight="12.75" x14ac:dyDescent="0.2"/>
  <cols>
    <col min="1" max="1" width="13.7109375" customWidth="1"/>
    <col min="2" max="2" width="12.5703125" bestFit="1" customWidth="1"/>
    <col min="3" max="3" width="12.5703125" style="6" customWidth="1"/>
    <col min="4" max="4" width="39.5703125" bestFit="1" customWidth="1"/>
    <col min="5" max="5" width="87" style="39" customWidth="1"/>
  </cols>
  <sheetData>
    <row r="1" spans="1:5" x14ac:dyDescent="0.2">
      <c r="A1" s="47" t="s">
        <v>0</v>
      </c>
      <c r="B1" s="47"/>
      <c r="C1" s="47"/>
      <c r="D1" s="47"/>
      <c r="E1" s="47"/>
    </row>
    <row r="2" spans="1:5" x14ac:dyDescent="0.2">
      <c r="A2" s="47" t="s">
        <v>1</v>
      </c>
      <c r="B2" s="47"/>
      <c r="C2" s="47"/>
      <c r="D2" s="47"/>
      <c r="E2" s="47"/>
    </row>
    <row r="3" spans="1:5" x14ac:dyDescent="0.2">
      <c r="A3" s="47" t="s">
        <v>2</v>
      </c>
      <c r="B3" s="47"/>
      <c r="C3" s="47"/>
      <c r="D3" s="47"/>
      <c r="E3" s="47"/>
    </row>
    <row r="4" spans="1:5" x14ac:dyDescent="0.2">
      <c r="A4" s="47" t="s">
        <v>35</v>
      </c>
      <c r="B4" s="47"/>
      <c r="C4" s="47"/>
      <c r="D4" s="47"/>
      <c r="E4" s="47"/>
    </row>
    <row r="5" spans="1:5" x14ac:dyDescent="0.2">
      <c r="A5" s="1"/>
      <c r="B5" s="1"/>
      <c r="C5" s="1"/>
      <c r="D5" s="1"/>
      <c r="E5" s="36"/>
    </row>
    <row r="6" spans="1:5" s="1" customFormat="1" ht="24.75" customHeight="1" x14ac:dyDescent="0.2">
      <c r="A6" s="49" t="s">
        <v>3</v>
      </c>
      <c r="B6" s="49" t="s">
        <v>4</v>
      </c>
      <c r="C6" s="50" t="s">
        <v>5</v>
      </c>
      <c r="D6" s="49" t="s">
        <v>6</v>
      </c>
      <c r="E6" s="49" t="s">
        <v>7</v>
      </c>
    </row>
    <row r="7" spans="1:5" s="40" customFormat="1" ht="26.25" customHeight="1" x14ac:dyDescent="0.2">
      <c r="A7" s="48" t="s">
        <v>39</v>
      </c>
      <c r="B7" s="41">
        <v>32009</v>
      </c>
      <c r="C7" s="42">
        <v>4960</v>
      </c>
      <c r="D7" s="31" t="s">
        <v>95</v>
      </c>
      <c r="E7" s="28" t="s">
        <v>96</v>
      </c>
    </row>
    <row r="8" spans="1:5" s="40" customFormat="1" ht="15.75" customHeight="1" x14ac:dyDescent="0.2">
      <c r="A8" s="48" t="s">
        <v>45</v>
      </c>
      <c r="B8" s="41">
        <v>32029</v>
      </c>
      <c r="C8" s="42">
        <v>8319</v>
      </c>
      <c r="D8" s="31" t="s">
        <v>51</v>
      </c>
      <c r="E8" s="28" t="s">
        <v>117</v>
      </c>
    </row>
    <row r="9" spans="1:5" s="40" customFormat="1" ht="15.75" customHeight="1" x14ac:dyDescent="0.2">
      <c r="A9" s="48" t="s">
        <v>45</v>
      </c>
      <c r="B9" s="41">
        <v>32030</v>
      </c>
      <c r="C9" s="42">
        <v>1004.03</v>
      </c>
      <c r="D9" s="31" t="s">
        <v>51</v>
      </c>
      <c r="E9" s="44" t="s">
        <v>50</v>
      </c>
    </row>
    <row r="10" spans="1:5" s="40" customFormat="1" ht="15.75" customHeight="1" x14ac:dyDescent="0.2">
      <c r="A10" s="48" t="s">
        <v>45</v>
      </c>
      <c r="B10" s="41">
        <v>32031</v>
      </c>
      <c r="C10" s="42">
        <v>1100</v>
      </c>
      <c r="D10" s="31" t="s">
        <v>51</v>
      </c>
      <c r="E10" s="28" t="s">
        <v>114</v>
      </c>
    </row>
    <row r="11" spans="1:5" s="40" customFormat="1" ht="15.75" customHeight="1" x14ac:dyDescent="0.2">
      <c r="A11" s="48" t="s">
        <v>45</v>
      </c>
      <c r="B11" s="41">
        <v>32032</v>
      </c>
      <c r="C11" s="42">
        <v>1000</v>
      </c>
      <c r="D11" s="31" t="s">
        <v>127</v>
      </c>
      <c r="E11" s="28" t="s">
        <v>128</v>
      </c>
    </row>
    <row r="12" spans="1:5" s="40" customFormat="1" ht="25.5" x14ac:dyDescent="0.2">
      <c r="A12" s="48" t="s">
        <v>45</v>
      </c>
      <c r="B12" s="41">
        <v>10617</v>
      </c>
      <c r="C12" s="42">
        <v>1723.38</v>
      </c>
      <c r="D12" s="31" t="s">
        <v>11</v>
      </c>
      <c r="E12" s="44" t="s">
        <v>115</v>
      </c>
    </row>
    <row r="13" spans="1:5" s="40" customFormat="1" ht="15" customHeight="1" x14ac:dyDescent="0.2">
      <c r="A13" s="48" t="s">
        <v>57</v>
      </c>
      <c r="B13" s="41">
        <v>32041</v>
      </c>
      <c r="C13" s="42">
        <v>6000</v>
      </c>
      <c r="D13" s="31" t="s">
        <v>22</v>
      </c>
      <c r="E13" s="28" t="s">
        <v>31</v>
      </c>
    </row>
    <row r="14" spans="1:5" s="40" customFormat="1" ht="15" customHeight="1" x14ac:dyDescent="0.2">
      <c r="A14" s="48" t="s">
        <v>57</v>
      </c>
      <c r="B14" s="41">
        <v>10619</v>
      </c>
      <c r="C14" s="42">
        <v>1190.97</v>
      </c>
      <c r="D14" s="31" t="s">
        <v>32</v>
      </c>
      <c r="E14" s="28" t="s">
        <v>31</v>
      </c>
    </row>
    <row r="15" spans="1:5" s="40" customFormat="1" ht="15" customHeight="1" x14ac:dyDescent="0.2">
      <c r="A15" s="48" t="s">
        <v>57</v>
      </c>
      <c r="B15" s="41">
        <v>10620</v>
      </c>
      <c r="C15" s="42">
        <v>774</v>
      </c>
      <c r="D15" s="31" t="s">
        <v>30</v>
      </c>
      <c r="E15" s="28" t="s">
        <v>31</v>
      </c>
    </row>
    <row r="16" spans="1:5" s="40" customFormat="1" ht="15" customHeight="1" x14ac:dyDescent="0.2">
      <c r="A16" s="48" t="s">
        <v>57</v>
      </c>
      <c r="B16" s="41">
        <v>10621</v>
      </c>
      <c r="C16" s="42">
        <v>774</v>
      </c>
      <c r="D16" s="31" t="s">
        <v>33</v>
      </c>
      <c r="E16" s="28" t="s">
        <v>31</v>
      </c>
    </row>
    <row r="17" spans="1:5" s="40" customFormat="1" ht="15" customHeight="1" x14ac:dyDescent="0.2">
      <c r="A17" s="48" t="s">
        <v>57</v>
      </c>
      <c r="B17" s="41">
        <v>10622</v>
      </c>
      <c r="C17" s="42">
        <v>450</v>
      </c>
      <c r="D17" s="31" t="s">
        <v>26</v>
      </c>
      <c r="E17" s="28" t="s">
        <v>31</v>
      </c>
    </row>
    <row r="18" spans="1:5" s="40" customFormat="1" ht="15" customHeight="1" x14ac:dyDescent="0.2">
      <c r="A18" s="48" t="s">
        <v>57</v>
      </c>
      <c r="B18" s="41">
        <v>10623</v>
      </c>
      <c r="C18" s="42">
        <v>450</v>
      </c>
      <c r="D18" s="31" t="s">
        <v>14</v>
      </c>
      <c r="E18" s="28" t="s">
        <v>31</v>
      </c>
    </row>
    <row r="19" spans="1:5" s="40" customFormat="1" ht="15" customHeight="1" x14ac:dyDescent="0.2">
      <c r="A19" s="48" t="s">
        <v>57</v>
      </c>
      <c r="B19" s="41">
        <v>10624</v>
      </c>
      <c r="C19" s="42">
        <v>533.75</v>
      </c>
      <c r="D19" s="31" t="s">
        <v>34</v>
      </c>
      <c r="E19" s="28" t="s">
        <v>31</v>
      </c>
    </row>
    <row r="20" spans="1:5" s="40" customFormat="1" ht="15" customHeight="1" x14ac:dyDescent="0.2">
      <c r="A20" s="48" t="s">
        <v>57</v>
      </c>
      <c r="B20" s="41">
        <v>10626</v>
      </c>
      <c r="C20" s="42">
        <v>1900</v>
      </c>
      <c r="D20" s="31" t="s">
        <v>27</v>
      </c>
      <c r="E20" s="28" t="s">
        <v>31</v>
      </c>
    </row>
    <row r="21" spans="1:5" s="40" customFormat="1" ht="28.5" customHeight="1" x14ac:dyDescent="0.2">
      <c r="A21" s="48" t="s">
        <v>58</v>
      </c>
      <c r="B21" s="41">
        <v>32045</v>
      </c>
      <c r="C21" s="42">
        <v>15200</v>
      </c>
      <c r="D21" s="31" t="s">
        <v>51</v>
      </c>
      <c r="E21" s="28" t="s">
        <v>59</v>
      </c>
    </row>
    <row r="22" spans="1:5" s="40" customFormat="1" ht="17.25" customHeight="1" x14ac:dyDescent="0.2">
      <c r="A22" s="48" t="s">
        <v>58</v>
      </c>
      <c r="B22" s="41">
        <v>32046</v>
      </c>
      <c r="C22" s="42">
        <v>9494.19</v>
      </c>
      <c r="D22" s="31" t="s">
        <v>51</v>
      </c>
      <c r="E22" s="28" t="s">
        <v>60</v>
      </c>
    </row>
    <row r="23" spans="1:5" s="40" customFormat="1" ht="28.5" customHeight="1" x14ac:dyDescent="0.2">
      <c r="A23" s="48" t="s">
        <v>78</v>
      </c>
      <c r="B23" s="41">
        <v>32117</v>
      </c>
      <c r="C23" s="42">
        <v>2400</v>
      </c>
      <c r="D23" s="31" t="s">
        <v>86</v>
      </c>
      <c r="E23" s="28" t="s">
        <v>87</v>
      </c>
    </row>
    <row r="24" spans="1:5" s="40" customFormat="1" ht="28.5" customHeight="1" x14ac:dyDescent="0.2">
      <c r="A24" s="48" t="s">
        <v>88</v>
      </c>
      <c r="B24" s="41">
        <v>32129</v>
      </c>
      <c r="C24" s="42">
        <v>2500</v>
      </c>
      <c r="D24" s="31" t="s">
        <v>89</v>
      </c>
      <c r="E24" s="28" t="s">
        <v>90</v>
      </c>
    </row>
    <row r="25" spans="1:5" s="40" customFormat="1" ht="17.25" customHeight="1" x14ac:dyDescent="0.2">
      <c r="A25" s="48" t="s">
        <v>88</v>
      </c>
      <c r="B25" s="41">
        <v>32130</v>
      </c>
      <c r="C25" s="42">
        <v>11317.11</v>
      </c>
      <c r="D25" s="31" t="s">
        <v>51</v>
      </c>
      <c r="E25" s="28" t="s">
        <v>116</v>
      </c>
    </row>
    <row r="26" spans="1:5" s="40" customFormat="1" ht="17.25" customHeight="1" x14ac:dyDescent="0.2">
      <c r="A26" s="48" t="s">
        <v>88</v>
      </c>
      <c r="B26" s="41">
        <v>32131</v>
      </c>
      <c r="C26" s="42">
        <v>2600</v>
      </c>
      <c r="D26" s="31" t="s">
        <v>25</v>
      </c>
      <c r="E26" s="28" t="s">
        <v>91</v>
      </c>
    </row>
    <row r="27" spans="1:5" s="40" customFormat="1" ht="17.25" customHeight="1" x14ac:dyDescent="0.2">
      <c r="A27" s="48" t="s">
        <v>84</v>
      </c>
      <c r="B27" s="41">
        <v>32136</v>
      </c>
      <c r="C27" s="42">
        <v>5000</v>
      </c>
      <c r="D27" s="31" t="s">
        <v>18</v>
      </c>
      <c r="E27" s="28" t="s">
        <v>85</v>
      </c>
    </row>
    <row r="28" spans="1:5" s="40" customFormat="1" ht="17.25" customHeight="1" x14ac:dyDescent="0.2">
      <c r="A28" s="48" t="s">
        <v>81</v>
      </c>
      <c r="B28" s="41">
        <v>32138</v>
      </c>
      <c r="C28" s="42">
        <v>1561</v>
      </c>
      <c r="D28" s="31" t="s">
        <v>18</v>
      </c>
      <c r="E28" s="28" t="s">
        <v>85</v>
      </c>
    </row>
    <row r="29" spans="1:5" s="40" customFormat="1" ht="17.25" customHeight="1" x14ac:dyDescent="0.2">
      <c r="A29" s="48" t="s">
        <v>75</v>
      </c>
      <c r="B29" s="41">
        <v>32147</v>
      </c>
      <c r="C29" s="42">
        <v>36416.449999999997</v>
      </c>
      <c r="D29" s="31" t="s">
        <v>13</v>
      </c>
      <c r="E29" s="28" t="s">
        <v>126</v>
      </c>
    </row>
    <row r="30" spans="1:5" s="40" customFormat="1" ht="17.25" customHeight="1" x14ac:dyDescent="0.2">
      <c r="A30" s="48" t="s">
        <v>75</v>
      </c>
      <c r="B30" s="41">
        <v>32148</v>
      </c>
      <c r="C30" s="42">
        <v>5000</v>
      </c>
      <c r="D30" s="31" t="s">
        <v>76</v>
      </c>
      <c r="E30" s="28" t="s">
        <v>77</v>
      </c>
    </row>
    <row r="31" spans="1:5" s="40" customFormat="1" ht="18" customHeight="1" x14ac:dyDescent="0.2">
      <c r="A31" s="48" t="s">
        <v>62</v>
      </c>
      <c r="B31" s="41">
        <v>10649</v>
      </c>
      <c r="C31" s="43">
        <v>1288.8</v>
      </c>
      <c r="D31" s="31" t="s">
        <v>33</v>
      </c>
      <c r="E31" s="44" t="s">
        <v>31</v>
      </c>
    </row>
    <row r="32" spans="1:5" s="40" customFormat="1" ht="18" customHeight="1" x14ac:dyDescent="0.2">
      <c r="A32" s="48" t="s">
        <v>62</v>
      </c>
      <c r="B32" s="41">
        <v>10650</v>
      </c>
      <c r="C32" s="43">
        <v>1288.8</v>
      </c>
      <c r="D32" s="31" t="s">
        <v>30</v>
      </c>
      <c r="E32" s="44" t="s">
        <v>31</v>
      </c>
    </row>
    <row r="33" spans="1:5" s="40" customFormat="1" ht="18" customHeight="1" x14ac:dyDescent="0.2">
      <c r="A33" s="48" t="s">
        <v>62</v>
      </c>
      <c r="B33" s="41">
        <v>10651</v>
      </c>
      <c r="C33" s="43">
        <v>1190.97</v>
      </c>
      <c r="D33" s="31" t="s">
        <v>32</v>
      </c>
      <c r="E33" s="44" t="s">
        <v>31</v>
      </c>
    </row>
    <row r="34" spans="1:5" s="40" customFormat="1" ht="18" customHeight="1" x14ac:dyDescent="0.2">
      <c r="A34" s="48" t="s">
        <v>62</v>
      </c>
      <c r="B34" s="41">
        <v>10652</v>
      </c>
      <c r="C34" s="43">
        <v>450</v>
      </c>
      <c r="D34" s="31" t="s">
        <v>34</v>
      </c>
      <c r="E34" s="44" t="s">
        <v>31</v>
      </c>
    </row>
    <row r="35" spans="1:5" s="40" customFormat="1" ht="18" customHeight="1" x14ac:dyDescent="0.2">
      <c r="A35" s="48" t="s">
        <v>62</v>
      </c>
      <c r="B35" s="41">
        <v>10653</v>
      </c>
      <c r="C35" s="43">
        <v>450</v>
      </c>
      <c r="D35" s="31" t="s">
        <v>26</v>
      </c>
      <c r="E35" s="44" t="s">
        <v>31</v>
      </c>
    </row>
    <row r="36" spans="1:5" s="40" customFormat="1" ht="18" customHeight="1" x14ac:dyDescent="0.2">
      <c r="A36" s="48" t="s">
        <v>62</v>
      </c>
      <c r="B36" s="41">
        <v>10654</v>
      </c>
      <c r="C36" s="43">
        <v>533.75</v>
      </c>
      <c r="D36" s="31" t="s">
        <v>34</v>
      </c>
      <c r="E36" s="44" t="s">
        <v>31</v>
      </c>
    </row>
    <row r="37" spans="1:5" s="40" customFormat="1" ht="27.75" customHeight="1" x14ac:dyDescent="0.2">
      <c r="A37" s="48" t="s">
        <v>63</v>
      </c>
      <c r="B37" s="41">
        <v>10658</v>
      </c>
      <c r="C37" s="43">
        <v>3904.35</v>
      </c>
      <c r="D37" s="31" t="s">
        <v>82</v>
      </c>
      <c r="E37" s="44" t="s">
        <v>115</v>
      </c>
    </row>
    <row r="38" spans="1:5" s="4" customFormat="1" ht="18" customHeight="1" x14ac:dyDescent="0.2">
      <c r="A38" s="22"/>
      <c r="B38" s="23" t="s">
        <v>8</v>
      </c>
      <c r="C38" s="24">
        <f>SUM(C7:C37)</f>
        <v>130774.55000000002</v>
      </c>
      <c r="D38" s="25"/>
      <c r="E38" s="37"/>
    </row>
    <row r="39" spans="1:5" s="4" customFormat="1" x14ac:dyDescent="0.2">
      <c r="C39" s="5"/>
      <c r="E39" s="38"/>
    </row>
    <row r="40" spans="1:5" s="4" customFormat="1" x14ac:dyDescent="0.2">
      <c r="C40" s="5"/>
      <c r="E40" s="38"/>
    </row>
    <row r="41" spans="1:5" s="4" customFormat="1" x14ac:dyDescent="0.2">
      <c r="C41" s="5"/>
      <c r="E41" s="38"/>
    </row>
    <row r="42" spans="1:5" s="4" customFormat="1" x14ac:dyDescent="0.2">
      <c r="C42" s="5"/>
      <c r="E42" s="38"/>
    </row>
    <row r="43" spans="1:5" s="4" customFormat="1" x14ac:dyDescent="0.2">
      <c r="C43" s="5"/>
      <c r="E43" s="38"/>
    </row>
    <row r="44" spans="1:5" s="4" customFormat="1" x14ac:dyDescent="0.2">
      <c r="C44" s="5"/>
      <c r="E44" s="38"/>
    </row>
    <row r="45" spans="1:5" s="4" customFormat="1" x14ac:dyDescent="0.2">
      <c r="C45" s="5"/>
      <c r="E45" s="38"/>
    </row>
    <row r="46" spans="1:5" s="4" customFormat="1" x14ac:dyDescent="0.2">
      <c r="C46" s="5"/>
      <c r="E46" s="38"/>
    </row>
    <row r="47" spans="1:5" x14ac:dyDescent="0.2">
      <c r="A47" s="4"/>
      <c r="B47" s="4"/>
      <c r="C47" s="5"/>
      <c r="D47" s="4"/>
      <c r="E47" s="38"/>
    </row>
  </sheetData>
  <mergeCells count="4">
    <mergeCell ref="A1:E1"/>
    <mergeCell ref="A2:E2"/>
    <mergeCell ref="A3:E3"/>
    <mergeCell ref="A4:E4"/>
  </mergeCells>
  <pageMargins left="0.51181102362204722" right="0.51181102362204722" top="0.31496062992125984" bottom="0.19685039370078741" header="0" footer="0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7" zoomScaleNormal="100" workbookViewId="0">
      <selection activeCell="D38" sqref="D38"/>
    </sheetView>
  </sheetViews>
  <sheetFormatPr baseColWidth="10" defaultRowHeight="12.75" x14ac:dyDescent="0.2"/>
  <cols>
    <col min="1" max="1" width="11.85546875" customWidth="1"/>
    <col min="2" max="2" width="12.5703125" style="57" bestFit="1" customWidth="1"/>
    <col min="3" max="3" width="11.28515625" style="6" bestFit="1" customWidth="1"/>
    <col min="4" max="4" width="33.5703125" customWidth="1"/>
    <col min="5" max="5" width="77.5703125" customWidth="1"/>
  </cols>
  <sheetData>
    <row r="1" spans="1:5" x14ac:dyDescent="0.2">
      <c r="A1" s="47" t="s">
        <v>0</v>
      </c>
      <c r="B1" s="47"/>
      <c r="C1" s="47"/>
      <c r="D1" s="47"/>
      <c r="E1" s="47"/>
    </row>
    <row r="2" spans="1:5" x14ac:dyDescent="0.2">
      <c r="A2" s="47" t="s">
        <v>1</v>
      </c>
      <c r="B2" s="47"/>
      <c r="C2" s="47"/>
      <c r="D2" s="47"/>
      <c r="E2" s="47"/>
    </row>
    <row r="3" spans="1:5" x14ac:dyDescent="0.2">
      <c r="A3" s="47" t="s">
        <v>2</v>
      </c>
      <c r="B3" s="47"/>
      <c r="C3" s="47"/>
      <c r="D3" s="47"/>
      <c r="E3" s="47"/>
    </row>
    <row r="4" spans="1:5" x14ac:dyDescent="0.2">
      <c r="A4" s="47" t="s">
        <v>36</v>
      </c>
      <c r="B4" s="47"/>
      <c r="C4" s="47"/>
      <c r="D4" s="47"/>
      <c r="E4" s="47"/>
    </row>
    <row r="5" spans="1:5" x14ac:dyDescent="0.2">
      <c r="A5" s="1"/>
      <c r="B5" s="53"/>
      <c r="C5" s="1"/>
      <c r="D5" s="1"/>
      <c r="E5" s="1"/>
    </row>
    <row r="6" spans="1:5" s="53" customFormat="1" ht="24" customHeight="1" x14ac:dyDescent="0.2">
      <c r="A6" s="54" t="s">
        <v>3</v>
      </c>
      <c r="B6" s="54" t="s">
        <v>4</v>
      </c>
      <c r="C6" s="61" t="s">
        <v>5</v>
      </c>
      <c r="D6" s="54" t="s">
        <v>6</v>
      </c>
      <c r="E6" s="35" t="s">
        <v>7</v>
      </c>
    </row>
    <row r="7" spans="1:5" s="17" customFormat="1" ht="38.25" x14ac:dyDescent="0.2">
      <c r="A7" s="51" t="s">
        <v>43</v>
      </c>
      <c r="B7" s="58">
        <v>32017</v>
      </c>
      <c r="C7" s="20">
        <v>2000</v>
      </c>
      <c r="D7" s="21" t="s">
        <v>19</v>
      </c>
      <c r="E7" s="44" t="s">
        <v>44</v>
      </c>
    </row>
    <row r="8" spans="1:5" s="18" customFormat="1" ht="36" x14ac:dyDescent="0.2">
      <c r="A8" s="51" t="s">
        <v>45</v>
      </c>
      <c r="B8" s="58">
        <v>32026</v>
      </c>
      <c r="C8" s="20">
        <v>4500</v>
      </c>
      <c r="D8" s="21" t="s">
        <v>12</v>
      </c>
      <c r="E8" s="44" t="s">
        <v>47</v>
      </c>
    </row>
    <row r="9" spans="1:5" s="1" customFormat="1" ht="36" x14ac:dyDescent="0.2">
      <c r="A9" s="52" t="s">
        <v>45</v>
      </c>
      <c r="B9" s="59">
        <v>32036</v>
      </c>
      <c r="C9" s="13">
        <v>1500</v>
      </c>
      <c r="D9" s="14" t="s">
        <v>20</v>
      </c>
      <c r="E9" s="44" t="s">
        <v>53</v>
      </c>
    </row>
    <row r="10" spans="1:5" s="33" customFormat="1" ht="36" x14ac:dyDescent="0.2">
      <c r="A10" s="52" t="s">
        <v>45</v>
      </c>
      <c r="B10" s="59">
        <v>32037</v>
      </c>
      <c r="C10" s="13">
        <v>1500</v>
      </c>
      <c r="D10" s="14" t="s">
        <v>118</v>
      </c>
      <c r="E10" s="45" t="s">
        <v>119</v>
      </c>
    </row>
    <row r="11" spans="1:5" s="1" customFormat="1" ht="36" x14ac:dyDescent="0.2">
      <c r="A11" s="52" t="s">
        <v>45</v>
      </c>
      <c r="B11" s="59">
        <v>32038</v>
      </c>
      <c r="C11" s="13">
        <v>2000</v>
      </c>
      <c r="D11" s="14" t="s">
        <v>54</v>
      </c>
      <c r="E11" s="44" t="s">
        <v>55</v>
      </c>
    </row>
    <row r="12" spans="1:5" s="17" customFormat="1" ht="36" x14ac:dyDescent="0.2">
      <c r="A12" s="52" t="s">
        <v>45</v>
      </c>
      <c r="B12" s="59">
        <v>32039</v>
      </c>
      <c r="C12" s="13">
        <v>1500</v>
      </c>
      <c r="D12" s="14" t="s">
        <v>56</v>
      </c>
      <c r="E12" s="44" t="s">
        <v>55</v>
      </c>
    </row>
    <row r="13" spans="1:5" s="32" customFormat="1" ht="36" x14ac:dyDescent="0.2">
      <c r="A13" s="52" t="s">
        <v>61</v>
      </c>
      <c r="B13" s="59">
        <v>32092</v>
      </c>
      <c r="C13" s="13">
        <v>7000</v>
      </c>
      <c r="D13" s="14" t="s">
        <v>76</v>
      </c>
      <c r="E13" s="46" t="s">
        <v>109</v>
      </c>
    </row>
    <row r="14" spans="1:5" s="32" customFormat="1" ht="36" x14ac:dyDescent="0.2">
      <c r="A14" s="52" t="s">
        <v>61</v>
      </c>
      <c r="B14" s="59">
        <v>32093</v>
      </c>
      <c r="C14" s="13">
        <v>5250</v>
      </c>
      <c r="D14" s="14" t="s">
        <v>110</v>
      </c>
      <c r="E14" s="46" t="s">
        <v>109</v>
      </c>
    </row>
    <row r="15" spans="1:5" s="32" customFormat="1" ht="36" x14ac:dyDescent="0.2">
      <c r="A15" s="52" t="s">
        <v>61</v>
      </c>
      <c r="B15" s="59">
        <v>32094</v>
      </c>
      <c r="C15" s="13">
        <v>5250</v>
      </c>
      <c r="D15" s="14" t="s">
        <v>29</v>
      </c>
      <c r="E15" s="46" t="s">
        <v>109</v>
      </c>
    </row>
    <row r="16" spans="1:5" s="32" customFormat="1" ht="36" x14ac:dyDescent="0.2">
      <c r="A16" s="52" t="s">
        <v>61</v>
      </c>
      <c r="B16" s="59">
        <v>32095</v>
      </c>
      <c r="C16" s="13">
        <v>5250</v>
      </c>
      <c r="D16" s="14" t="s">
        <v>111</v>
      </c>
      <c r="E16" s="46" t="s">
        <v>109</v>
      </c>
    </row>
    <row r="17" spans="1:5" s="32" customFormat="1" ht="36" x14ac:dyDescent="0.2">
      <c r="A17" s="52" t="s">
        <v>61</v>
      </c>
      <c r="B17" s="59">
        <v>32096</v>
      </c>
      <c r="C17" s="13">
        <v>5250</v>
      </c>
      <c r="D17" s="14" t="s">
        <v>113</v>
      </c>
      <c r="E17" s="46" t="s">
        <v>109</v>
      </c>
    </row>
    <row r="18" spans="1:5" s="32" customFormat="1" ht="36" x14ac:dyDescent="0.2">
      <c r="A18" s="52" t="s">
        <v>61</v>
      </c>
      <c r="B18" s="59">
        <v>32097</v>
      </c>
      <c r="C18" s="13">
        <v>5250</v>
      </c>
      <c r="D18" s="14" t="s">
        <v>23</v>
      </c>
      <c r="E18" s="46" t="s">
        <v>109</v>
      </c>
    </row>
    <row r="19" spans="1:5" s="32" customFormat="1" ht="36" x14ac:dyDescent="0.2">
      <c r="A19" s="52" t="s">
        <v>61</v>
      </c>
      <c r="B19" s="59">
        <v>32098</v>
      </c>
      <c r="C19" s="13">
        <v>5250</v>
      </c>
      <c r="D19" s="14" t="s">
        <v>22</v>
      </c>
      <c r="E19" s="46" t="s">
        <v>109</v>
      </c>
    </row>
    <row r="20" spans="1:5" s="29" customFormat="1" ht="51" x14ac:dyDescent="0.2">
      <c r="A20" s="52" t="s">
        <v>97</v>
      </c>
      <c r="B20" s="59">
        <v>32106</v>
      </c>
      <c r="C20" s="13">
        <v>2250</v>
      </c>
      <c r="D20" s="14" t="s">
        <v>108</v>
      </c>
      <c r="E20" s="46" t="s">
        <v>98</v>
      </c>
    </row>
    <row r="21" spans="1:5" s="29" customFormat="1" ht="51" x14ac:dyDescent="0.2">
      <c r="A21" s="52" t="s">
        <v>97</v>
      </c>
      <c r="B21" s="59">
        <v>32107</v>
      </c>
      <c r="C21" s="13">
        <v>4500</v>
      </c>
      <c r="D21" s="60" t="s">
        <v>95</v>
      </c>
      <c r="E21" s="46" t="s">
        <v>98</v>
      </c>
    </row>
    <row r="22" spans="1:5" s="29" customFormat="1" ht="51" x14ac:dyDescent="0.2">
      <c r="A22" s="52" t="s">
        <v>97</v>
      </c>
      <c r="B22" s="59">
        <v>32108</v>
      </c>
      <c r="C22" s="13">
        <v>2250</v>
      </c>
      <c r="D22" s="14" t="s">
        <v>107</v>
      </c>
      <c r="E22" s="46" t="s">
        <v>98</v>
      </c>
    </row>
    <row r="23" spans="1:5" s="29" customFormat="1" ht="36" x14ac:dyDescent="0.2">
      <c r="A23" s="52" t="s">
        <v>97</v>
      </c>
      <c r="B23" s="59">
        <v>32109</v>
      </c>
      <c r="C23" s="13">
        <v>2250</v>
      </c>
      <c r="D23" s="60" t="s">
        <v>105</v>
      </c>
      <c r="E23" s="46" t="s">
        <v>106</v>
      </c>
    </row>
    <row r="24" spans="1:5" s="29" customFormat="1" ht="36" x14ac:dyDescent="0.2">
      <c r="A24" s="52" t="s">
        <v>99</v>
      </c>
      <c r="B24" s="59">
        <v>32112</v>
      </c>
      <c r="C24" s="13">
        <v>6000</v>
      </c>
      <c r="D24" s="14" t="s">
        <v>17</v>
      </c>
      <c r="E24" s="46" t="s">
        <v>103</v>
      </c>
    </row>
    <row r="25" spans="1:5" s="29" customFormat="1" ht="38.25" x14ac:dyDescent="0.2">
      <c r="A25" s="52" t="s">
        <v>78</v>
      </c>
      <c r="B25" s="59">
        <v>32118</v>
      </c>
      <c r="C25" s="13">
        <v>1500</v>
      </c>
      <c r="D25" s="14" t="s">
        <v>79</v>
      </c>
      <c r="E25" s="46" t="s">
        <v>80</v>
      </c>
    </row>
    <row r="26" spans="1:5" s="29" customFormat="1" ht="38.25" x14ac:dyDescent="0.2">
      <c r="A26" s="52" t="s">
        <v>88</v>
      </c>
      <c r="B26" s="59">
        <v>32123</v>
      </c>
      <c r="C26" s="13">
        <v>2250</v>
      </c>
      <c r="D26" s="14" t="s">
        <v>24</v>
      </c>
      <c r="E26" s="46" t="s">
        <v>92</v>
      </c>
    </row>
    <row r="27" spans="1:5" s="29" customFormat="1" ht="38.25" x14ac:dyDescent="0.2">
      <c r="A27" s="52" t="s">
        <v>88</v>
      </c>
      <c r="B27" s="59">
        <v>32124</v>
      </c>
      <c r="C27" s="13">
        <v>2250</v>
      </c>
      <c r="D27" s="14" t="s">
        <v>25</v>
      </c>
      <c r="E27" s="46" t="s">
        <v>92</v>
      </c>
    </row>
    <row r="28" spans="1:5" s="34" customFormat="1" ht="36" x14ac:dyDescent="0.2">
      <c r="A28" s="52" t="s">
        <v>88</v>
      </c>
      <c r="B28" s="59">
        <v>32132</v>
      </c>
      <c r="C28" s="13">
        <v>2000</v>
      </c>
      <c r="D28" s="60" t="s">
        <v>121</v>
      </c>
      <c r="E28" s="46" t="s">
        <v>122</v>
      </c>
    </row>
    <row r="29" spans="1:5" s="29" customFormat="1" ht="36" x14ac:dyDescent="0.2">
      <c r="A29" s="52" t="s">
        <v>81</v>
      </c>
      <c r="B29" s="59">
        <v>10645</v>
      </c>
      <c r="C29" s="13">
        <v>750</v>
      </c>
      <c r="D29" s="14" t="s">
        <v>82</v>
      </c>
      <c r="E29" s="46" t="s">
        <v>83</v>
      </c>
    </row>
    <row r="30" spans="1:5" s="29" customFormat="1" ht="38.25" x14ac:dyDescent="0.2">
      <c r="A30" s="52" t="s">
        <v>62</v>
      </c>
      <c r="B30" s="59">
        <v>32155</v>
      </c>
      <c r="C30" s="13">
        <v>2000</v>
      </c>
      <c r="D30" s="14" t="s">
        <v>19</v>
      </c>
      <c r="E30" s="46" t="s">
        <v>72</v>
      </c>
    </row>
    <row r="31" spans="1:5" s="1" customFormat="1" ht="36" x14ac:dyDescent="0.2">
      <c r="A31" s="52" t="s">
        <v>62</v>
      </c>
      <c r="B31" s="59">
        <v>32156</v>
      </c>
      <c r="C31" s="13">
        <v>3000</v>
      </c>
      <c r="D31" s="14" t="s">
        <v>67</v>
      </c>
      <c r="E31" s="46" t="s">
        <v>71</v>
      </c>
    </row>
    <row r="32" spans="1:5" s="29" customFormat="1" ht="36" x14ac:dyDescent="0.2">
      <c r="A32" s="52" t="s">
        <v>62</v>
      </c>
      <c r="B32" s="59">
        <v>32157</v>
      </c>
      <c r="C32" s="13">
        <v>3000</v>
      </c>
      <c r="D32" s="60" t="s">
        <v>70</v>
      </c>
      <c r="E32" s="46" t="s">
        <v>71</v>
      </c>
    </row>
    <row r="33" spans="1:5" s="1" customFormat="1" ht="38.25" x14ac:dyDescent="0.2">
      <c r="A33" s="52" t="s">
        <v>63</v>
      </c>
      <c r="B33" s="59">
        <v>10656</v>
      </c>
      <c r="C33" s="13">
        <v>6000</v>
      </c>
      <c r="D33" s="14" t="s">
        <v>68</v>
      </c>
      <c r="E33" s="45" t="s">
        <v>69</v>
      </c>
    </row>
    <row r="34" spans="1:5" s="1" customFormat="1" ht="36" x14ac:dyDescent="0.2">
      <c r="A34" s="52" t="s">
        <v>63</v>
      </c>
      <c r="B34" s="59">
        <v>10657</v>
      </c>
      <c r="C34" s="13">
        <v>6750</v>
      </c>
      <c r="D34" s="14" t="s">
        <v>124</v>
      </c>
      <c r="E34" s="45" t="s">
        <v>125</v>
      </c>
    </row>
    <row r="35" spans="1:5" x14ac:dyDescent="0.2">
      <c r="A35" s="9"/>
      <c r="B35" s="55" t="s">
        <v>8</v>
      </c>
      <c r="C35" s="10">
        <f>SUM(C7:C34)</f>
        <v>98250</v>
      </c>
      <c r="D35" s="9"/>
      <c r="E35" s="11"/>
    </row>
    <row r="36" spans="1:5" x14ac:dyDescent="0.2">
      <c r="A36" s="4"/>
      <c r="B36" s="56"/>
      <c r="C36" s="5"/>
      <c r="D36" s="4"/>
    </row>
    <row r="37" spans="1:5" x14ac:dyDescent="0.2">
      <c r="A37" s="4"/>
      <c r="B37" s="56"/>
      <c r="C37" s="5"/>
      <c r="D37" s="4"/>
    </row>
    <row r="38" spans="1:5" x14ac:dyDescent="0.2">
      <c r="A38" s="4"/>
      <c r="B38" s="56"/>
      <c r="C38" s="5"/>
      <c r="D38" s="4"/>
    </row>
    <row r="39" spans="1:5" x14ac:dyDescent="0.2">
      <c r="A39" s="4"/>
      <c r="B39" s="56"/>
      <c r="C39" s="5"/>
      <c r="D39" s="4"/>
    </row>
    <row r="40" spans="1:5" x14ac:dyDescent="0.2">
      <c r="A40" s="4"/>
      <c r="B40" s="56"/>
      <c r="C40" s="5"/>
      <c r="D40" s="4"/>
    </row>
    <row r="41" spans="1:5" x14ac:dyDescent="0.2">
      <c r="A41" s="4"/>
      <c r="B41" s="56"/>
      <c r="C41" s="5"/>
      <c r="D41" s="4"/>
    </row>
    <row r="42" spans="1:5" x14ac:dyDescent="0.2">
      <c r="A42" s="4"/>
      <c r="B42" s="56"/>
      <c r="C42" s="5"/>
      <c r="D42" s="4"/>
    </row>
  </sheetData>
  <mergeCells count="4">
    <mergeCell ref="A1:E1"/>
    <mergeCell ref="A2:E2"/>
    <mergeCell ref="A3:E3"/>
    <mergeCell ref="A4:E4"/>
  </mergeCells>
  <pageMargins left="0.61" right="0.17" top="0.18" bottom="0.22" header="0.17" footer="0"/>
  <pageSetup scale="85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3.7109375" customWidth="1"/>
    <col min="2" max="2" width="12.5703125" bestFit="1" customWidth="1"/>
    <col min="3" max="3" width="11.28515625" style="6" bestFit="1" customWidth="1"/>
    <col min="4" max="4" width="28.85546875" customWidth="1"/>
    <col min="5" max="5" width="55" customWidth="1"/>
  </cols>
  <sheetData>
    <row r="1" spans="1:5" x14ac:dyDescent="0.2">
      <c r="A1" s="47" t="s">
        <v>0</v>
      </c>
      <c r="B1" s="47"/>
      <c r="C1" s="47"/>
      <c r="D1" s="47"/>
      <c r="E1" s="47"/>
    </row>
    <row r="2" spans="1:5" x14ac:dyDescent="0.2">
      <c r="A2" s="47" t="s">
        <v>1</v>
      </c>
      <c r="B2" s="47"/>
      <c r="C2" s="47"/>
      <c r="D2" s="47"/>
      <c r="E2" s="47"/>
    </row>
    <row r="3" spans="1:5" x14ac:dyDescent="0.2">
      <c r="A3" s="47" t="s">
        <v>2</v>
      </c>
      <c r="B3" s="47"/>
      <c r="C3" s="47"/>
      <c r="D3" s="47"/>
      <c r="E3" s="47"/>
    </row>
    <row r="4" spans="1:5" x14ac:dyDescent="0.2">
      <c r="A4" s="47" t="s">
        <v>37</v>
      </c>
      <c r="B4" s="47"/>
      <c r="C4" s="47"/>
      <c r="D4" s="47"/>
      <c r="E4" s="47"/>
    </row>
    <row r="5" spans="1:5" x14ac:dyDescent="0.2">
      <c r="A5" s="1"/>
      <c r="B5" s="1"/>
      <c r="C5" s="1"/>
      <c r="D5" s="1"/>
      <c r="E5" s="1"/>
    </row>
    <row r="6" spans="1:5" s="1" customFormat="1" x14ac:dyDescent="0.2">
      <c r="A6" s="2" t="s">
        <v>3</v>
      </c>
      <c r="B6" s="2" t="s">
        <v>4</v>
      </c>
      <c r="C6" s="3" t="s">
        <v>5</v>
      </c>
      <c r="D6" s="2" t="s">
        <v>6</v>
      </c>
      <c r="E6" s="2" t="s">
        <v>7</v>
      </c>
    </row>
    <row r="7" spans="1:5" s="26" customFormat="1" ht="25.5" x14ac:dyDescent="0.2">
      <c r="A7" s="41" t="s">
        <v>41</v>
      </c>
      <c r="B7" s="27">
        <v>32007</v>
      </c>
      <c r="C7" s="30">
        <v>1280</v>
      </c>
      <c r="D7" s="31" t="s">
        <v>21</v>
      </c>
      <c r="E7" s="44" t="s">
        <v>40</v>
      </c>
    </row>
    <row r="8" spans="1:5" s="26" customFormat="1" ht="38.25" x14ac:dyDescent="0.2">
      <c r="A8" s="41" t="s">
        <v>45</v>
      </c>
      <c r="B8" s="27">
        <v>32028</v>
      </c>
      <c r="C8" s="19">
        <v>1168</v>
      </c>
      <c r="D8" s="31" t="s">
        <v>9</v>
      </c>
      <c r="E8" s="45" t="s">
        <v>49</v>
      </c>
    </row>
    <row r="9" spans="1:5" s="26" customFormat="1" ht="25.5" x14ac:dyDescent="0.2">
      <c r="A9" s="41" t="s">
        <v>45</v>
      </c>
      <c r="B9" s="27">
        <v>32037</v>
      </c>
      <c r="C9" s="19">
        <v>1300</v>
      </c>
      <c r="D9" s="31" t="s">
        <v>118</v>
      </c>
      <c r="E9" s="45" t="s">
        <v>119</v>
      </c>
    </row>
    <row r="10" spans="1:5" s="26" customFormat="1" ht="25.5" x14ac:dyDescent="0.2">
      <c r="A10" s="41" t="s">
        <v>61</v>
      </c>
      <c r="B10" s="27">
        <v>32075</v>
      </c>
      <c r="C10" s="19">
        <v>500</v>
      </c>
      <c r="D10" s="31" t="s">
        <v>93</v>
      </c>
      <c r="E10" s="46" t="s">
        <v>94</v>
      </c>
    </row>
    <row r="11" spans="1:5" s="26" customFormat="1" ht="25.5" x14ac:dyDescent="0.2">
      <c r="A11" s="41" t="s">
        <v>61</v>
      </c>
      <c r="B11" s="27">
        <v>32092</v>
      </c>
      <c r="C11" s="19">
        <v>1000</v>
      </c>
      <c r="D11" s="31" t="s">
        <v>76</v>
      </c>
      <c r="E11" s="46" t="s">
        <v>109</v>
      </c>
    </row>
    <row r="12" spans="1:5" s="26" customFormat="1" ht="25.5" x14ac:dyDescent="0.2">
      <c r="A12" s="41" t="s">
        <v>99</v>
      </c>
      <c r="B12" s="27">
        <v>32113</v>
      </c>
      <c r="C12" s="19">
        <v>500</v>
      </c>
      <c r="D12" s="31" t="s">
        <v>13</v>
      </c>
      <c r="E12" s="46" t="s">
        <v>100</v>
      </c>
    </row>
    <row r="13" spans="1:5" s="26" customFormat="1" ht="25.5" x14ac:dyDescent="0.2">
      <c r="A13" s="41" t="s">
        <v>99</v>
      </c>
      <c r="B13" s="27">
        <v>32115</v>
      </c>
      <c r="C13" s="19">
        <v>500</v>
      </c>
      <c r="D13" s="31" t="s">
        <v>101</v>
      </c>
      <c r="E13" s="46" t="s">
        <v>102</v>
      </c>
    </row>
    <row r="14" spans="1:5" s="26" customFormat="1" ht="38.25" x14ac:dyDescent="0.2">
      <c r="A14" s="41" t="s">
        <v>78</v>
      </c>
      <c r="B14" s="27">
        <v>32118</v>
      </c>
      <c r="C14" s="19">
        <v>400</v>
      </c>
      <c r="D14" s="31" t="s">
        <v>79</v>
      </c>
      <c r="E14" s="46" t="s">
        <v>80</v>
      </c>
    </row>
    <row r="15" spans="1:5" s="26" customFormat="1" ht="38.25" x14ac:dyDescent="0.2">
      <c r="A15" s="41" t="s">
        <v>78</v>
      </c>
      <c r="B15" s="27">
        <v>32119</v>
      </c>
      <c r="C15" s="19">
        <v>700</v>
      </c>
      <c r="D15" s="31" t="s">
        <v>21</v>
      </c>
      <c r="E15" s="46" t="s">
        <v>104</v>
      </c>
    </row>
    <row r="16" spans="1:5" s="26" customFormat="1" ht="25.5" x14ac:dyDescent="0.2">
      <c r="A16" s="41" t="s">
        <v>73</v>
      </c>
      <c r="B16" s="27">
        <v>32122</v>
      </c>
      <c r="C16" s="19">
        <v>600</v>
      </c>
      <c r="D16" s="31" t="s">
        <v>20</v>
      </c>
      <c r="E16" s="46" t="s">
        <v>74</v>
      </c>
    </row>
    <row r="17" spans="1:5" s="26" customFormat="1" ht="38.25" x14ac:dyDescent="0.2">
      <c r="A17" s="41" t="s">
        <v>88</v>
      </c>
      <c r="B17" s="27">
        <v>32123</v>
      </c>
      <c r="C17" s="19">
        <v>1900</v>
      </c>
      <c r="D17" s="31" t="s">
        <v>24</v>
      </c>
      <c r="E17" s="46" t="s">
        <v>92</v>
      </c>
    </row>
    <row r="18" spans="1:5" s="26" customFormat="1" ht="25.5" x14ac:dyDescent="0.2">
      <c r="A18" s="41" t="s">
        <v>88</v>
      </c>
      <c r="B18" s="27">
        <v>32132</v>
      </c>
      <c r="C18" s="19">
        <v>1200</v>
      </c>
      <c r="D18" s="31" t="s">
        <v>121</v>
      </c>
      <c r="E18" s="46" t="s">
        <v>122</v>
      </c>
    </row>
    <row r="19" spans="1:5" s="26" customFormat="1" ht="38.25" x14ac:dyDescent="0.2">
      <c r="A19" s="41" t="s">
        <v>63</v>
      </c>
      <c r="B19" s="27">
        <v>10656</v>
      </c>
      <c r="C19" s="19">
        <v>1000</v>
      </c>
      <c r="D19" s="31" t="s">
        <v>68</v>
      </c>
      <c r="E19" s="45" t="s">
        <v>69</v>
      </c>
    </row>
    <row r="20" spans="1:5" s="26" customFormat="1" ht="25.5" x14ac:dyDescent="0.2">
      <c r="A20" s="28" t="s">
        <v>63</v>
      </c>
      <c r="B20" s="27">
        <v>10657</v>
      </c>
      <c r="C20" s="19">
        <v>1000</v>
      </c>
      <c r="D20" s="31" t="s">
        <v>124</v>
      </c>
      <c r="E20" s="45" t="s">
        <v>125</v>
      </c>
    </row>
    <row r="21" spans="1:5" ht="24" customHeight="1" x14ac:dyDescent="0.2">
      <c r="A21" s="12"/>
      <c r="B21" s="35" t="s">
        <v>8</v>
      </c>
      <c r="C21" s="62">
        <f>SUM(C7:C20)</f>
        <v>13048</v>
      </c>
      <c r="D21" s="63"/>
      <c r="E21" s="9"/>
    </row>
    <row r="22" spans="1:5" x14ac:dyDescent="0.2">
      <c r="A22" s="4"/>
      <c r="B22" s="4"/>
      <c r="C22" s="5"/>
      <c r="D22" s="4"/>
      <c r="E22" s="4"/>
    </row>
    <row r="23" spans="1:5" x14ac:dyDescent="0.2">
      <c r="A23" s="4"/>
      <c r="B23" s="4"/>
      <c r="C23" s="5"/>
      <c r="D23" s="4"/>
      <c r="E23" s="4"/>
    </row>
    <row r="24" spans="1:5" x14ac:dyDescent="0.2">
      <c r="A24" s="4"/>
      <c r="B24" s="4"/>
      <c r="C24" s="5"/>
      <c r="D24" s="4"/>
      <c r="E24" s="4"/>
    </row>
    <row r="25" spans="1:5" x14ac:dyDescent="0.2">
      <c r="A25" s="4"/>
      <c r="B25" s="4"/>
      <c r="C25" s="5"/>
      <c r="D25" s="4"/>
      <c r="E25" s="4"/>
    </row>
    <row r="26" spans="1:5" x14ac:dyDescent="0.2">
      <c r="A26" s="4"/>
      <c r="B26" s="4"/>
      <c r="C26" s="5"/>
      <c r="D26" s="4"/>
      <c r="E26" s="4"/>
    </row>
    <row r="27" spans="1:5" x14ac:dyDescent="0.2">
      <c r="A27" s="4"/>
      <c r="B27" s="4"/>
      <c r="C27" s="5"/>
      <c r="D27" s="4"/>
      <c r="E27" s="4"/>
    </row>
    <row r="28" spans="1:5" x14ac:dyDescent="0.2">
      <c r="A28" s="4"/>
      <c r="B28" s="4"/>
      <c r="C28" s="5"/>
      <c r="D28" s="4"/>
      <c r="E28" s="4"/>
    </row>
    <row r="29" spans="1:5" x14ac:dyDescent="0.2">
      <c r="A29" s="4"/>
      <c r="B29" s="4"/>
      <c r="C29" s="5"/>
      <c r="D29" s="4"/>
    </row>
  </sheetData>
  <mergeCells count="4">
    <mergeCell ref="A1:E1"/>
    <mergeCell ref="A2:E2"/>
    <mergeCell ref="A3:E3"/>
    <mergeCell ref="A4:E4"/>
  </mergeCells>
  <pageMargins left="0.70866141732283472" right="0.74803149606299213" top="0.6692913385826772" bottom="0.39370078740157483" header="0" footer="0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28" zoomScaleNormal="100" workbookViewId="0">
      <selection activeCell="B43" sqref="B43"/>
    </sheetView>
  </sheetViews>
  <sheetFormatPr baseColWidth="10" defaultRowHeight="12.75" x14ac:dyDescent="0.2"/>
  <cols>
    <col min="1" max="1" width="13" customWidth="1"/>
    <col min="2" max="2" width="12.5703125" bestFit="1" customWidth="1"/>
    <col min="3" max="3" width="11.28515625" style="6" bestFit="1" customWidth="1"/>
    <col min="4" max="4" width="36.5703125" customWidth="1"/>
    <col min="5" max="5" width="58.28515625" customWidth="1"/>
  </cols>
  <sheetData>
    <row r="1" spans="1:5" x14ac:dyDescent="0.2">
      <c r="A1" s="47" t="s">
        <v>0</v>
      </c>
      <c r="B1" s="47"/>
      <c r="C1" s="47"/>
      <c r="D1" s="47"/>
      <c r="E1" s="47"/>
    </row>
    <row r="2" spans="1:5" x14ac:dyDescent="0.2">
      <c r="A2" s="47" t="s">
        <v>1</v>
      </c>
      <c r="B2" s="47"/>
      <c r="C2" s="47"/>
      <c r="D2" s="47"/>
      <c r="E2" s="47"/>
    </row>
    <row r="3" spans="1:5" x14ac:dyDescent="0.2">
      <c r="A3" s="47" t="s">
        <v>2</v>
      </c>
      <c r="B3" s="47"/>
      <c r="C3" s="47"/>
      <c r="D3" s="47"/>
      <c r="E3" s="47"/>
    </row>
    <row r="4" spans="1:5" x14ac:dyDescent="0.2">
      <c r="A4" s="47" t="s">
        <v>38</v>
      </c>
      <c r="B4" s="47"/>
      <c r="C4" s="47"/>
      <c r="D4" s="47"/>
      <c r="E4" s="47"/>
    </row>
    <row r="5" spans="1:5" x14ac:dyDescent="0.2">
      <c r="A5" s="1"/>
      <c r="B5" s="1"/>
      <c r="C5" s="1"/>
      <c r="D5" s="1"/>
      <c r="E5" s="1"/>
    </row>
    <row r="6" spans="1:5" s="1" customFormat="1" x14ac:dyDescent="0.2">
      <c r="A6" s="7" t="s">
        <v>3</v>
      </c>
      <c r="B6" s="7" t="s">
        <v>4</v>
      </c>
      <c r="C6" s="8" t="s">
        <v>5</v>
      </c>
      <c r="D6" s="7" t="s">
        <v>6</v>
      </c>
      <c r="E6" s="2" t="s">
        <v>7</v>
      </c>
    </row>
    <row r="7" spans="1:5" s="18" customFormat="1" ht="25.5" x14ac:dyDescent="0.2">
      <c r="A7" s="51" t="s">
        <v>39</v>
      </c>
      <c r="B7" s="64">
        <v>32007</v>
      </c>
      <c r="C7" s="20">
        <v>220</v>
      </c>
      <c r="D7" s="66" t="s">
        <v>21</v>
      </c>
      <c r="E7" s="44" t="s">
        <v>40</v>
      </c>
    </row>
    <row r="8" spans="1:5" s="18" customFormat="1" ht="25.5" x14ac:dyDescent="0.2">
      <c r="A8" s="51" t="s">
        <v>39</v>
      </c>
      <c r="B8" s="64">
        <v>32008</v>
      </c>
      <c r="C8" s="20">
        <v>220</v>
      </c>
      <c r="D8" s="66" t="s">
        <v>42</v>
      </c>
      <c r="E8" s="44" t="s">
        <v>40</v>
      </c>
    </row>
    <row r="9" spans="1:5" s="1" customFormat="1" ht="38.25" x14ac:dyDescent="0.2">
      <c r="A9" s="52" t="s">
        <v>43</v>
      </c>
      <c r="B9" s="65">
        <v>32017</v>
      </c>
      <c r="C9" s="13">
        <v>400</v>
      </c>
      <c r="D9" s="60" t="s">
        <v>19</v>
      </c>
      <c r="E9" s="44" t="s">
        <v>44</v>
      </c>
    </row>
    <row r="10" spans="1:5" s="1" customFormat="1" ht="38.25" x14ac:dyDescent="0.2">
      <c r="A10" s="52" t="s">
        <v>45</v>
      </c>
      <c r="B10" s="65">
        <v>32025</v>
      </c>
      <c r="C10" s="13">
        <v>300</v>
      </c>
      <c r="D10" s="60" t="s">
        <v>10</v>
      </c>
      <c r="E10" s="44" t="s">
        <v>46</v>
      </c>
    </row>
    <row r="11" spans="1:5" s="1" customFormat="1" ht="38.25" x14ac:dyDescent="0.2">
      <c r="A11" s="52" t="s">
        <v>45</v>
      </c>
      <c r="B11" s="65">
        <v>32026</v>
      </c>
      <c r="C11" s="13">
        <v>300</v>
      </c>
      <c r="D11" s="60" t="s">
        <v>12</v>
      </c>
      <c r="E11" s="44" t="s">
        <v>47</v>
      </c>
    </row>
    <row r="12" spans="1:5" s="1" customFormat="1" ht="25.5" x14ac:dyDescent="0.2">
      <c r="A12" s="52" t="s">
        <v>45</v>
      </c>
      <c r="B12" s="65">
        <v>32027</v>
      </c>
      <c r="C12" s="13">
        <v>400</v>
      </c>
      <c r="D12" s="60" t="s">
        <v>19</v>
      </c>
      <c r="E12" s="45" t="s">
        <v>48</v>
      </c>
    </row>
    <row r="13" spans="1:5" s="16" customFormat="1" ht="38.25" x14ac:dyDescent="0.2">
      <c r="A13" s="52" t="s">
        <v>45</v>
      </c>
      <c r="B13" s="65">
        <v>32028</v>
      </c>
      <c r="C13" s="13">
        <v>220</v>
      </c>
      <c r="D13" s="60" t="s">
        <v>9</v>
      </c>
      <c r="E13" s="45" t="s">
        <v>49</v>
      </c>
    </row>
    <row r="14" spans="1:5" s="18" customFormat="1" ht="38.25" x14ac:dyDescent="0.2">
      <c r="A14" s="52" t="s">
        <v>45</v>
      </c>
      <c r="B14" s="65">
        <v>32034</v>
      </c>
      <c r="C14" s="13">
        <v>300</v>
      </c>
      <c r="D14" s="60" t="s">
        <v>11</v>
      </c>
      <c r="E14" s="45" t="s">
        <v>52</v>
      </c>
    </row>
    <row r="15" spans="1:5" s="1" customFormat="1" ht="25.5" x14ac:dyDescent="0.2">
      <c r="A15" s="52" t="s">
        <v>45</v>
      </c>
      <c r="B15" s="65">
        <v>32036</v>
      </c>
      <c r="C15" s="13">
        <v>220</v>
      </c>
      <c r="D15" s="60" t="s">
        <v>15</v>
      </c>
      <c r="E15" s="45" t="s">
        <v>16</v>
      </c>
    </row>
    <row r="16" spans="1:5" s="1" customFormat="1" ht="25.5" x14ac:dyDescent="0.2">
      <c r="A16" s="52" t="s">
        <v>45</v>
      </c>
      <c r="B16" s="65">
        <v>32036</v>
      </c>
      <c r="C16" s="13">
        <v>220</v>
      </c>
      <c r="D16" s="60" t="s">
        <v>20</v>
      </c>
      <c r="E16" s="44" t="s">
        <v>53</v>
      </c>
    </row>
    <row r="17" spans="1:5" s="33" customFormat="1" ht="25.5" x14ac:dyDescent="0.2">
      <c r="A17" s="52" t="s">
        <v>45</v>
      </c>
      <c r="B17" s="65">
        <v>32037</v>
      </c>
      <c r="C17" s="13">
        <v>300</v>
      </c>
      <c r="D17" s="60" t="s">
        <v>118</v>
      </c>
      <c r="E17" s="45" t="s">
        <v>119</v>
      </c>
    </row>
    <row r="18" spans="1:5" s="1" customFormat="1" ht="25.5" x14ac:dyDescent="0.2">
      <c r="A18" s="52" t="s">
        <v>45</v>
      </c>
      <c r="B18" s="65">
        <v>32038</v>
      </c>
      <c r="C18" s="13">
        <v>300</v>
      </c>
      <c r="D18" s="60" t="s">
        <v>54</v>
      </c>
      <c r="E18" s="44" t="s">
        <v>55</v>
      </c>
    </row>
    <row r="19" spans="1:5" s="15" customFormat="1" ht="25.5" x14ac:dyDescent="0.2">
      <c r="A19" s="52" t="s">
        <v>45</v>
      </c>
      <c r="B19" s="65">
        <v>32039</v>
      </c>
      <c r="C19" s="13">
        <v>220</v>
      </c>
      <c r="D19" s="60" t="s">
        <v>56</v>
      </c>
      <c r="E19" s="44" t="s">
        <v>55</v>
      </c>
    </row>
    <row r="20" spans="1:5" s="33" customFormat="1" ht="38.25" x14ac:dyDescent="0.2">
      <c r="A20" s="52" t="s">
        <v>61</v>
      </c>
      <c r="B20" s="65">
        <v>32074</v>
      </c>
      <c r="C20" s="13">
        <v>220</v>
      </c>
      <c r="D20" s="60" t="s">
        <v>120</v>
      </c>
      <c r="E20" s="46" t="s">
        <v>94</v>
      </c>
    </row>
    <row r="21" spans="1:5" s="29" customFormat="1" ht="38.25" x14ac:dyDescent="0.2">
      <c r="A21" s="52" t="s">
        <v>61</v>
      </c>
      <c r="B21" s="65">
        <v>32075</v>
      </c>
      <c r="C21" s="13">
        <v>220</v>
      </c>
      <c r="D21" s="60" t="s">
        <v>93</v>
      </c>
      <c r="E21" s="46" t="s">
        <v>94</v>
      </c>
    </row>
    <row r="22" spans="1:5" s="32" customFormat="1" ht="25.5" x14ac:dyDescent="0.2">
      <c r="A22" s="52" t="s">
        <v>61</v>
      </c>
      <c r="B22" s="65">
        <v>32092</v>
      </c>
      <c r="C22" s="13">
        <v>300</v>
      </c>
      <c r="D22" s="60" t="s">
        <v>76</v>
      </c>
      <c r="E22" s="46" t="s">
        <v>109</v>
      </c>
    </row>
    <row r="23" spans="1:5" s="32" customFormat="1" ht="25.5" x14ac:dyDescent="0.2">
      <c r="A23" s="52" t="s">
        <v>61</v>
      </c>
      <c r="B23" s="65">
        <v>32093</v>
      </c>
      <c r="C23" s="13">
        <v>220</v>
      </c>
      <c r="D23" s="60" t="s">
        <v>110</v>
      </c>
      <c r="E23" s="46" t="s">
        <v>109</v>
      </c>
    </row>
    <row r="24" spans="1:5" s="32" customFormat="1" ht="25.5" x14ac:dyDescent="0.2">
      <c r="A24" s="52" t="s">
        <v>61</v>
      </c>
      <c r="B24" s="65">
        <v>32094</v>
      </c>
      <c r="C24" s="13">
        <v>220</v>
      </c>
      <c r="D24" s="60" t="s">
        <v>29</v>
      </c>
      <c r="E24" s="46" t="s">
        <v>109</v>
      </c>
    </row>
    <row r="25" spans="1:5" s="32" customFormat="1" ht="25.5" x14ac:dyDescent="0.2">
      <c r="A25" s="52" t="s">
        <v>61</v>
      </c>
      <c r="B25" s="65">
        <v>32095</v>
      </c>
      <c r="C25" s="13">
        <v>220</v>
      </c>
      <c r="D25" s="60" t="s">
        <v>111</v>
      </c>
      <c r="E25" s="46" t="s">
        <v>109</v>
      </c>
    </row>
    <row r="26" spans="1:5" s="32" customFormat="1" ht="25.5" x14ac:dyDescent="0.2">
      <c r="A26" s="52" t="s">
        <v>61</v>
      </c>
      <c r="B26" s="65">
        <v>32096</v>
      </c>
      <c r="C26" s="13">
        <v>220</v>
      </c>
      <c r="D26" s="60" t="s">
        <v>112</v>
      </c>
      <c r="E26" s="46" t="s">
        <v>109</v>
      </c>
    </row>
    <row r="27" spans="1:5" s="32" customFormat="1" ht="25.5" x14ac:dyDescent="0.2">
      <c r="A27" s="52" t="s">
        <v>61</v>
      </c>
      <c r="B27" s="65">
        <v>32097</v>
      </c>
      <c r="C27" s="13">
        <v>220</v>
      </c>
      <c r="D27" s="60" t="s">
        <v>23</v>
      </c>
      <c r="E27" s="46" t="s">
        <v>109</v>
      </c>
    </row>
    <row r="28" spans="1:5" s="32" customFormat="1" ht="25.5" x14ac:dyDescent="0.2">
      <c r="A28" s="52" t="s">
        <v>61</v>
      </c>
      <c r="B28" s="65">
        <v>32098</v>
      </c>
      <c r="C28" s="13">
        <v>220</v>
      </c>
      <c r="D28" s="60" t="s">
        <v>22</v>
      </c>
      <c r="E28" s="46" t="s">
        <v>109</v>
      </c>
    </row>
    <row r="29" spans="1:5" s="29" customFormat="1" ht="51" x14ac:dyDescent="0.2">
      <c r="A29" s="52" t="s">
        <v>97</v>
      </c>
      <c r="B29" s="65">
        <v>32106</v>
      </c>
      <c r="C29" s="13">
        <v>220</v>
      </c>
      <c r="D29" s="60" t="s">
        <v>108</v>
      </c>
      <c r="E29" s="46" t="s">
        <v>98</v>
      </c>
    </row>
    <row r="30" spans="1:5" s="29" customFormat="1" ht="51" x14ac:dyDescent="0.2">
      <c r="A30" s="52" t="s">
        <v>97</v>
      </c>
      <c r="B30" s="65">
        <v>32107</v>
      </c>
      <c r="C30" s="13">
        <v>300</v>
      </c>
      <c r="D30" s="60" t="s">
        <v>95</v>
      </c>
      <c r="E30" s="46" t="s">
        <v>98</v>
      </c>
    </row>
    <row r="31" spans="1:5" s="29" customFormat="1" ht="51" x14ac:dyDescent="0.2">
      <c r="A31" s="52" t="s">
        <v>97</v>
      </c>
      <c r="B31" s="65">
        <v>32108</v>
      </c>
      <c r="C31" s="13">
        <v>220</v>
      </c>
      <c r="D31" s="60" t="s">
        <v>107</v>
      </c>
      <c r="E31" s="46" t="s">
        <v>98</v>
      </c>
    </row>
    <row r="32" spans="1:5" s="29" customFormat="1" ht="25.5" x14ac:dyDescent="0.2">
      <c r="A32" s="52" t="s">
        <v>97</v>
      </c>
      <c r="B32" s="65">
        <v>32109</v>
      </c>
      <c r="C32" s="13">
        <v>220</v>
      </c>
      <c r="D32" s="60" t="s">
        <v>105</v>
      </c>
      <c r="E32" s="46" t="s">
        <v>106</v>
      </c>
    </row>
    <row r="33" spans="1:5" s="29" customFormat="1" ht="25.5" x14ac:dyDescent="0.2">
      <c r="A33" s="52" t="s">
        <v>99</v>
      </c>
      <c r="B33" s="65">
        <v>32112</v>
      </c>
      <c r="C33" s="13">
        <v>300</v>
      </c>
      <c r="D33" s="60" t="s">
        <v>17</v>
      </c>
      <c r="E33" s="46" t="s">
        <v>103</v>
      </c>
    </row>
    <row r="34" spans="1:5" s="29" customFormat="1" ht="25.5" x14ac:dyDescent="0.2">
      <c r="A34" s="52" t="s">
        <v>99</v>
      </c>
      <c r="B34" s="65">
        <v>32113</v>
      </c>
      <c r="C34" s="13">
        <v>300</v>
      </c>
      <c r="D34" s="60" t="s">
        <v>13</v>
      </c>
      <c r="E34" s="46" t="s">
        <v>100</v>
      </c>
    </row>
    <row r="35" spans="1:5" s="29" customFormat="1" ht="25.5" x14ac:dyDescent="0.2">
      <c r="A35" s="52" t="s">
        <v>99</v>
      </c>
      <c r="B35" s="65">
        <v>32115</v>
      </c>
      <c r="C35" s="13">
        <v>300</v>
      </c>
      <c r="D35" s="60" t="s">
        <v>101</v>
      </c>
      <c r="E35" s="46" t="s">
        <v>102</v>
      </c>
    </row>
    <row r="36" spans="1:5" s="29" customFormat="1" ht="38.25" x14ac:dyDescent="0.2">
      <c r="A36" s="52" t="s">
        <v>78</v>
      </c>
      <c r="B36" s="65">
        <v>32118</v>
      </c>
      <c r="C36" s="13">
        <v>220</v>
      </c>
      <c r="D36" s="60" t="s">
        <v>79</v>
      </c>
      <c r="E36" s="46" t="s">
        <v>80</v>
      </c>
    </row>
    <row r="37" spans="1:5" s="29" customFormat="1" ht="38.25" x14ac:dyDescent="0.2">
      <c r="A37" s="52" t="s">
        <v>78</v>
      </c>
      <c r="B37" s="65">
        <v>32119</v>
      </c>
      <c r="C37" s="13">
        <v>220</v>
      </c>
      <c r="D37" s="60" t="s">
        <v>21</v>
      </c>
      <c r="E37" s="46" t="s">
        <v>104</v>
      </c>
    </row>
    <row r="38" spans="1:5" s="29" customFormat="1" ht="38.25" x14ac:dyDescent="0.2">
      <c r="A38" s="52" t="s">
        <v>73</v>
      </c>
      <c r="B38" s="65">
        <v>32122</v>
      </c>
      <c r="C38" s="13">
        <v>220</v>
      </c>
      <c r="D38" s="60" t="s">
        <v>20</v>
      </c>
      <c r="E38" s="46" t="s">
        <v>74</v>
      </c>
    </row>
    <row r="39" spans="1:5" s="29" customFormat="1" ht="51" x14ac:dyDescent="0.2">
      <c r="A39" s="52" t="s">
        <v>88</v>
      </c>
      <c r="B39" s="65">
        <v>32123</v>
      </c>
      <c r="C39" s="13">
        <v>220</v>
      </c>
      <c r="D39" s="60" t="s">
        <v>24</v>
      </c>
      <c r="E39" s="46" t="s">
        <v>92</v>
      </c>
    </row>
    <row r="40" spans="1:5" s="29" customFormat="1" ht="51" x14ac:dyDescent="0.2">
      <c r="A40" s="52" t="s">
        <v>88</v>
      </c>
      <c r="B40" s="65">
        <v>32124</v>
      </c>
      <c r="C40" s="13">
        <v>220</v>
      </c>
      <c r="D40" s="60" t="s">
        <v>25</v>
      </c>
      <c r="E40" s="46" t="s">
        <v>92</v>
      </c>
    </row>
    <row r="41" spans="1:5" s="34" customFormat="1" ht="25.5" x14ac:dyDescent="0.2">
      <c r="A41" s="52" t="s">
        <v>88</v>
      </c>
      <c r="B41" s="65">
        <v>32132</v>
      </c>
      <c r="C41" s="13">
        <v>300</v>
      </c>
      <c r="D41" s="60" t="s">
        <v>121</v>
      </c>
      <c r="E41" s="46" t="s">
        <v>122</v>
      </c>
    </row>
    <row r="42" spans="1:5" s="29" customFormat="1" ht="38.25" x14ac:dyDescent="0.2">
      <c r="A42" s="52" t="s">
        <v>81</v>
      </c>
      <c r="B42" s="65">
        <v>10645</v>
      </c>
      <c r="C42" s="13">
        <v>750</v>
      </c>
      <c r="D42" s="60" t="s">
        <v>82</v>
      </c>
      <c r="E42" s="46" t="s">
        <v>83</v>
      </c>
    </row>
    <row r="43" spans="1:5" s="29" customFormat="1" ht="38.25" x14ac:dyDescent="0.2">
      <c r="A43" s="52" t="s">
        <v>62</v>
      </c>
      <c r="B43" s="65">
        <v>32155</v>
      </c>
      <c r="C43" s="13">
        <v>400</v>
      </c>
      <c r="D43" s="60" t="s">
        <v>19</v>
      </c>
      <c r="E43" s="46" t="s">
        <v>72</v>
      </c>
    </row>
    <row r="44" spans="1:5" s="29" customFormat="1" ht="25.5" x14ac:dyDescent="0.2">
      <c r="A44" s="52" t="s">
        <v>62</v>
      </c>
      <c r="B44" s="65">
        <v>32156</v>
      </c>
      <c r="C44" s="13">
        <v>220</v>
      </c>
      <c r="D44" s="60" t="s">
        <v>67</v>
      </c>
      <c r="E44" s="46" t="s">
        <v>71</v>
      </c>
    </row>
    <row r="45" spans="1:5" s="29" customFormat="1" ht="25.5" x14ac:dyDescent="0.2">
      <c r="A45" s="52" t="s">
        <v>62</v>
      </c>
      <c r="B45" s="65">
        <v>32157</v>
      </c>
      <c r="C45" s="13">
        <v>220</v>
      </c>
      <c r="D45" s="60" t="s">
        <v>70</v>
      </c>
      <c r="E45" s="46" t="s">
        <v>71</v>
      </c>
    </row>
    <row r="46" spans="1:5" s="34" customFormat="1" ht="25.5" x14ac:dyDescent="0.2">
      <c r="A46" s="52" t="s">
        <v>63</v>
      </c>
      <c r="B46" s="65">
        <v>32162</v>
      </c>
      <c r="C46" s="13">
        <v>220</v>
      </c>
      <c r="D46" s="60" t="s">
        <v>123</v>
      </c>
      <c r="E46" s="45" t="s">
        <v>65</v>
      </c>
    </row>
    <row r="47" spans="1:5" s="29" customFormat="1" ht="25.5" x14ac:dyDescent="0.2">
      <c r="A47" s="52" t="s">
        <v>63</v>
      </c>
      <c r="B47" s="65">
        <v>32163</v>
      </c>
      <c r="C47" s="13">
        <v>220</v>
      </c>
      <c r="D47" s="60" t="s">
        <v>28</v>
      </c>
      <c r="E47" s="45" t="s">
        <v>65</v>
      </c>
    </row>
    <row r="48" spans="1:5" s="1" customFormat="1" ht="25.5" x14ac:dyDescent="0.2">
      <c r="A48" s="52" t="s">
        <v>63</v>
      </c>
      <c r="B48" s="65">
        <v>32164</v>
      </c>
      <c r="C48" s="13">
        <v>220</v>
      </c>
      <c r="D48" s="60" t="s">
        <v>64</v>
      </c>
      <c r="E48" s="45" t="s">
        <v>65</v>
      </c>
    </row>
    <row r="49" spans="1:5" s="1" customFormat="1" ht="25.5" x14ac:dyDescent="0.2">
      <c r="A49" s="52" t="s">
        <v>63</v>
      </c>
      <c r="B49" s="65">
        <v>32165</v>
      </c>
      <c r="C49" s="13">
        <v>220</v>
      </c>
      <c r="D49" s="60" t="s">
        <v>66</v>
      </c>
      <c r="E49" s="45" t="s">
        <v>65</v>
      </c>
    </row>
    <row r="50" spans="1:5" s="1" customFormat="1" ht="38.25" x14ac:dyDescent="0.2">
      <c r="A50" s="52" t="s">
        <v>63</v>
      </c>
      <c r="B50" s="65">
        <v>10656</v>
      </c>
      <c r="C50" s="13">
        <v>220</v>
      </c>
      <c r="D50" s="60" t="s">
        <v>68</v>
      </c>
      <c r="E50" s="45" t="s">
        <v>69</v>
      </c>
    </row>
    <row r="51" spans="1:5" s="1" customFormat="1" ht="38.25" x14ac:dyDescent="0.2">
      <c r="A51" s="52" t="s">
        <v>63</v>
      </c>
      <c r="B51" s="65">
        <v>10657</v>
      </c>
      <c r="C51" s="13">
        <v>220</v>
      </c>
      <c r="D51" s="60" t="s">
        <v>124</v>
      </c>
      <c r="E51" s="45" t="s">
        <v>125</v>
      </c>
    </row>
    <row r="52" spans="1:5" x14ac:dyDescent="0.2">
      <c r="A52" s="12"/>
      <c r="B52" s="2" t="s">
        <v>8</v>
      </c>
      <c r="C52" s="10">
        <f>SUM(C7:C51)</f>
        <v>11850</v>
      </c>
      <c r="D52" s="9"/>
      <c r="E52" s="9"/>
    </row>
    <row r="53" spans="1:5" x14ac:dyDescent="0.2">
      <c r="A53" s="4"/>
      <c r="B53" s="4"/>
      <c r="C53" s="5"/>
      <c r="D53" s="4"/>
      <c r="E53" s="4"/>
    </row>
    <row r="54" spans="1:5" x14ac:dyDescent="0.2">
      <c r="A54" s="4"/>
      <c r="B54" s="4"/>
      <c r="C54" s="5"/>
      <c r="D54" s="4"/>
      <c r="E54" s="4"/>
    </row>
    <row r="55" spans="1:5" x14ac:dyDescent="0.2">
      <c r="A55" s="4"/>
      <c r="B55" s="4"/>
      <c r="C55" s="5"/>
      <c r="D55" s="4"/>
      <c r="E55" s="4"/>
    </row>
    <row r="56" spans="1:5" x14ac:dyDescent="0.2">
      <c r="A56" s="4"/>
      <c r="B56" s="4"/>
      <c r="C56" s="5"/>
      <c r="D56" s="4"/>
      <c r="E56" s="4"/>
    </row>
    <row r="57" spans="1:5" x14ac:dyDescent="0.2">
      <c r="A57" s="4"/>
      <c r="B57" s="4"/>
      <c r="C57" s="5"/>
      <c r="D57" s="4"/>
      <c r="E57" s="4"/>
    </row>
    <row r="58" spans="1:5" x14ac:dyDescent="0.2">
      <c r="A58" s="4"/>
      <c r="B58" s="4"/>
      <c r="C58" s="5"/>
      <c r="D58" s="4"/>
      <c r="E58" s="4"/>
    </row>
    <row r="59" spans="1:5" x14ac:dyDescent="0.2">
      <c r="A59" s="4"/>
      <c r="B59" s="4"/>
      <c r="C59" s="5"/>
      <c r="D59" s="4"/>
      <c r="E59" s="4"/>
    </row>
    <row r="60" spans="1:5" x14ac:dyDescent="0.2">
      <c r="A60" s="4"/>
      <c r="B60" s="4"/>
      <c r="C60" s="5"/>
      <c r="D60" s="4"/>
    </row>
  </sheetData>
  <mergeCells count="4">
    <mergeCell ref="A1:E1"/>
    <mergeCell ref="A2:E2"/>
    <mergeCell ref="A3:E3"/>
    <mergeCell ref="A4:E4"/>
  </mergeCells>
  <pageMargins left="0.19685039370078741" right="0.23622047244094491" top="0.47244094488188981" bottom="0.15748031496062992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GASTOS POR COMPROBAR</vt:lpstr>
      <vt:lpstr>VIATICOS</vt:lpstr>
      <vt:lpstr>GASTOS DE VIAJE</vt:lpstr>
      <vt:lpstr>GASTOS DE CAMINO</vt:lpstr>
      <vt:lpstr>'GASTOS POR COMPROBAR'!Área_de_impresión</vt:lpstr>
      <vt:lpstr>'GASTOS DE CAMINO'!Títulos_a_imprimir</vt:lpstr>
      <vt:lpstr>'GASTOS POR COMPROBAR'!Títulos_a_imprimir</vt:lpstr>
      <vt:lpstr>VIATICOS!Títulos_a_imprimir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RamonBorbon</dc:creator>
  <cp:lastModifiedBy>RamonBorbon</cp:lastModifiedBy>
  <cp:lastPrinted>2012-04-16T17:10:10Z</cp:lastPrinted>
  <dcterms:created xsi:type="dcterms:W3CDTF">2011-07-14T20:45:19Z</dcterms:created>
  <dcterms:modified xsi:type="dcterms:W3CDTF">2012-04-16T17:11:40Z</dcterms:modified>
</cp:coreProperties>
</file>