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580" windowHeight="5520" activeTab="2"/>
  </bookViews>
  <sheets>
    <sheet name="ENERO" sheetId="43" r:id="rId1"/>
    <sheet name="FEBRERO" sheetId="46" r:id="rId2"/>
    <sheet name="MARZO" sheetId="57" r:id="rId3"/>
    <sheet name="Hoja2" sheetId="45" r:id="rId4"/>
  </sheets>
  <calcPr calcId="124519"/>
</workbook>
</file>

<file path=xl/calcChain.xml><?xml version="1.0" encoding="utf-8"?>
<calcChain xmlns="http://schemas.openxmlformats.org/spreadsheetml/2006/main">
  <c r="D20" i="57"/>
  <c r="D15" i="46" l="1"/>
  <c r="D9" i="43"/>
</calcChain>
</file>

<file path=xl/sharedStrings.xml><?xml version="1.0" encoding="utf-8"?>
<sst xmlns="http://schemas.openxmlformats.org/spreadsheetml/2006/main" count="84" uniqueCount="54">
  <si>
    <t>NOMBRE</t>
  </si>
  <si>
    <t>CARGO</t>
  </si>
  <si>
    <t>COMISION</t>
  </si>
  <si>
    <t>GOBIERNO DEL ESTADO DE SONORA</t>
  </si>
  <si>
    <t>Secretaría de la Contraloría General</t>
  </si>
  <si>
    <t>COSTO DE
TRANSPORTACION</t>
  </si>
  <si>
    <t>Director General</t>
  </si>
  <si>
    <t>TOTAL</t>
  </si>
  <si>
    <t>Lic. Miguel Angel Murillo Aispuro</t>
  </si>
  <si>
    <t>Secretario</t>
  </si>
  <si>
    <t>Ing. Alberto Alvarez Mendivil</t>
  </si>
  <si>
    <t>Jefe de Departamento</t>
  </si>
  <si>
    <t>Ing. Victor Efrain Figueroa Miranda</t>
  </si>
  <si>
    <t>Honorarios</t>
  </si>
  <si>
    <t>Director</t>
  </si>
  <si>
    <t>C.P. Marco Antonio Cruz Elizondo</t>
  </si>
  <si>
    <t>Subdirector</t>
  </si>
  <si>
    <t>Ing. Javier Ríos Montaño</t>
  </si>
  <si>
    <t>Lic. Josefina Rodríguez Espinoza</t>
  </si>
  <si>
    <t>Auditor Supervisor</t>
  </si>
  <si>
    <t>Ing. Ismael Soto Piri</t>
  </si>
  <si>
    <t>Subsecretario</t>
  </si>
  <si>
    <t>Ing. Eduardo Iván Estrada Acedo</t>
  </si>
  <si>
    <t>Lic. Jesús Antonio Soto Villalobos</t>
  </si>
  <si>
    <t>Lic. Anani Cinco Acosta</t>
  </si>
  <si>
    <t>GASTOS DE VIAJE ENERO 2017</t>
  </si>
  <si>
    <t>Ciudad de México, los días del 25 al 27 de enero de 2017, para asistir a la Primera Asamblea Plenaria 2017 de la Comisión Permanente de Contralores Estados-Federación, según oficio de comisión No. DS-0073-2017.</t>
  </si>
  <si>
    <t>GASTOS DE VIAJE FEBRERO 2017</t>
  </si>
  <si>
    <t>Ciudad de México, los días del 19 al 25 de febrero de 2017, para asistir al curso denominado "Curso de Líquidos Penetrantes Nivel I y II y partículas magnéticas", según oficio de comisión No. ECOP-DV-0187-2017.</t>
  </si>
  <si>
    <t>Ciudad de México, los días del 19 al 25 de febrero de 2017, para asistir al curso denominado "Curso de Líquidos Penetrantes Nivel I y II y partículas magnéticas", según oficio de comisión No. ECOP-DV-0188-2017.</t>
  </si>
  <si>
    <t>Ciudad de México, los días del 19 al 25 de febrero de 2017, para asistir al curso denominado "Curso de Líquidos Penetrantes Nivel I y II y partículas magnéticas", según oficio de comisión No. ECOP-DV-0189-2017.</t>
  </si>
  <si>
    <t>Ing. Diego Alberto Vázquez Montijo</t>
  </si>
  <si>
    <t>Ciudad de México, los días del 19 al 25 de febrero de 2017, para asistir al curso denominado "Curso de Líquidos Penetrantes Nivel I y II y partículas magnéticas", según oficio de comisión No. ECOP-DV-0190-2017.</t>
  </si>
  <si>
    <t>Ciudad de México, los días 14 y 15 de febrero de 2017, para asistir a las reuniones en atención y al seguimiento de observaciones del Presupuesto 2017 de la Secretaría de la Función Pública, según oficio de comisión No. ECOP-DEC-210-2017.</t>
  </si>
  <si>
    <t>Ciudad de México, el día 15 de febrero de 2017, para asistir a la Reunión en Auditoría Superior de la Federación para la revisión de la Cuenta Pública 2015, según oficio de comisión No. DS-0255-2017.</t>
  </si>
  <si>
    <t>Ciudad de México, los días 14 y 15 de febrero de 2017, para asistir a las reuniones en atención y al seguimiento de observaciones del Presupuesto 2017 de la Secretaría de la Función Pública, según oficio de comisión No. DS-0237-2017.</t>
  </si>
  <si>
    <t>GASTOS DE VIAJE MARZO 2017</t>
  </si>
  <si>
    <t>Lic. Josefina Rodriguez Espinoza</t>
  </si>
  <si>
    <t>La Paz, Baja California Sur, los días del 2 al 4 de marzo de 2017, para asistir a la Primera Reunión Ordinaria de Contralores de la Región Noroeste de la Comisión Permanente de Contralores Estados-Federación, según oficio de comisión No. DS-0336-2017.</t>
  </si>
  <si>
    <t>Ciudad de México, los días 1 y 2 de marzo de 2017, para asistir a Reunión en Auditoría Superior de la Federación, para la revisión de la Cuenta Pública 2015, según oficio de comisión No. DS-0365-2017.</t>
  </si>
  <si>
    <t>Ciudad de México, los días del 12 al 15 de marzo de 2017, para asistir al taller "Elaboración del Plan Anual de Desarrollo Archivístico", según oficio de comisión No. DGACP-226-2017.</t>
  </si>
  <si>
    <t>Ciudad de México, el día 6 de marzo de 2017, para asistir al evento de Instalación de la Alianza por la Contrataciones Abiertas, según oficio de comisión No. DS-0396-2017.</t>
  </si>
  <si>
    <t>Ciudad de México, el día 6 de marzo de 2017, para participar en la Reunión Compranet, según oficio de comisión No. DS-028-2017.</t>
  </si>
  <si>
    <t>Ciudad de México, el día 29 de marzo de 2017, para asistir a reunión en atención al seguimiento de observaciones de auditorías conjuntas con la Secretaría de la Función Pública, según oficio de comisión No. ECOP-DEC-527-2017.</t>
  </si>
  <si>
    <t>M.I. Mario Regín Sánchez</t>
  </si>
  <si>
    <t>Querétaro, Querétaro, los días del 29 de marzo al 01 de abril de 2017, para asistir al curso denominado "Jornada Técnica Internacional de Pavimentos", según oficio de comisión No. DS-0514-2017.</t>
  </si>
  <si>
    <t>Querétaro, Querétaro, los días del 29 de marzo al 01 de abril de 2017, para asistir al curso denominado "Jornada Técnica Internacional de Pavimentos", según oficio de comisión No. ECOP-DV-0519-2017.</t>
  </si>
  <si>
    <t>Ing. Leny García Moraga</t>
  </si>
  <si>
    <t>Querétaro, Querétaro, los días del 29 de marzo al 01 de abril de 2017, para asistir al curso denominado "Jornada Técnica Internacional de Pavimentos", según oficio de comisión No. ECOP-DV-0520-2017.</t>
  </si>
  <si>
    <t>Ing. Anacleto Ignacio Terrones Villasana</t>
  </si>
  <si>
    <t>Querétaro, Querétaro, los días del 29 de marzo al 01 de abril de 2017, para asistir al curso denominado "Jornada Técnica Internacional de Pavimentos", según oficio de comisión No. ECOP-DV-0521-2017.</t>
  </si>
  <si>
    <t>Ing. Ambar Andrea Arvayo Díaz</t>
  </si>
  <si>
    <t>Querétaro, Querétaro, los días del 29 de marzo al 01 de abril de 2017, para asistir al curso denominado "Jornada Técnica Internacional de Pavimentos", según oficio de comisión No. ECOP-DV-0522-2017.</t>
  </si>
  <si>
    <t>San Luis Río Colorado, Sonora, los días del 8 al 10 de marzo de 2017, para participar en la Onceava Reunión Región Noroeste de Contralores Estado-Municipios, según oficio de comisión No. DS-025-2017.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</si>
</sst>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Ecofont Vera Sans"/>
      <family val="2"/>
    </font>
    <font>
      <sz val="7"/>
      <name val="Ecofont Ver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7"/>
  <sheetViews>
    <sheetView workbookViewId="0">
      <selection activeCell="A9" sqref="A9"/>
    </sheetView>
  </sheetViews>
  <sheetFormatPr baseColWidth="10" defaultRowHeight="12.75"/>
  <cols>
    <col min="1" max="1" width="28.140625" style="1" customWidth="1"/>
    <col min="2" max="2" width="26.28515625" style="1" customWidth="1"/>
    <col min="3" max="3" width="25.42578125" style="1" customWidth="1"/>
    <col min="4" max="4" width="20.140625" style="1" customWidth="1"/>
    <col min="5" max="16384" width="11.42578125" style="1"/>
  </cols>
  <sheetData>
    <row r="2" spans="1:4">
      <c r="A2" s="18" t="s">
        <v>3</v>
      </c>
      <c r="B2" s="18"/>
      <c r="C2" s="18"/>
      <c r="D2" s="18"/>
    </row>
    <row r="3" spans="1:4">
      <c r="A3" s="19" t="s">
        <v>4</v>
      </c>
      <c r="B3" s="19"/>
      <c r="C3" s="19"/>
      <c r="D3" s="19"/>
    </row>
    <row r="5" spans="1:4">
      <c r="A5" s="18" t="s">
        <v>25</v>
      </c>
      <c r="B5" s="18"/>
      <c r="C5" s="18"/>
      <c r="D5" s="18"/>
    </row>
    <row r="6" spans="1:4" ht="13.5" thickBot="1"/>
    <row r="7" spans="1:4" s="2" customFormat="1" ht="26.25" thickBot="1">
      <c r="A7" s="3" t="s">
        <v>0</v>
      </c>
      <c r="B7" s="4" t="s">
        <v>1</v>
      </c>
      <c r="C7" s="4" t="s">
        <v>2</v>
      </c>
      <c r="D7" s="5" t="s">
        <v>5</v>
      </c>
    </row>
    <row r="8" spans="1:4" s="2" customFormat="1" ht="70.5" customHeight="1">
      <c r="A8" s="9" t="s">
        <v>18</v>
      </c>
      <c r="B8" s="8" t="s">
        <v>6</v>
      </c>
      <c r="C8" s="10" t="s">
        <v>26</v>
      </c>
      <c r="D8" s="7">
        <v>5304</v>
      </c>
    </row>
    <row r="9" spans="1:4" s="2" customFormat="1" ht="75.75" customHeight="1">
      <c r="A9" s="20" t="s">
        <v>7</v>
      </c>
      <c r="B9" s="21"/>
      <c r="C9" s="22"/>
      <c r="D9" s="7">
        <f>SUM(D8:D8)</f>
        <v>5304</v>
      </c>
    </row>
    <row r="10" spans="1:4">
      <c r="A10" s="6"/>
      <c r="B10" s="6"/>
      <c r="C10" s="6"/>
      <c r="D10" s="6"/>
    </row>
    <row r="11" spans="1:4">
      <c r="A11" s="6"/>
      <c r="B11" s="6"/>
      <c r="C11" s="6"/>
      <c r="D11" s="6"/>
    </row>
    <row r="12" spans="1:4">
      <c r="A12" s="6"/>
      <c r="B12" s="6"/>
      <c r="C12" s="6"/>
      <c r="D12" s="6"/>
    </row>
    <row r="13" spans="1:4">
      <c r="A13" s="6"/>
      <c r="B13" s="6"/>
      <c r="C13" s="6"/>
      <c r="D13" s="6"/>
    </row>
    <row r="14" spans="1:4">
      <c r="A14" s="6"/>
      <c r="B14" s="6"/>
      <c r="C14" s="6"/>
      <c r="D14" s="6"/>
    </row>
    <row r="15" spans="1:4">
      <c r="A15" s="6"/>
      <c r="B15" s="6"/>
      <c r="C15" s="6"/>
      <c r="D15" s="6"/>
    </row>
    <row r="16" spans="1:4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</row>
    <row r="65" spans="1:3">
      <c r="A65" s="6"/>
      <c r="B65" s="6"/>
      <c r="C65" s="6"/>
    </row>
    <row r="66" spans="1:3">
      <c r="A66" s="6"/>
      <c r="B66" s="6"/>
      <c r="C66" s="6"/>
    </row>
    <row r="67" spans="1:3">
      <c r="A67" s="6"/>
      <c r="B67" s="6"/>
      <c r="C67" s="6"/>
    </row>
  </sheetData>
  <mergeCells count="4">
    <mergeCell ref="A2:D2"/>
    <mergeCell ref="A3:D3"/>
    <mergeCell ref="A5:D5"/>
    <mergeCell ref="A9:C9"/>
  </mergeCells>
  <printOptions horizontalCentered="1"/>
  <pageMargins left="0" right="0" top="0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3"/>
  <sheetViews>
    <sheetView topLeftCell="A10" workbookViewId="0">
      <selection activeCell="D15" sqref="D15"/>
    </sheetView>
  </sheetViews>
  <sheetFormatPr baseColWidth="10" defaultRowHeight="12.75"/>
  <cols>
    <col min="1" max="1" width="28.140625" style="1" customWidth="1"/>
    <col min="2" max="2" width="26.28515625" style="1" customWidth="1"/>
    <col min="3" max="3" width="25.42578125" style="1" customWidth="1"/>
    <col min="4" max="4" width="20.140625" style="1" customWidth="1"/>
    <col min="5" max="16384" width="11.42578125" style="1"/>
  </cols>
  <sheetData>
    <row r="2" spans="1:4">
      <c r="A2" s="18" t="s">
        <v>3</v>
      </c>
      <c r="B2" s="18"/>
      <c r="C2" s="18"/>
      <c r="D2" s="18"/>
    </row>
    <row r="3" spans="1:4">
      <c r="A3" s="19" t="s">
        <v>4</v>
      </c>
      <c r="B3" s="19"/>
      <c r="C3" s="19"/>
      <c r="D3" s="19"/>
    </row>
    <row r="5" spans="1:4">
      <c r="A5" s="18" t="s">
        <v>27</v>
      </c>
      <c r="B5" s="18"/>
      <c r="C5" s="18"/>
      <c r="D5" s="18"/>
    </row>
    <row r="6" spans="1:4" ht="13.5" thickBot="1"/>
    <row r="7" spans="1:4" s="2" customFormat="1" ht="26.25" thickBot="1">
      <c r="A7" s="3" t="s">
        <v>0</v>
      </c>
      <c r="B7" s="4" t="s">
        <v>1</v>
      </c>
      <c r="C7" s="4" t="s">
        <v>2</v>
      </c>
      <c r="D7" s="5" t="s">
        <v>5</v>
      </c>
    </row>
    <row r="8" spans="1:4" s="2" customFormat="1" ht="66" customHeight="1">
      <c r="A8" s="11" t="s">
        <v>20</v>
      </c>
      <c r="B8" s="12" t="s">
        <v>19</v>
      </c>
      <c r="C8" s="14" t="s">
        <v>28</v>
      </c>
      <c r="D8" s="7">
        <v>3677</v>
      </c>
    </row>
    <row r="9" spans="1:4" s="2" customFormat="1" ht="69.75" customHeight="1">
      <c r="A9" s="11" t="s">
        <v>10</v>
      </c>
      <c r="B9" s="12" t="s">
        <v>11</v>
      </c>
      <c r="C9" s="14" t="s">
        <v>29</v>
      </c>
      <c r="D9" s="7">
        <v>3677</v>
      </c>
    </row>
    <row r="10" spans="1:4" s="2" customFormat="1" ht="66.75" customHeight="1">
      <c r="A10" s="11" t="s">
        <v>12</v>
      </c>
      <c r="B10" s="12" t="s">
        <v>13</v>
      </c>
      <c r="C10" s="14" t="s">
        <v>30</v>
      </c>
      <c r="D10" s="7">
        <v>3677</v>
      </c>
    </row>
    <row r="11" spans="1:4" s="2" customFormat="1" ht="66.75" customHeight="1">
      <c r="A11" s="11" t="s">
        <v>31</v>
      </c>
      <c r="B11" s="12" t="s">
        <v>13</v>
      </c>
      <c r="C11" s="14" t="s">
        <v>32</v>
      </c>
      <c r="D11" s="7">
        <v>3677</v>
      </c>
    </row>
    <row r="12" spans="1:4" s="2" customFormat="1" ht="72.75" customHeight="1">
      <c r="A12" s="12" t="s">
        <v>22</v>
      </c>
      <c r="B12" s="12" t="s">
        <v>14</v>
      </c>
      <c r="C12" s="16" t="s">
        <v>33</v>
      </c>
      <c r="D12" s="7">
        <v>3777</v>
      </c>
    </row>
    <row r="13" spans="1:4" s="2" customFormat="1" ht="66" customHeight="1">
      <c r="A13" s="12" t="s">
        <v>15</v>
      </c>
      <c r="B13" s="12" t="s">
        <v>6</v>
      </c>
      <c r="C13" s="16" t="s">
        <v>34</v>
      </c>
      <c r="D13" s="7">
        <v>8893</v>
      </c>
    </row>
    <row r="14" spans="1:4" s="2" customFormat="1" ht="77.25" customHeight="1">
      <c r="A14" s="12" t="s">
        <v>17</v>
      </c>
      <c r="B14" s="12" t="s">
        <v>6</v>
      </c>
      <c r="C14" s="16" t="s">
        <v>35</v>
      </c>
      <c r="D14" s="7">
        <v>3777</v>
      </c>
    </row>
    <row r="15" spans="1:4" s="2" customFormat="1" ht="75.75" customHeight="1">
      <c r="A15" s="20" t="s">
        <v>7</v>
      </c>
      <c r="B15" s="21"/>
      <c r="C15" s="22"/>
      <c r="D15" s="7">
        <f>SUM(D8:D14)</f>
        <v>31155</v>
      </c>
    </row>
    <row r="16" spans="1:4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  <row r="65" spans="1:4">
      <c r="A65" s="6"/>
      <c r="B65" s="6"/>
      <c r="C65" s="6"/>
      <c r="D65" s="6"/>
    </row>
    <row r="66" spans="1:4">
      <c r="A66" s="6"/>
      <c r="B66" s="6"/>
      <c r="C66" s="6"/>
      <c r="D66" s="6"/>
    </row>
    <row r="67" spans="1:4">
      <c r="A67" s="6"/>
      <c r="B67" s="6"/>
      <c r="C67" s="6"/>
      <c r="D67" s="6"/>
    </row>
    <row r="68" spans="1:4">
      <c r="A68" s="6"/>
      <c r="B68" s="6"/>
      <c r="C68" s="6"/>
      <c r="D68" s="6"/>
    </row>
    <row r="69" spans="1:4">
      <c r="A69" s="6"/>
      <c r="B69" s="6"/>
      <c r="C69" s="6"/>
      <c r="D69" s="6"/>
    </row>
    <row r="70" spans="1:4">
      <c r="A70" s="6"/>
      <c r="B70" s="6"/>
      <c r="C70" s="6"/>
    </row>
    <row r="71" spans="1:4">
      <c r="A71" s="6"/>
      <c r="B71" s="6"/>
      <c r="C71" s="6"/>
    </row>
    <row r="72" spans="1:4">
      <c r="A72" s="6"/>
      <c r="B72" s="6"/>
      <c r="C72" s="6"/>
    </row>
    <row r="73" spans="1:4">
      <c r="A73" s="6"/>
      <c r="B73" s="6"/>
      <c r="C73" s="6"/>
    </row>
  </sheetData>
  <mergeCells count="4">
    <mergeCell ref="A2:D2"/>
    <mergeCell ref="A3:D3"/>
    <mergeCell ref="A5:D5"/>
    <mergeCell ref="A15:C15"/>
  </mergeCells>
  <printOptions horizontalCentered="1"/>
  <pageMargins left="0" right="0" top="0" bottom="0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8"/>
  <sheetViews>
    <sheetView tabSelected="1" topLeftCell="A13" workbookViewId="0">
      <selection activeCell="G16" sqref="G16"/>
    </sheetView>
  </sheetViews>
  <sheetFormatPr baseColWidth="10" defaultRowHeight="12.75"/>
  <cols>
    <col min="1" max="1" width="28.140625" style="1" customWidth="1"/>
    <col min="2" max="2" width="26.28515625" style="1" customWidth="1"/>
    <col min="3" max="3" width="25.42578125" style="1" customWidth="1"/>
    <col min="4" max="4" width="20.140625" style="1" customWidth="1"/>
    <col min="5" max="16384" width="11.42578125" style="1"/>
  </cols>
  <sheetData>
    <row r="2" spans="1:4">
      <c r="A2" s="18" t="s">
        <v>3</v>
      </c>
      <c r="B2" s="18"/>
      <c r="C2" s="18"/>
      <c r="D2" s="18"/>
    </row>
    <row r="3" spans="1:4">
      <c r="A3" s="19" t="s">
        <v>4</v>
      </c>
      <c r="B3" s="19"/>
      <c r="C3" s="19"/>
      <c r="D3" s="19"/>
    </row>
    <row r="5" spans="1:4">
      <c r="A5" s="18" t="s">
        <v>36</v>
      </c>
      <c r="B5" s="18"/>
      <c r="C5" s="18"/>
      <c r="D5" s="18"/>
    </row>
    <row r="6" spans="1:4" ht="13.5" thickBot="1"/>
    <row r="7" spans="1:4" s="2" customFormat="1" ht="26.25" thickBot="1">
      <c r="A7" s="3" t="s">
        <v>0</v>
      </c>
      <c r="B7" s="4" t="s">
        <v>1</v>
      </c>
      <c r="C7" s="4" t="s">
        <v>2</v>
      </c>
      <c r="D7" s="5" t="s">
        <v>5</v>
      </c>
    </row>
    <row r="8" spans="1:4" s="2" customFormat="1" ht="66" customHeight="1">
      <c r="A8" s="11" t="s">
        <v>37</v>
      </c>
      <c r="B8" s="12" t="s">
        <v>6</v>
      </c>
      <c r="C8" s="13" t="s">
        <v>38</v>
      </c>
      <c r="D8" s="17">
        <v>3882</v>
      </c>
    </row>
    <row r="9" spans="1:4" s="2" customFormat="1" ht="69.75" customHeight="1">
      <c r="A9" s="11" t="s">
        <v>15</v>
      </c>
      <c r="B9" s="12" t="s">
        <v>6</v>
      </c>
      <c r="C9" s="13" t="s">
        <v>39</v>
      </c>
      <c r="D9" s="17">
        <v>8309.2099999999991</v>
      </c>
    </row>
    <row r="10" spans="1:4" s="2" customFormat="1" ht="66.75" customHeight="1">
      <c r="A10" s="11" t="s">
        <v>24</v>
      </c>
      <c r="B10" s="12" t="s">
        <v>16</v>
      </c>
      <c r="C10" s="14" t="s">
        <v>40</v>
      </c>
      <c r="D10" s="17">
        <v>5658</v>
      </c>
    </row>
    <row r="11" spans="1:4" s="2" customFormat="1" ht="66.75" customHeight="1">
      <c r="A11" s="11" t="s">
        <v>23</v>
      </c>
      <c r="B11" s="15" t="s">
        <v>21</v>
      </c>
      <c r="C11" s="14" t="s">
        <v>41</v>
      </c>
      <c r="D11" s="17">
        <v>8846</v>
      </c>
    </row>
    <row r="12" spans="1:4" s="2" customFormat="1" ht="72.75" customHeight="1">
      <c r="A12" s="11" t="s">
        <v>8</v>
      </c>
      <c r="B12" s="12" t="s">
        <v>9</v>
      </c>
      <c r="C12" s="14" t="s">
        <v>42</v>
      </c>
      <c r="D12" s="17">
        <v>8896</v>
      </c>
    </row>
    <row r="13" spans="1:4" s="2" customFormat="1" ht="72.75" customHeight="1">
      <c r="A13" s="11" t="s">
        <v>8</v>
      </c>
      <c r="B13" s="12" t="s">
        <v>9</v>
      </c>
      <c r="C13" s="14" t="s">
        <v>53</v>
      </c>
      <c r="D13" s="17">
        <v>3515</v>
      </c>
    </row>
    <row r="14" spans="1:4" s="2" customFormat="1" ht="66" customHeight="1">
      <c r="A14" s="12" t="s">
        <v>22</v>
      </c>
      <c r="B14" s="12" t="s">
        <v>14</v>
      </c>
      <c r="C14" s="16" t="s">
        <v>43</v>
      </c>
      <c r="D14" s="17">
        <v>8033</v>
      </c>
    </row>
    <row r="15" spans="1:4" s="2" customFormat="1" ht="66" customHeight="1">
      <c r="A15" s="12" t="s">
        <v>44</v>
      </c>
      <c r="B15" s="12" t="s">
        <v>6</v>
      </c>
      <c r="C15" s="16" t="s">
        <v>45</v>
      </c>
      <c r="D15" s="17">
        <v>7515</v>
      </c>
    </row>
    <row r="16" spans="1:4" s="2" customFormat="1" ht="66" customHeight="1">
      <c r="A16" s="23" t="s">
        <v>10</v>
      </c>
      <c r="B16" s="12" t="s">
        <v>11</v>
      </c>
      <c r="C16" s="16" t="s">
        <v>46</v>
      </c>
      <c r="D16" s="17">
        <v>8055</v>
      </c>
    </row>
    <row r="17" spans="1:4" s="2" customFormat="1" ht="66" customHeight="1">
      <c r="A17" s="23" t="s">
        <v>47</v>
      </c>
      <c r="B17" s="12" t="s">
        <v>13</v>
      </c>
      <c r="C17" s="16" t="s">
        <v>48</v>
      </c>
      <c r="D17" s="17">
        <v>8055</v>
      </c>
    </row>
    <row r="18" spans="1:4" s="2" customFormat="1" ht="66" customHeight="1">
      <c r="A18" s="23" t="s">
        <v>49</v>
      </c>
      <c r="B18" s="12" t="s">
        <v>19</v>
      </c>
      <c r="C18" s="16" t="s">
        <v>50</v>
      </c>
      <c r="D18" s="17">
        <v>8055</v>
      </c>
    </row>
    <row r="19" spans="1:4" s="2" customFormat="1" ht="77.25" customHeight="1">
      <c r="A19" s="12" t="s">
        <v>51</v>
      </c>
      <c r="B19" s="12" t="s">
        <v>13</v>
      </c>
      <c r="C19" s="16" t="s">
        <v>52</v>
      </c>
      <c r="D19" s="17">
        <v>8055</v>
      </c>
    </row>
    <row r="20" spans="1:4" s="2" customFormat="1" ht="75.75" customHeight="1">
      <c r="A20" s="20" t="s">
        <v>7</v>
      </c>
      <c r="B20" s="21"/>
      <c r="C20" s="22"/>
      <c r="D20" s="17">
        <f>SUM(D8:D19)</f>
        <v>86874.209999999992</v>
      </c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  <row r="65" spans="1:4">
      <c r="A65" s="6"/>
      <c r="B65" s="6"/>
      <c r="C65" s="6"/>
      <c r="D65" s="6"/>
    </row>
    <row r="66" spans="1:4">
      <c r="A66" s="6"/>
      <c r="B66" s="6"/>
      <c r="C66" s="6"/>
      <c r="D66" s="6"/>
    </row>
    <row r="67" spans="1:4">
      <c r="A67" s="6"/>
      <c r="B67" s="6"/>
      <c r="C67" s="6"/>
      <c r="D67" s="6"/>
    </row>
    <row r="68" spans="1:4">
      <c r="A68" s="6"/>
      <c r="B68" s="6"/>
      <c r="C68" s="6"/>
      <c r="D68" s="6"/>
    </row>
    <row r="69" spans="1:4">
      <c r="A69" s="6"/>
      <c r="B69" s="6"/>
      <c r="C69" s="6"/>
      <c r="D69" s="6"/>
    </row>
    <row r="70" spans="1:4">
      <c r="A70" s="6"/>
      <c r="B70" s="6"/>
      <c r="C70" s="6"/>
      <c r="D70" s="6"/>
    </row>
    <row r="71" spans="1:4">
      <c r="A71" s="6"/>
      <c r="B71" s="6"/>
      <c r="C71" s="6"/>
      <c r="D71" s="6"/>
    </row>
    <row r="72" spans="1:4">
      <c r="A72" s="6"/>
      <c r="B72" s="6"/>
      <c r="C72" s="6"/>
      <c r="D72" s="6"/>
    </row>
    <row r="73" spans="1:4">
      <c r="A73" s="6"/>
      <c r="B73" s="6"/>
      <c r="C73" s="6"/>
      <c r="D73" s="6"/>
    </row>
    <row r="74" spans="1:4">
      <c r="A74" s="6"/>
      <c r="B74" s="6"/>
      <c r="C74" s="6"/>
      <c r="D74" s="6"/>
    </row>
    <row r="75" spans="1:4">
      <c r="A75" s="6"/>
      <c r="B75" s="6"/>
      <c r="C75" s="6"/>
    </row>
    <row r="76" spans="1:4">
      <c r="A76" s="6"/>
      <c r="B76" s="6"/>
      <c r="C76" s="6"/>
    </row>
    <row r="77" spans="1:4">
      <c r="A77" s="6"/>
      <c r="B77" s="6"/>
      <c r="C77" s="6"/>
    </row>
    <row r="78" spans="1:4">
      <c r="A78" s="6"/>
      <c r="B78" s="6"/>
      <c r="C78" s="6"/>
    </row>
  </sheetData>
  <mergeCells count="4">
    <mergeCell ref="A2:D2"/>
    <mergeCell ref="A3:D3"/>
    <mergeCell ref="A5:D5"/>
    <mergeCell ref="A20:C20"/>
  </mergeCells>
  <printOptions horizontalCentered="1"/>
  <pageMargins left="0" right="0" top="0" bottom="0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Hoja2</vt:lpstr>
    </vt:vector>
  </TitlesOfParts>
  <Company>cgson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Mzamorano</dc:creator>
  <cp:lastModifiedBy>carmen.acosta</cp:lastModifiedBy>
  <cp:lastPrinted>2017-04-04T17:40:39Z</cp:lastPrinted>
  <dcterms:created xsi:type="dcterms:W3CDTF">2006-01-31T19:40:43Z</dcterms:created>
  <dcterms:modified xsi:type="dcterms:W3CDTF">2017-04-04T21:02:01Z</dcterms:modified>
</cp:coreProperties>
</file>