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75" yWindow="-75" windowWidth="19155" windowHeight="12135" activeTab="2"/>
  </bookViews>
  <sheets>
    <sheet name="ENERO" sheetId="40" r:id="rId1"/>
    <sheet name="FEBRERO" sheetId="47" r:id="rId2"/>
    <sheet name="MARZO" sheetId="58" r:id="rId3"/>
    <sheet name="ABRIL" sheetId="59" r:id="rId4"/>
    <sheet name="Hoja1" sheetId="46" r:id="rId5"/>
  </sheets>
  <definedNames>
    <definedName name="_xlnm._FilterDatabase" localSheetId="3" hidden="1">ABRIL!$A$7:$I$67</definedName>
    <definedName name="_xlnm._FilterDatabase" localSheetId="0" hidden="1">ENERO!$A$7:$I$26</definedName>
    <definedName name="_xlnm._FilterDatabase" localSheetId="1" hidden="1">FEBRERO!$A$7:$I$76</definedName>
    <definedName name="_xlnm._FilterDatabase" localSheetId="2" hidden="1">MARZO!$C$7:$J$109</definedName>
  </definedNames>
  <calcPr calcId="124519"/>
</workbook>
</file>

<file path=xl/calcChain.xml><?xml version="1.0" encoding="utf-8"?>
<calcChain xmlns="http://schemas.openxmlformats.org/spreadsheetml/2006/main">
  <c r="I104" i="58"/>
  <c r="I26" i="40" l="1"/>
  <c r="I67" i="59"/>
  <c r="I76" i="47"/>
</calcChain>
</file>

<file path=xl/sharedStrings.xml><?xml version="1.0" encoding="utf-8"?>
<sst xmlns="http://schemas.openxmlformats.org/spreadsheetml/2006/main" count="1574" uniqueCount="406">
  <si>
    <t>Secretaría de la Contraloría General</t>
  </si>
  <si>
    <t>GOBIERNO DEL ESTADO DE SONORA</t>
  </si>
  <si>
    <t>01</t>
  </si>
  <si>
    <t>MES</t>
  </si>
  <si>
    <t>UNIDAD</t>
  </si>
  <si>
    <t>Dirección General de Administración y Control Presupuestal</t>
  </si>
  <si>
    <t>GASTOS DE
CAMINO</t>
  </si>
  <si>
    <t>VIATICOS</t>
  </si>
  <si>
    <t>NOMBRE</t>
  </si>
  <si>
    <t>CARGO</t>
  </si>
  <si>
    <t>COMISION</t>
  </si>
  <si>
    <t>CUOTA
DIARIA</t>
  </si>
  <si>
    <t>TOTAL
PAGADO</t>
  </si>
  <si>
    <t>09</t>
  </si>
  <si>
    <t>ORIGEN
RECURSOS</t>
  </si>
  <si>
    <t>5 al millar</t>
  </si>
  <si>
    <t>Honorarios</t>
  </si>
  <si>
    <t>Auditor Supervisor</t>
  </si>
  <si>
    <t>Ing. Ismael Soto Piri</t>
  </si>
  <si>
    <t>Ing. Roberto Grijalva Foncerrada</t>
  </si>
  <si>
    <t>Ing. Anacleto Ignacio Terrones Villasana</t>
  </si>
  <si>
    <t>AUTORIZO
_________________________________
LIC. MONICA RAMIREZ CHAN</t>
  </si>
  <si>
    <t>Auditor Encargado</t>
  </si>
  <si>
    <t>Ing. Julio César Estrada Córdova</t>
  </si>
  <si>
    <t>REVISO
____________________________________
LIC. ALEJANDRA ECHEVERRIA ESTRADA</t>
  </si>
  <si>
    <t>Ing. Jorge René Rodríguez Moreno</t>
  </si>
  <si>
    <t>Ing. Germán Daniel Grajeda Aragón</t>
  </si>
  <si>
    <t>Lic. Josefina Rodriguez Espinoza</t>
  </si>
  <si>
    <t>Director General</t>
  </si>
  <si>
    <t>Lic. Fernando Murillo Platt</t>
  </si>
  <si>
    <t>02</t>
  </si>
  <si>
    <t>Estatal</t>
  </si>
  <si>
    <t>Jefe de Departamento</t>
  </si>
  <si>
    <t>Lic. Miriam Villegas Mancera</t>
  </si>
  <si>
    <t>Director</t>
  </si>
  <si>
    <t>Supervisor de Area</t>
  </si>
  <si>
    <t>Lic. Miguel Angel Murillo Aispuro</t>
  </si>
  <si>
    <t>Secretario</t>
  </si>
  <si>
    <t>08</t>
  </si>
  <si>
    <t>2 Viáticos (1,350.00) más 1 Gasto de camino (500.00)</t>
  </si>
  <si>
    <t>2 al millar estatal</t>
  </si>
  <si>
    <t>Ing. Alberto Alvarez Mendivil</t>
  </si>
  <si>
    <t>Ing. Victor Efrain Figueroa Miranda</t>
  </si>
  <si>
    <t>2 Viáticos (1,100.00) más 1 Gasto de camino (400.00)</t>
  </si>
  <si>
    <t>1 Gasto de camino (300.00)</t>
  </si>
  <si>
    <t>C.P. Paula Vásquez González</t>
  </si>
  <si>
    <t>1 Viático (850.00) más 1 Gasto de camino (400.00)</t>
  </si>
  <si>
    <t>Ing. Francisco Rivera Velázquez</t>
  </si>
  <si>
    <t>2 Viáticos con pernocta (870.00) más 1 Viático sin pernocta (435.00)</t>
  </si>
  <si>
    <t>Arq. Selene Briceño Valencia</t>
  </si>
  <si>
    <t>03</t>
  </si>
  <si>
    <t>Subdirector</t>
  </si>
  <si>
    <t>1 Gasto de camino (400.00)</t>
  </si>
  <si>
    <t>2 Viáticos (700.00) más 1 Gasto de camino (300.00)</t>
  </si>
  <si>
    <t>2 Viáticos (850.00) más 1 Gasto de camino (400.00)</t>
  </si>
  <si>
    <t>C.P. Rolando Ruiz Acuña</t>
  </si>
  <si>
    <t>1 Viático (700.00) más 1 Gasto de camino (300.00)</t>
  </si>
  <si>
    <t>4 Viáticos (700.00) más 1 Gasto de camino (300.00)</t>
  </si>
  <si>
    <t>Lic. Javier Francisco Leal Rangel</t>
  </si>
  <si>
    <t>Profesionista Especializado</t>
  </si>
  <si>
    <t>Ing. Víctor Efraín Figueroa Miranda</t>
  </si>
  <si>
    <t>Lic. Josefina Rodríguez Espinoza</t>
  </si>
  <si>
    <t>Lic. José Luis Armienta Valenzuela</t>
  </si>
  <si>
    <t>Coordinador Jurídico</t>
  </si>
  <si>
    <t>Lic. Ana Melissa Cruz Valenzuela</t>
  </si>
  <si>
    <t>Ing. Fernando Escobar López</t>
  </si>
  <si>
    <t>C.P. Jesús Humberto Valenzuela Borbón</t>
  </si>
  <si>
    <t>C.P. René Manuel Escalante Fierro</t>
  </si>
  <si>
    <t>Lic. Arminda Moreno Valenzuela</t>
  </si>
  <si>
    <t>3 Viáticos con pernocta (980.00) más 1 Viático sin pernocta (490.00)</t>
  </si>
  <si>
    <t>1 Viático sin pernocta (490.00)</t>
  </si>
  <si>
    <t>3 Gastos de camino (300.00)</t>
  </si>
  <si>
    <t>1 Viático con pernocta (980.00) más 1 Viático sin pernocta (490.00)</t>
  </si>
  <si>
    <t>2 Viáticos con pernocta (980.00) más 1 Viático sin pernocta (490.00)</t>
  </si>
  <si>
    <t>2 Viáticos con pernocta (2,850.00) más 1 Viático sin pernocta (1,425.00)</t>
  </si>
  <si>
    <t>Ing. Jesús Antonio Gómez Martínez</t>
  </si>
  <si>
    <t>2 Viáticos con pernocta (1,700.00) más 1 Viático sin pernocta (850.00)</t>
  </si>
  <si>
    <t>Lic. Alejandro Fonseca Pestaño</t>
  </si>
  <si>
    <t>Lic. Javier Armando González Nemer</t>
  </si>
  <si>
    <t>5 Viáticos (700.00) más 1 Gasto de camino (300.00)</t>
  </si>
  <si>
    <t>Ing. Diego Alberto Vázquez Montijo</t>
  </si>
  <si>
    <t>Coordinador Técnico</t>
  </si>
  <si>
    <t>C. Manuel Alejandro Olais Ruiz</t>
  </si>
  <si>
    <t>C.P. Rolando Ruíz Acuña</t>
  </si>
  <si>
    <t>Lic. Víctor José Partida Lacarra</t>
  </si>
  <si>
    <t>6 Viáticos con pernocta (980.00) más 1 Viático sin pernocta (490.00)</t>
  </si>
  <si>
    <t>VIATICOS ENERO 2017</t>
  </si>
  <si>
    <t>VIATICOS FEBRERO 2017</t>
  </si>
  <si>
    <t>Cd. Obregón, Navojoa y Etchojoa, Sonora, los días 9 y 10 de febrero de 2017, para realizar diligencias de carácteradministrativo, derivadas del expediente de investigación No. 25/2015, así mismo coordinar la atención de los buzones transparentes instalados en las oficinas de atención al público, en los municipios antes mencionados, según oficio de comisión No. DGCS-01-2017.</t>
  </si>
  <si>
    <t>Navojoa y Cajeme, Sonora, los días 9 y 10 de febrero de 2017, para impartir capacitación de la implementación del código de ética y conducta a los servidores públicos del Ayuntamiento y al segundo con el fin de instalar a los comités de integridad de la Universidad Tecnológica de Cajeme, y al de la Universidad Tecnológica del Sur, así mismo brindarles la capacitación respecto al "Código de ética y conducta y reglas de integridad", según oficio de comisión No. DGCS-011-2017.</t>
  </si>
  <si>
    <t>Empalme, Sonora, el día 14 de enero de 2017, para efectuar la inspección física para constatar la situación actual de la obra, elaboración de acta de sitio "Recarpeteo con microcarpeta asfáltica de 3 cms en varias calles y Avenidas en Empalme, Sonora", a fin de dar seguimiento a observaciones de la Auditoría, según oficio de comisión No. ECOP-0055-2017.</t>
  </si>
  <si>
    <t>Cajeme, Sonora, los días del 23 al 28 de enero de 2017, para realizar la verificación física de las deficiencias en la ejecución y conclusión de los trabajos correspondientes a las obras ejecutadas por la Secretaría de Desarrollo Social del Estado de Sonora (SEDESON), con recursos del Fondo de Infraestructura Social para las Entidades del ejercicio 2015, según oficio de comisión No. ECOP-0079-2017.</t>
  </si>
  <si>
    <t>honorarios</t>
  </si>
  <si>
    <t>Cajeme, Sonora, los días del 23 al 28 de enero de 2017, para realizar la verificación física de las deficiencias en la ejecución y conclusión de los trabajos correspondientes a las obras ejecutadas por la Secretaría de Desarrollo Social del Estado de Sonora (SEDESON), con recursos del Fondo de Infraestructura Social para las Entidades del ejercicio 2015, según oficio de comisión No. ECOP-0080-2017.</t>
  </si>
  <si>
    <t>Guaymas y Obregón, Sonora, los días 24 y 25 de enero de 2017, para asistir a las Sesiones Extraordinarias de Consejo Directivo de la Universidad Tecnológicaa de Guaymas y Biblioteca Pública Jesús Corral Ruíz, según oficio de comisión No. DGOCV-013-2017.</t>
  </si>
  <si>
    <t>Cd. Obregón, Sonora, el día 30 de enero de 2017, para asistir a las Sesiones Extraordinarias de Consejo Directivo del Instituto Tecnológico Superior de Cajeme, según oficio de comisión No. DGOCV-018-2017.</t>
  </si>
  <si>
    <t>Nogales, Sonora, el día 27 de enero de 2017, para asistir a la Sesión Extraordinaria de Consejo Directo de la Universidad Tecnológica de Nogales, según oficio de comisión No. DGOCV-016-2017.</t>
  </si>
  <si>
    <t>Etchojoa, Sonora, el día 30 de enero de 2017, para asistir a las Sesiones Extraordinarias de Consejo Directivo de la Universidad Tecnológica de Etchojoa y Universidad Tecnológica del Sur de Sonora, según oficio de comisión No. DGOCV-017-2017.</t>
  </si>
  <si>
    <t>Moctezuma, Sonora, el día 27 de enero de 2017, para asistir a la Segunda Sesión Extraordinaria del Consejo Directivo de la Universidad de la Sierra, según oficio de comisión No. DGOCV-019-2017.</t>
  </si>
  <si>
    <t>Ciudad de México, los días del 25 al 27 de enero de 2017, para asistir a la Primera Asamblea Plenaria 2017 de la Comisión Permanente de Contralores Estados-Federación, según oficio de comisión No. DS-0073-2017.</t>
  </si>
  <si>
    <t>Puerto Peñasco, Sonora, los días del 9 al 11 de enero de 2017, para realizar la supervisión del contrato IO-926003986-E9-2016, consistente en "Dictamen Pericial que contenga el diagnóstico de las condiciones actuales de la obra Home Port y factibilidad de su continuidad", según oficio de comisión No. ECOP-0001-2017.</t>
  </si>
  <si>
    <t>Puerto Peñasco, Sonora, los días del 9 al 11 de enero de 2017, para realizar la supervisión del contrato IO-926003986-E9-2016, consistente en "Dictamen Pericial que contenga el diagnóstico de las condiciones actuales de la obra Home Port y factibilidad de su continuidad", según oficio de comisión No. ECOP-0002-2017.</t>
  </si>
  <si>
    <t>Guaymas, San Ignacio Río Muerto, Cajeme, Navojoa, Etchojoa, Huatabampo y Alamos, Sonora, los días del 31 de enero al 2 de febrero de 2017, para realizar la verificación física de las obras de los programas: Convenio Turístico 2016, Estatal Directo, Convenio SCT 2016, Escuelas al Cien y el Ramo 23, según oficio de comisión No. ECOP-0131-2017.</t>
  </si>
  <si>
    <t>2 Viáticos con pernocta (980.00) más 1 Viático con pernocta (490.00)</t>
  </si>
  <si>
    <t>Guaymas, San Ignacio Río Muerto, Cajeme, Navojoa, Etchojoa, Huatabampo y Alamos, Sonora, los días del 31 de enero al 2 de febrero de 2017, para realizar la verificación física de las obras de los programas: Convenio Turístico 2016, Estatal Directo, Convenio SCT 2016, Escuelas al Cien y el Ramo 23, según oficio de comisión No. ECOP-0132-2017.</t>
  </si>
  <si>
    <t>Ing. Jorge Rene Rodríguez Moreno</t>
  </si>
  <si>
    <t>Guaymas, Empalme y Cajeme, Sonora, los días del 31 de enero al 2 de febrero de 2017, para realizar la verificación física de las obras de los programas: Convenio Turístico 2016, Estatal Directo, Convenio SCT 2016, Escuelas al Cien y el Ramo 23, según oficio de comisión No. ECOP-0133-2017.</t>
  </si>
  <si>
    <t>Guaymas, Empalme y Cajeme, Sonora, los días del 31 de enero al 2 de febrero de 2017, para realizar la verificación física de las obras de los programas: Convenio Turístico 2016, Estatal Directo, Convenio SCT 2016, Escuelas al Cien y el Ramo 23, según oficio de comisión No. ECOP-0134-2017.</t>
  </si>
  <si>
    <t>Villa Hidalgo y Granados, Sonora, los días del 7 al 11 de febrero de 2017, para realizar la inspeción física para constatar la situación actual de las obras ejecutadas por la Secretaría de Infraestructura y Desarrollo Urbano (SIDUR), según oficio de comisión No. ECOP-0150-2017.</t>
  </si>
  <si>
    <t>Villa Hidalgo y Granados, Sonora, los días del 7 al 11 de febrero de 2017, para realizar la inspeción física para constatar la situación actual de las obras ejecutadas por la Secretaría de Infraestructura y Desarrollo Urbano (SIDUR), según oficio de comisión No. ECOP-0151-2017.</t>
  </si>
  <si>
    <t>C. Timoteo de Jesús Melquiades</t>
  </si>
  <si>
    <t>Calle 26, Calle 36, Calle Guerrero, San Nicolás, Calle 4, Poblado Miguel Alemán y Suaqui de la Candelaria, municipio de Hermosillo, Sonora, los días del 7 al 9 de febrero de 2017, para realizar la verificación física de las obras correspondientes a los Programas Estatal Directo y Convenio SCT 2016, según oficio de comisión No. ECOP-0153-2017.</t>
  </si>
  <si>
    <t>C. Daniel Fierro Morfin</t>
  </si>
  <si>
    <t>Calle 26, Calle 36, Calle Guerrero, San Nicolás, Calle 4, Poblado Miguel Alemán y Suaqui de la Candelaria, municipio de Hermosillo, Sonora, los días del 7 al 9 de febrero de 2017, para realizar la verificación física de las obras correspondientes a los Programas Estatal Directo y Convenio SCT 2016, según oficio de comisión No. ECOP-0154-2017.</t>
  </si>
  <si>
    <t>San Luis Río Colorado, General Plutarco Elías Calles, Caborca, Trincheras, Altar y Pitiquito, Sonora, los días del 7 al 9 de febrero de 2017, para efectuar verificación de calidad de obras correspondientes a los programas Ramo 23 y FAFEF 2016, según oficio de comisión No. ECOP-0155-2017.</t>
  </si>
  <si>
    <t>San Luis Río Colorado, General Plutarco Elías Calles, Caborca, Trincheras, Altar y Pitiquito, Sonora, los días del 7 al 9 de febrero de 2017, para efectuar verificación de calidad de obras correspondientes a los programas Ramo 23 y FAFEF 2016, según oficio de comisión No. ECOP-0156-2017.</t>
  </si>
  <si>
    <t>Ing. César Gonzalo Dávila Camou</t>
  </si>
  <si>
    <t>Empalme y Guaymas, Sonora, los días del 7 al 10 de febrero de 2017,, para realizar la verificación física de las obras correspondientes a los programas: Ramo 23, Ramo 33, Convenio SCT 2016, Estatal Directo, Escuelas al Cien, FAFEF y al Convenio al Subsidio Estatal al Fortalecimiento Turístico 2016, según oficio de comisión No. ECOP-0167-2017.</t>
  </si>
  <si>
    <t>Ing. Armando Flores García</t>
  </si>
  <si>
    <t>Magdalena, Santa Ana, Benjamín Hill, Trincheras e Imuris, Sonora, los días del 7 al 10 de febrero de 2017, para realizar la verificación física de las obras correspondientes a los programas: Ramo 23, Estatal Directo, Normal Convenido, Escuelas al cien, FAMES, Convenio al Subsidio Estatal al Fortalecimiento Turístico 2016, según oficio de comisión No. ECOP-0168-2017.</t>
  </si>
  <si>
    <t>Huatabampo, Sonora, los días del 15 al 17 de febrero de 2017, para llevar a cabo labores de promoción de contraloría social en el marco de la Décima Reunión Regional Sur de Contralores Estado-Municipios, según oficio de comisión No. DGCS-118-2017.</t>
  </si>
  <si>
    <t>Huatabampo, Sonora, los días del 15 al 17 de febrero de 2017, para llevar a cabo labores de promoción de contraloría social en el marco de la Décima Reunión Regional Sur de Contralores Estado-Municipios, según oficio de comisión No. DGCS-120-2017.</t>
  </si>
  <si>
    <t>Huatabampo, Sonora, los días del 15 al 17 de febrero de 2017, para supervisar y coordinar las actividades de la Décima Reunión Regional Sur de Contralores Estado-Municipios, según oficio de comisión No. DGCS-117-2017.</t>
  </si>
  <si>
    <t>Huatabampo, Sonora, los días del 15 al 17 de febrero de 2017, para apoyar la logística propia de las actividades de la Décima Reunión Regional Sur de Contralores Estado-Municipios, según oficio de comisión No. DGCS-119-2017.</t>
  </si>
  <si>
    <t>Cajeme y Etchojoa, Sonora, los días del 8 al 10 de febrero de 2017, para asistir a la Sesión Ordinaria de Consejo Directivo del Museo Sonora en la Revolución, Sesión Extraordinaria de Consejo Directivo de la Universidad Tecnológica del Sur de Sonora y Sesión Ordinaria de Consejo Directivo de la Universidad Tecnológica de Etchojoa, según oficio de comisión No. DGOCV-034-2017.</t>
  </si>
  <si>
    <t>Moctezuma, Sonora, el día 10 de febrero de 2017, para asistir a la Quincuagésima Tercera Sesión Ordinaria del Consejo Directivo de la Universidad de la Sierra, según oficio de comisión No. DGOCV-036-2017.</t>
  </si>
  <si>
    <t>Bácum y Benito Juárez, Sonora, los días 9 y 10 de febrero del 2017, para llevar a cabo labores de Promoción de Contraloría Social con beneficiarios del Programa Pensión para Adultos Mayores, según oficio de comisión No. DGCS-0126-2017.</t>
  </si>
  <si>
    <t>Guaymas y Bácum, Sonora, los días del 23 al 28 de enero de 2017, para realizar la verificación física de las obras correspondientes al programa FISE, según oficio de comisión No. ECOP-0082-2017.</t>
  </si>
  <si>
    <t>Yécora, Arivechi, Sahuaripa, Huásabas, Villa Hidalgo, Granados, Bacadéhuachi, Nacori Chico, Huachineras y Bacerac, Sonora, los días del 13 al 16 de febrero de 2017, para realizar la verificación física de las obras correspondientes a los programas: Ramos 23, Estatal Directo y Fortalecimiento de la Inversión Financiera II 2016, según oficio de comisión No. ECOP-0157-2017.</t>
  </si>
  <si>
    <t>Yécora, Arivechi, Sahuaripa, Huásabas, Villa Hidalgo, Granados, Bacadéhuachi, Nacori Chico, Huachineras y Bacerac, Sonora, los días del 13 al 16 de febrero de 2017, para realizar la verificación física de las obras correspondientes a los programas: Ramos 23, Estatal Directo y Fortalecimiento de la Inversión Financiera II 2016, según oficio de comisión No. ECOP-0158-2017.</t>
  </si>
  <si>
    <t>Benjamín Hill, Magdalena, Imuris, Nogales, Cananea y Cucurpe, Sonora, los días del 14 al 16 de febrero de 2017, para realizar la verificación física de las obras de los programas: Ramo 23, FAFEF 2016, FAMES, Fortalecimiento Financiero a la Inversión 2016 y Estatal Directo, según oficio de comisión No. ECOP-0159-2017.</t>
  </si>
  <si>
    <t>Benjamín Hill, Magdalena, Imuris, Nogales, Cananea y Cucurpe, Sonora, los días del 14 al 16 de febrero de 2017, para realizar la verificación física de las obras de los programas: Ramo 23, FAFEF 2016, FAMES, Fortalecimiento Financiero a la Inversión 2016 y Estatal Directo, según oficio de comisión No. ECOP-0160-2017.</t>
  </si>
  <si>
    <t>Cumpas, Moctezuma y Ures, Sonora, los días del 13 al 16 de febrero de 2017, para realizar la verificación física de las obras correspondientes a los programas: Escuelas al Cien, Ramo 23, Fondo para Infraestructura Educativa Básica (Ramo 33), FAFEF, Ramo 23 y Estatal Directo, según oficio de comisión No. ECOP-0174-2017.</t>
  </si>
  <si>
    <t>Huatabampo, Sonora, los días del 15 al 17 de febrero de 2017, para participar en la Décima Reunión Regional Sur de Contralores Estado-Municipios, según oficio de comisión No. DS-0185-2017.</t>
  </si>
  <si>
    <t>Guaymas, Sonora, el día 15 de febrero de 2017, para asistir a la Sesión Ordinaria de Consejo Directivo de la Universidad Tecnológica de Guaymas, según oficio de comisión No. DGOCV-039-2017.</t>
  </si>
  <si>
    <t>Ciudad de México, los días del 19 al 25 de febrero de 2017, para asistir al curso denominado "Curso de Líquidos Penetrantes Nivel I y II y partículas magnéticas", según oficio de comisión No. ECOP-DV-0187-2017.</t>
  </si>
  <si>
    <t>Ciudad de México, los días del 19 al 25 de febrero de 2017, para asistir al curso denominado "Curso de Líquidos Penetrantes Nivel I y II y partículas magnéticas", según oficio de comisión No. ECOP-DV-0188-2017.</t>
  </si>
  <si>
    <t>6 Viáticos con pernocta (1,700.00) más 1 Viático sin pernocta (850.00)</t>
  </si>
  <si>
    <t>Ciudad de México, los días del 19 al 25 de febrero de 2017, para asistir al curso denominado "Curso de Líquidos Penetrantes Nivel I y II y partículas magnéticas", según oficio de comisión No. ECOP-DV-0189-2017.</t>
  </si>
  <si>
    <t>Ciudad de México, los días del 19 al 25 de febrero de 2017, para asistir al curso denominado "Curso de Líquidos Penetrantes Nivel I y II y partículas magnéticas", según oficio de comisión No. ECOP-DV-0190-2017.</t>
  </si>
  <si>
    <t>Huatabampo, Sonora, los días del 15 al 17 de febrero de 2017, para asistir a la "10ma. Reunión Región Sur de la Comisión Permanente de Contralores" y realizar la verificación física de la obra "Reconstrucción del Camino Huatabampo-Yavaros en varias localidades de Huatabampo, según oficio de comisión No. ECOP-DV-0192-2017.</t>
  </si>
  <si>
    <t>Huatabampo, Sonora, los días del 15 al 17 de febrero de 2017, para asistir a la "10ma. Reunión Región Sur de la Comisión Permanente de Contralores" y realizar la verificación física de la obra "Reconstrucción del Camino Huatabampo-Yavaros en varias localidades de Huatabampo, según oficio de comisión No. ECOP-DV-0193-2017.</t>
  </si>
  <si>
    <t>Ing. Ambar Andrea Arvayo Díaz</t>
  </si>
  <si>
    <t>Huatabampo, Sonora, los días del 15 al 17 de febrero de 2017, para asistir a la "10ma. Reunión Región Sur de la Comisión Permanente de Contralores" y realizar la verificación física de la obra "Reconstrucción del Camino Huatabampo-Yavaros en varias localidades de Huatabampo, según oficio de comisión No. ECOP-DV-0194-2017.</t>
  </si>
  <si>
    <t>Poblado Miguel Alemán, municipio de Hermosillo, Sonora, el día 14 de febrero de 2017, para llevar a cabo labores e Promoción de Contraloría Social con beneficiarios del Programa Pensión para Adultos Mayores, según oficio de comisión No. DGCS-0160-2017.</t>
  </si>
  <si>
    <t>Poblado Miguel Alemán, municipio de Hermosillo, Sonora, el día 14 de febrero de 2017, para llevar a cabo labores e Promoción de Contraloría Social con beneficiarios del Programa Pensión para Adultos Mayores, según oficio de comisión No. DGCS-0161-2017.</t>
  </si>
  <si>
    <t>Imuris, Sonora, el día 22 de febrero de 2017, para llevar a cabo labores de Promoción de Contraloría Social con beneficiarios del Programa Pensión para Adultos Mayores, según oficio de comisión No. DGCS-0205-2017.</t>
  </si>
  <si>
    <t>Imuris, Sonora, el día 22 de febrero de 2017, para llevar a cabo labores de Promoción de Contraloría Social con beneficiarios del Programa Pensión para Adultos Mayores, según oficio de comisión No. DGCS-0206-2017.</t>
  </si>
  <si>
    <t>Cd. Obregón, Sonora, los días 22 y 23 de febrero de 2017, para asistir a la Sesión Ordinaria de Consejo Directivo de la Universidad Tecnológica del Sur de Sonora y a la Sesión Ordinaria del Instituto Tecnológico Superior de Cajeme, según oficio de comisión No. DGOCV-051-2017.</t>
  </si>
  <si>
    <t>Guaymas, Sonora, los días del 23 al 28 de enero de 2017, para realizar la verificación física de las obras correspondientes al programa FISE, según oficio de comisión No. ECOP-0081-2017.</t>
  </si>
  <si>
    <t>Navojoa y Etchojoa, Sonora, los días 22 y 23 de febrero de 2017, para realizar la verificación física de las obras del Programa Estatal Directo, según oficio de comisión No. DGECOP-DV-0320-2017.</t>
  </si>
  <si>
    <t>VIATICOS MARZO 2017</t>
  </si>
  <si>
    <t>C.P. Cecilia Margarita López Quintero</t>
  </si>
  <si>
    <t>Guaymas, Sonora, los días del 6 al 17 de marzo de 2017, para practicar una auditoría a la Universidad Tecnológica de Guaymas (UTG), a los rubros de: organización general, presupuestos activos, pasivos, ingresos, egresos por el período del 01 de junio al 31 de diciembre de 2016, al Sistema Integral de Evaluación de la Gestión Pública (SIEGESON) ejercicio 2016 y Sistema de Información de Recursos Gubernamentales (SIR) IV trimestre 2016, según oficio de comisión No. AG-2017-115.</t>
  </si>
  <si>
    <t>11 Viáticos (700.00) más 1 Gasto de camino (300.00)</t>
  </si>
  <si>
    <t>C.P. Guadalupe Montes Moroyoqui</t>
  </si>
  <si>
    <t>Guaymas, Sonora, los días del 6 al 17 de marzo de 2017, para practicar una auditoría a la Universidad Tecnológica de Guaymas (UTG), a los rubros de: organización general, presupuestos activos, pasivos, ingresos, egresos por el período del 01 de junio al 31 de diciembre de 2016, al Sistema Integral de Evaluación de la Gestión Pública (SIEGESON) ejercicio 2016 y Sistema de Información de Recursos Gubernamentales (SIR) IV trimestre 2016, según oficio de comisión No. AG-2017-116.</t>
  </si>
  <si>
    <t>Guaymas, Sonora, los días del 6 al 17 de marzo de 2017, para supervisar una auditoría a la Universidad Tecnológica de Guaymas (UTG), a los rubros de: organización general, presupuestos activos, pasivos, ingresos, egresos por el período del 01 de junio al 31 de diciembre de 2016, al Sistema Integral de Evaluación de la Gestión Pública (SIEGESON) ejercicio 2016 y Sistema de Información de Recursos Gubernamentales (SIR) IV trimestre 2016, según oficio de comisión No. AG-2017-117.</t>
  </si>
  <si>
    <t>11 Viáticos (850.00) más 1 Gasto de camino (400.00)</t>
  </si>
  <si>
    <t>C.P. Luis Carlos Morán González</t>
  </si>
  <si>
    <t>Cd. Obregón, Sonora, los días del 6 al 17 de marzo de 2017, para practicar una auditoría a la Universidad Tecnológica del Sur de Sonora (UTS), a los rubros de: organización general, presupuestos activos, pasivos, ingresos, egresos por el período del 01 de junio al 31 de diciembre de 2016, al Sistema Integral de Evaluación de la Gestión Pública (SIEGESON) ejercicio 2016 y Sistema de Información de Recursos Gubernamentales (SIR) IV trimestre 2016, según oficio de comisión No. AG-2017-118.</t>
  </si>
  <si>
    <t>Cd. Obregón, Sonora, los días del 6 al 17 de marzo de 2017, para practicar una auditoría a la Universidad Tecnológica del Sur de Sonora (UTS), a los rubros de: organización general, presupuestos activos, pasivos, ingresos, egresos por el período del 01 de junio al 31 de diciembre de 2016, al Sistema Integral de Evaluación de la Gestión Pública (SIEGESON) ejercicio 2016 y Sistema de Información de Recursos Gubernamentales (SIR) IV trimestre 2016, según oficio de comisión No. AG-2017-119.</t>
  </si>
  <si>
    <t>C.P. Cruz Elena Magallanes Ibarra</t>
  </si>
  <si>
    <t>Cd. Obregón, Sonora, los días del 6 al 17 de marzo de 2017, para supervisar una auditoría a la Universidad Tecnológica del Sur de Sonora (UTS), a los rubros de: organización general, presupuestos activos, pasivos, ingresos, egresos por el período del 01 de junio al 31 de diciembre de 2016, al Sistema Integral de Evaluación de la Gestión Pública (SIEGESON) ejercicio 2016 y Sistema de Información de Recursos Gubernamentales (SIR) IV trimestre 2016, según oficio de comisión No. AG-2017-120.</t>
  </si>
  <si>
    <t>C.P. Ricardo Acosta Valencia</t>
  </si>
  <si>
    <t>C.P. Abelardo Quijada Franco</t>
  </si>
  <si>
    <t>C.P. Maximiliano Hernández Sandante</t>
  </si>
  <si>
    <t>Ing. José Alfredo Félix Serna</t>
  </si>
  <si>
    <t>Rosario, Sonora, los días del 27 de febrero al 3 de marzo de 2017, para efectuar la revisión documental y física a las obras correspondientes a los programas: Fondo para el Desarrollo Regional Sustentable de Estados y Municipios Mineros (Fondo Minero 2014) y Programa Estatal de Participación Social para la Obra Pública Concertada (PISO 2016) realizados por el H. Ayuntamiento de Rosario, según oficio de comisión No. ECOP-0311-2017.</t>
  </si>
  <si>
    <t>4 Viáticos con pernocta (980.00) más 1 Viático sin pernocta (490.00)</t>
  </si>
  <si>
    <t>C.P. Guillermo Villaescusa Celaya</t>
  </si>
  <si>
    <t>Rosario, Sonora, los días del 27 de febrero al 3 de marzo de 2017, para efectuar la revisión documental y física a las obras correspondientes a los programas: Fondo para el Desarrollo Regional Sustentable de Estados y Municipios Mineros (Fondo Minero 2014) y Programa Estatal de Participación Social para la Obra Pública Concertada (PISO 2016) realizados por el H. Ayuntamiento de Rosario, según oficio de comisión No. ECOP-0312-2017.</t>
  </si>
  <si>
    <t>C.P. Gabriel Antonio Zepeda Miramontes</t>
  </si>
  <si>
    <t>Cucurpe, Sonora, los días del 27 de febrero al 3 de marzo de 2017, para efectuar la revisión documental y física a las obras correspondiente al Programa: fondo para el Desarrollo Regional Sustentable de Estados y Municipios Mineros (Fondo Minero 2014), según oficio de comisión No. ECOP-0314-2017.</t>
  </si>
  <si>
    <t>Ing. María Guadalupe Gutiérrez Padilla</t>
  </si>
  <si>
    <t>Cucurpe, Sonora, los días del 27 de febrero al 3 de marzo de 2017, para efectuar la revisión documental y física a las obras correspondiente al Programa: fondo para el Desarrollo Regional Sustentable de Estados y Municipios Mineros (Fondo Minero 2014), según oficio de comisión No. ECOP-0313-2017.</t>
  </si>
  <si>
    <t>Ing. Jorge Ogarrio Perkins</t>
  </si>
  <si>
    <t>La Colorada, Sonora, los días del 27 de febrero al 3 de marzo de 2017, para efectuar la revisión documental y física a las obras correspondientes a los Programas: Fondo para el Desarrollo Regional Sustentable de Estados y Municipios Mineros (Fondo Minero 2014) y Programa Estatal de Participación Social para la Obra Pública Concertada (PISO 2016), según oficio de comisión No. ECOP-0317-2017.</t>
  </si>
  <si>
    <t>5 Viáticos sin pernocta (490.00)</t>
  </si>
  <si>
    <t>Ing. Manuel Edgardo Maytorena Mendivil</t>
  </si>
  <si>
    <t>La Colorada, Sonora, los días del 27 de febrero al 3 de marzo de 2017, para efectuar la revisión documental y física a las obras correspondientes a los Programas: Fondo para el Desarrollo Regional Sustentable de Estados y Municipios Mineros (Fondo Minero 2014) y Programa Estatal de Participación Social para la Obra Pública Concertada (PISO 2016), según oficio de comisión No. ECOP-0318-2017.</t>
  </si>
  <si>
    <t>5 Viáticos sin pernocta (850.00)</t>
  </si>
  <si>
    <t>Ing. Jesús Adán Valenzuela Yocupicio</t>
  </si>
  <si>
    <t>Banámichi, Sonora, los días del 27 de febrero al 3 de marzo de 2017, para efectuar la revisión documental y física a las obras correspondientes a los programas: Fondo para el Desarrollo Regional Sustentable de Estados y Municipios Mineros (Fondo Minero 2014) y Programa Estatal de Participación Social para la Obra Pública Concertada (PISO 2016), según oficio de comisión No. ECOP-0319-2017.</t>
  </si>
  <si>
    <t>Aconchi, Arizpe, Bacoachi, Banámichi, Baviácora y Huépac, Sonora, los días del 27 de febrero al 2 de marzo de 2017, para realizar la verificación física de las obras correspondientes a los programas: Ramo 23, Ramo 33, Convenio de un Subsidio Estatal al Fortalecimiento Turístico 2016, PROSPERA y el Estatal Directo, según oficio de comisión No. DGECOP-DV-0329-2017.</t>
  </si>
  <si>
    <t>Ing. Eduardo Iván Estrada Acedo</t>
  </si>
  <si>
    <t>Ciudad de México, los días 14 y 15 de febrero de 2017, para asistir a las reuniones en atención y al seguimiento de observaciones del Presupuesto 2017 de la Secretaría de la Función Pública, según oficio de comisión No. ECOP-DEC-210-2017.</t>
  </si>
  <si>
    <t>1 Viático con pernocta (1,700.00) más 1 Viático sin pernocta (850.00)</t>
  </si>
  <si>
    <t>Lic. Luis Alfonso Valenzuela Escalante</t>
  </si>
  <si>
    <t>Huatabampo, Sonora, los días 16 y 17 de febrero de 2017, para asistir a la 10ma. Reunión Región Sur de la Comisión Permanente de Contralores, según oficio de comisión No. ECOP-DEC-213-2017.</t>
  </si>
  <si>
    <t>1 Viático  (850.00) más 1 gasto de camino (400.00)</t>
  </si>
  <si>
    <t>1 Viático  (1,100.00) más 1 gasto de camino (400.00)</t>
  </si>
  <si>
    <t>1 Viático  (1,600.00) más 1 gasto de camino (600.00)</t>
  </si>
  <si>
    <t>Lic. Aubanel Guadalupe Gámez Carbajal</t>
  </si>
  <si>
    <t>Huatabampo, Sonora, los días 16 y 17 de febrero de 2017, para asistir a la Décima Reunión Región sur de contralores Estado-Municipios, según oficio de comisión No. DGII-320-2017.</t>
  </si>
  <si>
    <t>Huatabampo, Sonora, los días 16 y 17 de febrero de 2017, para asistir a la 10ma. Reunión Región Sur de la Comisión  de Contralores Estado-Municipio, según oficio de memorándum No. DS-020-2017.</t>
  </si>
  <si>
    <t>Lic. Joel Saavedra Pacheco</t>
  </si>
  <si>
    <t>Huatabampo, Sonora, los días 16 y 17 de febrero de 2017, para asistir a la Décima Reunión Región sur de contralores Estado-Municipios, según oficio de comisión No. DGII-321-2017.</t>
  </si>
  <si>
    <t>06</t>
  </si>
  <si>
    <t>Lic. Francisco Javier Aldana García</t>
  </si>
  <si>
    <t>Huatabampo, Sonora, los días 16 y 17 de febrero de 2017, para asistir a la Décima Reunión de Contralores Estado-Municipios, para exponer sobre la plataforma COMPRANET Sonora, el proceso de entrega de Recepción e Integración de Expedientes y Revisión de Contratos, así como formar parte del panel de Licitaciones y Obra Pública, según oficio de comisión No. DS-0208-2017.</t>
  </si>
  <si>
    <t>1 Viático (1,350.00) más 1 Gasto de camino (500.00)</t>
  </si>
  <si>
    <t>M.I. Mario Regín Sánchez</t>
  </si>
  <si>
    <t>Huatabampo, Sonora, los días 16 y 17 de febrero de 2017, para asistir a la Décima Reunión Región Sur de la Comisión Permanente de Contralores Estado-Municipios, según oficio de comisión No. DS-0235-2017.</t>
  </si>
  <si>
    <t>Ing. Hernán Manuel Vladimir Chávez Boubión</t>
  </si>
  <si>
    <t>Huatabampo, Sonora, los días del 15 al 17 de febrero de 2017, para asistir y participar como ponente en la Décima Reunión Región Sur de la Comisión Permanente de Contralores Estado-Municipio, con el taller "Ejercicio de la Inversión Pública", así como realizar visitas a las obras: "Recarpeteo de varias vialidades en la Cabecera Municipal" y "Pavimentación con Concreto Hidráulico en Calle Principal de la localidad de la Unión", según oficio de comisión No. ECOP-DA-0215-2017.</t>
  </si>
  <si>
    <t>Huatabampo, Sonora, los días 16 y 17 de febrero de 2017, para asistir a la 10ma. Reunión Región Sur de la Comisión Permanente de Contralores, según oficio de comisión No. ECOP-DEC-214-2017.</t>
  </si>
  <si>
    <t>Huatabampo y Alamos, Sonora, los días del 16 al 18 de febrero de 2017, para llevar a cabo labores de Promoción de Contraloría Social con beneficiarios del Programa Pensión para Adultos Mayores, así como recopilación de quejas y denuncias de los buzones transparentes ubicados en las dependencias del Gobierno del Estado, según oficio de comisión No. DGCS-0187-2017.</t>
  </si>
  <si>
    <t>Huatabampo y Alamos, Sonora, los días del 16 al 18 de febrero de 2017, para llevar a cabo labores de Promoción de Contraloría Social con beneficiarios del Programa Pensión para Adultos Mayores, así como recopilación de quejas y denuncias de los buzones transparentes ubicados en las dependencias del Gobierno del Estado, según oficio de comisión No. DGCS-0188-2017.</t>
  </si>
  <si>
    <t>C.P. Marco Antonio Cruz Elizondo</t>
  </si>
  <si>
    <t>Ciudad de México, el día 15 de febrero de 2017, para asistir a la Reunión en Auditoría Superior de la Federación para la revisión de la Cuenta Pública 2015, según oficio de comisión No. DS-0255-2017.</t>
  </si>
  <si>
    <t>1 Viático sin pernocta (1,425.00)</t>
  </si>
  <si>
    <t>Huatabampo, Sonora, los días 14 y 15 de febrero de 2017, para asistir a las reuniones que se llevarán a cabo en atención al seguimiento de observaciones del Presupuesto 2017 de la Secretaría de la Función Pública, según oficio de comisión No. DS-0236-2017.</t>
  </si>
  <si>
    <t>1 Viático con pernocta (2,850.00) más 1 Viático sin pernocta (1,425.00)</t>
  </si>
  <si>
    <t>Ing. Javier Ríos Montaño</t>
  </si>
  <si>
    <t>Ciudad de México, los días 14 y 15 de febrero de 2017, para asistir a las reuniones en atención y al seguimiento de observaciones del Presupuesto 2017 de la Secretaría de la Función Pública, según oficio de comisión No. DS-0237-2017.</t>
  </si>
  <si>
    <t>Rayón, Baviácora, Aconchi, Banámichi, Arizpe, Bacoachi, Moctezuma y Fronteras, Sonora, los días del 20 al 22 de febrero de 2017, para efectuar la verificación de calidad de las obras correspondientes a los programas Ramo 23 y Fortalecimiento Financiero Inversión II, según oficio de comisión No. ECOP-DV-0161-2017.</t>
  </si>
  <si>
    <t>Rayón, Baviácora, Aconchi, Banámichi, Arizpe, Bacoachi, Moctezuma y Fronteras, Sonora, los días del 20 al 22 de febrero de 2017, para efectuar la verificación de calidad de las obras correspondientes a los programas Ramo 23 y Fortalecimiento Financiero Inversión II, según oficio de comisión No. ECOP-DV-0162-2017.</t>
  </si>
  <si>
    <t>Ing. Víctor Alan Aguilar Grajeda</t>
  </si>
  <si>
    <t>Huatabampo, Sonora, los días del 15 al 17 de febrero de 2017, para asistir a la "10ma. Reunión Región Sur de la Comisión Permanente de Contralores" y la visita a las obras "Recarpeteo de varias vialidades en la cabecera municipal" y "Pavimentación con Concreto Hidráulico en Calle Principal de la Localidad de la Unión, según oficio de comisión No. ECOP-DA-0216-2017.</t>
  </si>
  <si>
    <t xml:space="preserve">AUTORIZO
_________________________________
</t>
  </si>
  <si>
    <t>Nogales, Sonora, el día 17 de febrero de 2017, para asistar a la Sesión Ordinaria de Consejo Directivo de la Universidad Tecnológica de Nogales, según oficio de comisión No. DGOCV-035-2017.</t>
  </si>
  <si>
    <t>La Paz, Baja California Sur, los días del 2 al 4 de marzo de 2017, para asistir a la Primera Reunión Ordinaria de Contralores de la Región Noroeste de la Comisión Permanente de Contralores Estados-Federación, según oficio de comisión No. DS-0336-2017.</t>
  </si>
  <si>
    <t>C. Jesús Armando Flores García</t>
  </si>
  <si>
    <t>Esperanza, localidad de Cajeme, Sonora, el día 3 de marzo de 2017, para efectuar la inspección física de la obra "Modernización de la Carretera Esperanza-Hornos, Tramo del km 6+200 al 9+100, incluye puente, en el Estado de Sonora", según oficio de comisión No. ECOP-DEC-0347-2017.</t>
  </si>
  <si>
    <t>Ing. Jesús Arturo Rivera Lorta</t>
  </si>
  <si>
    <t>Esperanza, localidad de Cajeme, Sonora, el día 3 de marzo de 2017, para efectuar la inspección física de la obra "Modernización de la Carretera Esperanza-Hornos, Tramo del km 6+200 al 9+100, incluye puente, en el Estado de Sonora", según oficio de comisión No. ECOP-DEC-0346-2017.</t>
  </si>
  <si>
    <t>1 Viático sin pernocta (850.00)</t>
  </si>
  <si>
    <t>Lic. Fernando Martínez Echeverría</t>
  </si>
  <si>
    <t>Secretario Particular</t>
  </si>
  <si>
    <t>Huatabampo, Sonora, los días 16 y 17 de febrero de 2017, para asistir a la Décima Reunión Región Sur de Contralores Estado-Municipio, según oficio de comisión No. DS-0270-2017.</t>
  </si>
  <si>
    <t>Lic. Ramón Francisco León López</t>
  </si>
  <si>
    <t>Huatabampo, Sonora, los días 16 y 17 de febrero de 2017, para asistir a la Décima Reunión Región Sur de Contralores Estado-Municipios, según oficio de comisión No. DS-0275-2017.</t>
  </si>
  <si>
    <t>Ciudad de México, los días 1 y 2 de marzo de 2017, para asistir a Reunión en Auditoría Superior de la Federación, para la revisión de la Cuenta Pública 2015, según oficio de comisión No. DS-0365-2017.</t>
  </si>
  <si>
    <t>1 Viático (1,750.00) más 1 Gasto de camino (500.00)</t>
  </si>
  <si>
    <t>Arq. Luz Elena Martínez Vega</t>
  </si>
  <si>
    <t>Santa Ana, Sonora, los días del 6 al 10 de marzo de 2017, para efectuar la revisión documental y física de las obras correspondientes a los programas: Fondo para el Desarrollo Regional Sustentable de Estaods y Municipios Mineros (Fondo Minero 2014) y Programa Estatal de Participación Social para la Obra Pública Concertada (PISO 2016), según oficio de comisión No. ECOP-DA-0315-2017.</t>
  </si>
  <si>
    <t>Ing. Ramsés Alan Araiza García</t>
  </si>
  <si>
    <t>San Luis Río Colorado y Caborca, Sonora, los días del 8 al 10 de marzo de 2017, para realizar la verificación física de las obras ejecutadas por el ISIE y SIDUR, según oficio de comisión No. ECOP-DV-0362-2017.</t>
  </si>
  <si>
    <t>San Luis Río Colorado y Caborca, Sonora, los días del 8 al 10 de marzo de 2017, para realizar la verificación física de las obras ejecutadas por el ISIE y SIDUR, según oficio de comisión No. ECOP-DV-0361-2017.</t>
  </si>
  <si>
    <t>San Luis Río Colorado, Sonora, los días del 7 al 10 de marzo de 2017, para llevar a cabo labores de promoción de Contraloría Social en el marzo de la Onceava Reunión Región Noroeste de Contralores Estado-Municipios, según oficio de comisión No. DGCS-235-2017.</t>
  </si>
  <si>
    <t>3 Viáticos con pernocta (870.00) más 1 Viático sin pernocta (435.00)</t>
  </si>
  <si>
    <t>San Luis Río Colorado, Sonora, los días del 7 al 10 de marzo de 2017, para llevar a cabo labores de promoción de Contraloría Social en el marzo de la Onceava Reunión Región Noroeste de Contralores Estado-Municipios, según oficio de comisión No. DGCS-233-2017.</t>
  </si>
  <si>
    <t>Guaymas, Empalme y Cajeme, Sonora, los días del 7 al 9 de marzo de 2017, para realizar la verificación física de las obras de los programas: Ramo 23, Convenio Turístico 2016 y Escuelas al Cien, según oficio de comisión No. ECOP-DV-0358-2017.</t>
  </si>
  <si>
    <t>Guaymas, Empalme y Cajeme, Sonora, los días del 7 al 9 de marzo de 2017, para realizar la verificación física de las obras de los programas: Ramo 23, Convenio Turístico 2016 y Escuelas al Cien, según oficio de comisión No. ECOP-DV-0357-2017.</t>
  </si>
  <si>
    <t>Guaymas, San Ignacio Río Muerto, Cajeme, Navojoa, Etchojoa, Alamos y Villa Juárez, Sonora, los días del 7 al 9 de marzo de 2017, para realizar la verificación física de las obras correspondientes a los programas: Ramo 23, Estatal Directo y Convenio SCT 2016 y FAFEF, según oficio de comisión No. ECOP-DV-0355-2017.</t>
  </si>
  <si>
    <t>Lic. Juan Ramsés Romero Gastelum</t>
  </si>
  <si>
    <t>San Luis Río Colorado, Sonora, los días del 8 al 10 de marzo de 2017, para asistir a la Onceava Reunión Región Noroeste de la Comisión Permanente de Contralores, según oficio de comisión No. ECOP-CJ-381-2017.</t>
  </si>
  <si>
    <t>Lic. Francisco David Castillo Monzón</t>
  </si>
  <si>
    <t>San Luis Río Colorado, Sonora, los días del 8 al 10 de marzo de 2017, para asistir a la Onceava Reunión Región Noroeste de la Comisión Permanente de Contralores, según oficio de comisión No. ECOP-CJ-382-2017.</t>
  </si>
  <si>
    <t>Lic. Anani Cinco Acosta</t>
  </si>
  <si>
    <t>Ciudad de México, los días del 12 al 15 de marzo de 2017, para asistir al taller "Elaboración del Plan Anual de Desarrollo Archivístico", según oficio de comisión No. DGACP-226-2017.</t>
  </si>
  <si>
    <t>3 Viáticos (1,500.00) más 1 Gasto de camino (400.00)</t>
  </si>
  <si>
    <t>Cd. Obregón, Sonora, los días 9 y 10 de marzo de 2017, para asistir a la Sesión Ordinaria de Junta Directiva de la Biblioteca Jesús Corral Ruiz, según oficio de comisión No. DGOCV-059-2017.</t>
  </si>
  <si>
    <t>Ing. Rafael Angel Verdugo Nieblas</t>
  </si>
  <si>
    <t>Navojoa, Sonora, los días 16 y 17 de febrero de 2017, para realizar la verificación física de la obra "Ampliación de edificio biblioteca en planta alta, con reubicación de biblioteca y construcción de aulas y cubículos en la Unidad Académica de Navojoa de la Universidad Estatal de Sonora", perteneciente al programa Convenio de Apoyo Financiero Solidario, según oficio de comisión No. ECOP-DA-0253-2017.</t>
  </si>
  <si>
    <t>Magdalena, Sonora, el día 20 de febrero de 2017, para realizar la verificación física de la obra "Ampliación del edificio "B" en la planta alta, con aulas, cubículos y escaleras en la Unidad Académica de Magdalena de la Universidad Estatal de Sonora", según oficio de comisión No. ECOP-DA-0254-2017.</t>
  </si>
  <si>
    <t>Guaymas, San Ignacio Río Muerto, Cajeme, Navojoa, Etchojoa, Alamos y Villa Juárez, Sonora, los días del 7 al 9 de marzo de 2017, para realizar la verificación física de las obras correspondientes a los programas: Ramo 23, Estatal Directo y Convenio SCT 2016 y FAFEF, según oficio de comisión No. ECOP-DV-0356-2017.</t>
  </si>
  <si>
    <t>San Luis Río Colorado, Puerto Peñasco y Caborca, Sonora, los días del 8 al 10 de marzo de 2017, para realizar la instalación de los buzones fijos de PROSPERA, Programa de Inclusión Social, actividad contemplada en el Programa Anual de Trabajo 2017, Apartado III de Contraloría Social, que se tiene acordado con la Secretaría de la Función Pública, así como la recopilación de quejas y denuncias en buzones transparentes ubicados en las dependencias del Gobierno del Estado localizadas en esos lugares, según oficio de comisión No. DGCS-0268-2017.</t>
  </si>
  <si>
    <t>San Luis Río Colorado, Sonora, los días del 8 al 10 de marzo de 2017, para asistir y participar como ponente en la "11va Reunión Región Noroeste de la Comisión Permanente de Contralores" con el Taller "Ejercicio de la Inversión Pública", según oficio de comisión No. ECOP-DA-0359-2017.</t>
  </si>
  <si>
    <t>San Luis Río Colorado, Sonora, los días del 8 al 10 de marzo de 2017, para asistir a la "11va Reunión Región Noroeste de la Comisión Permanente de Contralores" , según oficio de comisión No. ECOP-DA-0360-2017.</t>
  </si>
  <si>
    <t>Baviácora, Sonora, los días 7 y 8 de marzo de 2017, para efectuar la verificación de calidad de la obra correspondiente al Programa Ramo 23, según oficio de comisión No. ECOP-DV-0420-2017.</t>
  </si>
  <si>
    <t>2 Viáticos sin pernocta (490.00)</t>
  </si>
  <si>
    <t>Ing. German Daniel Grajeda Aragón</t>
  </si>
  <si>
    <t>Baviácora, Sonora, los días 7 y 8 de marzo de 2017, para efectuar la verificación de calidad de la obra correspondiente al Programa Ramo 23, según oficio de comisión No. ECOP-DV-0421-2017.</t>
  </si>
  <si>
    <t>Navojoa y Etchojoa, Sonora, los días 22 y 23 de febrero de 2017, para realizar la verificación física de las obras del Programa Estatal Directo, según oficio de comisión No. DGECOP-DV-0321-2017.</t>
  </si>
  <si>
    <t>1 Viático con pernocta (980.00) más 1 Gasto de camino (490.00)</t>
  </si>
  <si>
    <t>San Luis Río Colorado, Sonora, los días del 8 al 10 de marzo de 2017, para participar en la Onceava Reunión Región Noroeste de Contralores Estado-Municipios, según oficio de comisión No. DS-0377-2017.</t>
  </si>
  <si>
    <t>Santa Ana, Sonora, los días del 6 al 10 de marzo de 2017, para efectuar la revisión documental y física de las obras correspondientes a los programas: Fondo para el Desarrollo Regional Sustentable de Estaods y Municipios Mineros (Fondo Minero 2014) y Programa Estatal de Participación Social para la Obra Pública Concertada (PISO 2016), según oficio de comisión No. ECOP-DA-0316-2017.</t>
  </si>
  <si>
    <t>Lic. Jesús Antonio Soto Villalobos</t>
  </si>
  <si>
    <t>Subsecretario</t>
  </si>
  <si>
    <t>Ciudad de México, el día 6 de marzo de 2017, para asistir al evento de Instalación de la Alianza por la Contrataciones Abiertas, según oficio de comisión No. DS-0396-2017.</t>
  </si>
  <si>
    <t>1 Viáticos sin pernocta (1,425.00)</t>
  </si>
  <si>
    <t>Ing. César Gonzálo Dávila Camou</t>
  </si>
  <si>
    <t>Magdalena y Santa Ana, Sonora, los días del 13 al 16 de marzo de 2017, para realizar la verificación física de las obras correspondientes a los programas: Convenio de un Subsidio Estatal al Fortalecimiento Turístico 2016, FISE, Ramo 23, Estatal Directo, Ramo 33 y Escuelas al Cien, según oficio de comisión No. ECOP-DV-0220-2017.</t>
  </si>
  <si>
    <t>3 Viáticos sin pernocta (980.00) más 1 Viáticos sin pernocta (490.00)</t>
  </si>
  <si>
    <t>Ciudad de México, el día 6 de marzo de 2017, para participar en la Reunión Compranet, según oficio de comisión No. DS-028-2017.</t>
  </si>
  <si>
    <t>San Luis Río Colorado, Sonora, los días del 8 al 10 de marzo de 2017, para participar en la Onceava Reunión Región Noroeste de Contralores Estado-Municipios, según oficio de comisión No. DS-025-2017.</t>
  </si>
  <si>
    <t>2 Viáticos (2,000.00) más 1 Gasto de camino (600.00)</t>
  </si>
  <si>
    <t>Cananea, Sonora, los días del 13 al 24 de marzo de 2017, para practicar una auditoría a la Universidad Tecnológica del Sur de Sonora (UTS), a los rubros de: organización general, presupuestos activos, pasivos, ingresos, egresos por el período del 01 de junio al 31 de diciembre de 2016, al Sistema Integral de Evaluación de la Gestión Pública (SIEGESON) ejercicio 2016 y Sistema de Información de Recursos Gubernamentales (SIR) IV trimestre 2016, según oficio de comisión No. AG-2017-121.</t>
  </si>
  <si>
    <t>Cananea, Sonora, los días del 13 al 24 de marzo de 2017, para practicar una auditoría a la Universidad Tecnológica del Sur de Sonora (UTS), a los rubros de: organización general, presupuestos activos, pasivos, ingresos, egresos por el período del 01 de junio al 31 de diciembre de 2016, al Sistema Integral de Evaluación de la Gestión Pública (SIEGESON) ejercicio 2016 y Sistema de Información de Recursos Gubernamentales (SIR) IV trimestre 2016, según oficio de comisión No. AG-2017-122.</t>
  </si>
  <si>
    <t>Cananea, Sonora, los días del 13 al 24 de marzo de 2017, para practicar una auditoría a la Universidad Tecnológica del Sur de Sonora (UTS), a los rubros de: organización general, presupuestos activos, pasivos, ingresos, egresos por el período del 01 de junio al 31 de diciembre de 2016, al Sistema Integral de Evaluación de la Gestión Pública (SIEGESON) ejercicio 2016 y Sistema de Información de Recursos Gubernamentales (SIR) IV trimestre 2016, según oficio de comisión No. AG-2017-123.</t>
  </si>
  <si>
    <t>San Luis Río Colorado, Caborca, General Plutarco Elías Calles y Altar, Sonora, los días del 14 al 16 de marzo de 2017, para efectuar la verificación de calidad de las obras correspondientes a los programas Ramo 23 y Fortalecimiento Financiero Inversión II, según oficio de comisión No. ECOP-DV-0365-2017.</t>
  </si>
  <si>
    <t>Lic. Jorge Covarrubio Faudoa</t>
  </si>
  <si>
    <t>Cd. Obregón, Sonora, el día 17 de marzo de 2017, para asisitir a una reunión de trabajo en el Museo de Sonora en la Revolución, según oficio de comisión No. DGOCV-065-2017.</t>
  </si>
  <si>
    <t>Cd. Obregón, Sonora, el día 17 de marzo de 2017, para asisitir a una reunión de trabajo en el Museo de Sonora en la Revolución, según oficio de comisión No. DGOCV-066-2017.</t>
  </si>
  <si>
    <t>Cananea, Sonora, el día 17 de marzo de 2017, para asistir a la Sesión Ordinaria de Consejo Directivo del Instituto Tecnológico Superior de Cananea, según oficio de comisión No. DGOCV-067-2017.</t>
  </si>
  <si>
    <t>Alamos, Sonora, los días 14 y 15 de marzo de 2017, para efectuar la verificación física de la obra "Continuación de la Construcción de la Presa Bicentenario en el sitio Los Pilares sobre el Río Mayo, Alamos, Sonora" correspondiente al Convenio CONAGUA-Ramo Administrativo 16 (Medio Ambiente, Recursos Naturales y Pesca), según oficio de comisión No. DS-0437-2017.</t>
  </si>
  <si>
    <t>San Luis Río Colorado, Caborca, General Plutarco Elías Calles y Altar, Sonora, los días del 14 al 16 de marzo de 2017, para efectuar la verificación de calidad de las obras correspondientes a los programas Ramo 23 y Fortalecimiento Financiero Inversión II, según oficio de comisión No. ECOP-DV-0364-2017.</t>
  </si>
  <si>
    <t>La Calle 26, Kino, San Nicolás, Poblado Miguel Alemán, Suaqui de la Candelaria y el Choyudo, localidades de Hermosillo, Sonora, los días del 14 al 16 de marzo de 2017, para realizar la verificación física de las obras correspondientes al Programa Estatal Directo, según oficio de comisión No. ECOP-0366-2017.</t>
  </si>
  <si>
    <t>La Calle 26, Kino, San Nicolás, Poblado Miguel Alemán, Suaqui de la Candelaria y el Choyudo, localidades de Hermosillo, Sonora, los días del 14 al 16 de marzo de 2017, para realizar la verificación física de las obras correspondientes al Programa Estatal Directo, según oficio de comisión No. ECOP-0367-2017.</t>
  </si>
  <si>
    <t>San Luis Río Colorado, Sonora, los días del 7 al 10 de marzo de 2017, para asistir a la Onceava Reunión Región Noroeste del CPCE-M, según oficio de comisión No. DS-0387-2017.</t>
  </si>
  <si>
    <t>3 Viáticos (1,350.00) más 1 Gasto de camino (400.00)</t>
  </si>
  <si>
    <t>Alamos, Sonora, los días del 13 al 15 de marzo de 2017, para efectuar la verificación física de la obra: "Continuación de la Construcción de la Presa Bicentenario en el sitio Los Pilares sobre el Río Mayo, Alamos, Sonora", correspondiente al Convenio CONAGUA-Ramo Administrativo 16 (Medio Ambiente, Recursos Naturales y Pesca), según oficio de comisión No. ECOP-DEC-0435-2017.</t>
  </si>
  <si>
    <t>Alamos, Sonora, los días 14 y 15 de marzo de 2017, para efectuar la verificación física de la obra "Continuación de la Construcción de la Presa Bicentenario en el sitio Los Pilares sobre el Río Mayo, Alamos, Sonora" correspondiente al Convenio CONAGUA-Ramo Administrativo 16 (Medio Ambiente, Recursos Naturales y Pesca), según oficio de comisión No. ECOP-DEC-0436-2017.</t>
  </si>
  <si>
    <t>Alamos, Sonora, los días 14 y 15 de marzo de 2017, para efectuar la verificación física de la obra "Continuación de la Construcción de la Presa Bicentenario en el sitio Los Pilares sobre el Río Mayo, Alamos, Sonora" correspondiente al Convenio CONAGUA-Ramo Administrativo 16 (Medio Ambiente, Recursos Naturales y Pesca), según oficio de comisión No. ECOP-DEC-0437-2017.</t>
  </si>
  <si>
    <t>Alamos, Sonora, los días 14 y 15 de marzo de 2017, para efectuar la verificación física de la obra "Continuación de la Construcción de la Presa Bicentenario en el sitio Los Pilares sobre el Río Mayo, Alamos, Sonora" correspondiente al Convenio CONAGUA-Ramo Administrativo 16 (Medio Ambiente, Recursos Naturales y Pesca), según oficio de comisión No. ECOP-DEC-0438-2017.</t>
  </si>
  <si>
    <t>Lic. Laura Elena Grageda Aragón</t>
  </si>
  <si>
    <t>Lic. Francisco Javier Sánchez Sánchez</t>
  </si>
  <si>
    <t>Cajeme, Sonora, el día 21 de marzo de 2017, para entrevistar posibles candidatos a Inspectores Ciudadanos Regionales para que lleven a cabo la evaluación de algunas oficinas estatales en dicho Municipio, según oficio de comisión No. DGCS-0321-2017.</t>
  </si>
  <si>
    <t>Cajeme, Sonora, el día 21 de marzo de 2017, para participar en representación de la Contraloría General del Estado, en la reunión del Comité del Programa Paisano, donde se presentará el marco de operatividad del Operativo de Semana Santa 2017, según oficio de comisión No. DGCS-0322-2017.</t>
  </si>
  <si>
    <t>Cajeme, Sonora, el día 21 de marzo de 2017, para realizar la instalación de buzón fijo y recopilación de quejas y denuncias de PROSPERA, Programa de Inclusión Social, en la Unidad de Atención Regional, actividad contemplada en el Programa Anual de Trabajo 2017, Apartado III de Contraloría Social, según oficio de comisión No. DGCS-0323-2017.</t>
  </si>
  <si>
    <t>VIATICOS ABRIL 2017</t>
  </si>
  <si>
    <t>04</t>
  </si>
  <si>
    <t>Aconchi, Sonora, los días del 5 al 7 de abril de 2017, para supervisar y coordinar las actividades de la Doceava Reunión Regional Río Sonora y Sierra Alta de Contralores Estado-Municipios, según oficio de comisión No. DGCS-316-2017.</t>
  </si>
  <si>
    <t>Aconchi, Sonora, los días del 5 al 7 de abril de 2017, para llevar a cabo labores de promoción de contraloría social en el marco de la Doceava Reunión Regional Río Sonora y Sierra Alta de Contralores Estado-Municipios, según oficio de comisión No. DGCS-317-2017.</t>
  </si>
  <si>
    <t>Aconchi, Sonora, los días del 5 al 7 de abril de 2017, para llevar a cabo labores de promoción de contraloría social en el marco de la Doceava Reunión Regional Río Sonora y Sierra Alta de Contralores Estado-Municipios, según oficio de comisión No. DGCS-318-2017.</t>
  </si>
  <si>
    <t>Guaymas, San Ignacio Río Muerto, Cajeme, Navojoa, Etchojoa, Alamos y Benito Juárez, Sonora, los días del 21 al 23 de marzo de 2017, para realizar la verificación física de las obras correspondientes a los programas: Ramo 23, Estatal Directo y Convenio Turístico 2016 y FAFEF, según oficio de comisión No. ECOP-DV-0370-2017.</t>
  </si>
  <si>
    <t>Guaymas, San Ignacio Río Muerto, Cajeme, Navojoa, Etchojoa, Alamos y Benito Juárez, Sonora, los días del 21 al 23 de marzo de 2017, para realizar la verificación física de las obras correspondientes a los programas: Ramo 23, Estatal Directo y Convenio Turístico 2016 y FAFEF, según oficio de comisión No. ECOP-DV-0371-2017.</t>
  </si>
  <si>
    <t>Cajeme y Empalme, Sonora, los días 20 y 21 de marzo de 2017, para realizar la verificación física de las obras correspondientes al programa Estatal Directo, según oficio de comisión No. DGECOP-DV-0473-2017.</t>
  </si>
  <si>
    <t>Benjamín Hill, Magdalena, Imuris, Nogales, Cananea y Cucurpe, Sonora, los días del 21 al 23 de marzo de 2017, para realizar la verificación física de las obras de los programas: Ramo 23, Estatal Directo y Fortalecimiento Financiero de Inversión II, según oficio de comisión No. ECOP-DV-0368-2017.</t>
  </si>
  <si>
    <t>Benjamín Hill, Magdalena, Imuris, Nogales, Cananea y Cucurpe, Sonora, los días del 21 al 23 de marzo de 2017, para realizar la verificación física de las obras de los programas: Ramo 23, Estatal Directo y Fortalecimiento Financiero de Inversión II, según oficio de comisión No. ECOP-DV-0369-2017.</t>
  </si>
  <si>
    <t>Mazocahui, municipio de Baviácora, Sonora, el día 6 de enero de 2017, para dar seguimiento de observaciones de la ASF del programa FASP Auditoría 1377 GB-GF, según oficio de comisión No. ECOP-005-2017.</t>
  </si>
  <si>
    <t>Ures, Moctezuma, Magdalena, Agua Prieta, Nacozari y Cananea, Sonora, los días 23 y 24 de marzo de 2017, para realizar la instalación de los buzones fijos de PROSPERA, Programa de Inclusión Social, según oficio de comisión No. DGCS-0375-2017.</t>
  </si>
  <si>
    <t xml:space="preserve"> 5 al millar</t>
  </si>
  <si>
    <t>Hermosillo, Sonora, el día 24 de marzo de 2017, para efectuar la verificación física de la obra "Construcción de la Carretera el Choyudo-Hermosillo (Pavimentación de el camino a el Choyudo) en el Estado de Sonora", correspondiente al Programa de Proyecto de Desarrollo Regional (PRODEREG), según oficio de comisión No. ECOP-DEC-0481-2017.</t>
  </si>
  <si>
    <t>Auditor</t>
  </si>
  <si>
    <t>Hermosillo, Sonora, el día 24 de marzo de 2017, para efectuar la verificación física de la obra "Construcción de la Carretera el Choyudo-Hermosillo (Pavimentación de el camino a el Choyudo) en el Estado de Sonora", correspondiente al Programa de Proyecto de Desarrollo Regional (PRODEREG), según oficio de comisión No. ECOP-DEC-0482-2017.</t>
  </si>
  <si>
    <t>Caborca, Sonora, los días del 23 al 29 de marzo de 2017, para proporcionar Asesoría Jurídica para fortalecer la operación del Órgano de Control del H. Ayuntamiento de Caborca, según oficio de comisión No. ECOP-CJ-0494-2017.</t>
  </si>
  <si>
    <t>6 Viáticos (1,000.00) más 1 Gasto de camino (400.00)</t>
  </si>
  <si>
    <t>Lic. Lilian Denise Chávez Gastelum</t>
  </si>
  <si>
    <t>Caborca, Sonora, los días del 23 al 29 de marzo de 2017, para proporcionar Asesoría Jurídica para fortalecer la operación del Órgano de Control del H. Ayuntamiento de Caborca, según oficio de comisión No. ECOP-CJ-0495-2017.</t>
  </si>
  <si>
    <t>14 Viáticos (1,000.00) más 1 Gasto de camino (400.00)</t>
  </si>
  <si>
    <t>Ing. Jesús Armando Flores García</t>
  </si>
  <si>
    <t>Caborca, Sonora, los días del 23 al 29 de marzo de 2017, para proporcionar Asesoría Jurídica para fortalecer la operación del Órgano de Control del H. Ayuntamiento de Caborca, según oficio de comisión No. ECOP-CJ-0496-2017.</t>
  </si>
  <si>
    <t>Benjamín Hill y Cananea, Sonora, el día 23 de marzo de 2017, para realizar la inspección física de las obras las cuales fueron ejecutadas por la Secretaría de Infraestructura y Desarrollo Urbano, con recursos del Fondo de Aportaciones para el Fortalecimiento de las Entidades Federativas, ejercicio presupuestal 2016, según oficio de comisión No. ECOP-DA-0487-2017.</t>
  </si>
  <si>
    <t>La Colorada, San Javier, Suaqui Grande y Yécora, Sonora, los días 27 y 28 de marzo de 2017, para efectuar la verificación física de las adquisiciones de las partidas correspondientes al Subsidio a las Entidades Federativas para el Fortalecimiento de las Instituciones para la Seguridad Pública en Materia de mando Policial (SPA) y al Fondo de Aportaciones para la Seguridad Pública de los Estados y del Distrito Federal (FASP), según oficio de comisión No. ECOP-DEC-0497-2017.</t>
  </si>
  <si>
    <t>1 Viático (1,000.00) más 1 Gasto de camino (400.00)</t>
  </si>
  <si>
    <t>L.E. Benjamín Padilla Duarte</t>
  </si>
  <si>
    <t>Rayón, San Miguel de Horcasitas, Guaymas, Cajeme, Etchojoa, Navjojoa y Rosario, Sonora, los días 24, 27 y 28 de marzo del 2017, para efectuar la verificación física de las adquisiciones de las partidas correspondientes al Subsidio a las Entidades Federativas para el Fortalecimiento de las Instituciones para la Seguridad Pública en Materia de mando Policial (SPA) y al Fondo de Aportaciones para la Seguridad Pública de los Estados y del Distrito Federal (FASP), según oficio de comisión No. ECOP-DEC-0498-2017.</t>
  </si>
  <si>
    <t>1 Viático (700.00) más 2 Gastos de camino (300.00)</t>
  </si>
  <si>
    <t>L.A.E. Roberto Argenis Valenzuela Moreno</t>
  </si>
  <si>
    <t>Baviácora, Aconchi, San Felipe de Jesús y Moctezuma, Sonora, el día 24 de marzo de 2017, para efectuar la verificación física de las adquisiciones de las partidas correspondientes al Subsidio a las Entidades Federativas para el Fortalecimiento de las Instituciones para la Seguridad Pública en Materia de mando Policial (SPA) y al Fondo de Aportaciones para la Seguridad Pública de los Estados y del Distrito Federal (FASP), según oficio de comisión No. ECOP-DEC-0499-2017.</t>
  </si>
  <si>
    <t>Granados, Sonora, el día 24 de marzo de 2017, para efectuar la verificación física de la obra: "Conservación y Reconstrucción Tramo el Crucero-Granados (km 0+000 al km 7+250) en varias localidades de varios municipios de Sonora", según oficio de comisión No. ECOP-DV-0501-2017.</t>
  </si>
  <si>
    <t>Granados, Sonora, el día 24 de marzo de 2017, para efectuar la verificación física de la obra: "Conservación y Reconstrucción Tramo el Crucero-Granados (km 0+000 al km 7+250) en varias localidades de varios municipios de Sonora", según oficio de comisión No. ECOP-DV-0502-2017.</t>
  </si>
  <si>
    <t>Granados, Sonora, el día 24 de marzo de 2017, para efectuar la verificación física de la obra: "Conservación y Reconstrucción Tramo el Crucero-Granados (km 0+000 al km 7+250) en varias localidades de varios municipios de Sonora", según oficio de comisión No. ECOP-DV-0503-2017.</t>
  </si>
  <si>
    <t>Granados, Sonora, el día 24 de marzo de 2017, para efectuar la verificación física de la obra: "Conservación y Reconstrucción Tramo el Crucero-Granados (km 0+000 al km 7+250) en varias localidades de varios municipios de Sonora", según oficio de comisión No. ECOP-DV-0504-2017.</t>
  </si>
  <si>
    <t xml:space="preserve">San Miguel de Horcasitas, Rayón, Baviácora, Banámichi, Arizpe, Bacoachi, Moctezuma y Fronteras, Sonora, los días del 28 al 30 de marzo de 2017, para efectuar la verificación de calidad de las obras correspondientes a los programas Ramo 23 y Fortalecimiento Financiero Inversión II, según oficio de comisión No. ECOP-DV-0506-2017. </t>
  </si>
  <si>
    <t xml:space="preserve">San Miguel de Horcasitas, Rayón, Baviácora, Banámichi, Arizpe, Bacoachi, Moctezuma y Fronteras, Sonora, los días del 28 al 30 de marzo de 2017, para efectuar la verificación de calidad de las obras correspondientes a los programas Ramo 23 y Fortalecimiento Financiero Inversión II, según oficio de comisión No. ECOP-DV-0507-2017. </t>
  </si>
  <si>
    <t>Agua Prieta, Cananea y Nacozari de García, Sonora, los días del 27 al 30 de marzo de 2017, para realizar la verificación física de las obras correspondientes a los programas Escuelas al Cien Ramo 23, Ramo 33, FAFEF y Estatal Directo, según oficio de comisión No. ECOP-DV-0508-2017.</t>
  </si>
  <si>
    <t>Empalme y Guaymas, Sonora, los días del 27 al 30 de marzo de 2017, para realizar la verificación física de las obras correspondientes a los programas: Convenio de un Subsidiio Estatal al Fortalecimiento Turístico 2016, Ramo 23, Estatal Directo, Ramo 33, Escuelas al Cien, Ramo 33, FAFEF, PROAGUA-APARURAL y Convenio SCT 2016, según oficio de comisión No. ECOP-DV-0509-2017.</t>
  </si>
  <si>
    <t>Navojoa, Huatabampo, Cajeme y Empalme, Sonora, los días del 27 al 30 de marzo de 2017, para participar con el tema de Contraloría Social, en las Jornadas de Capacitación Inicial relativas al Programa de la Reforma Educativa, dirigidas a directores y supervisores de eduación básica, según oficio de comisión No. DGCS-0389-2017.</t>
  </si>
  <si>
    <t>San Luis Río Colorado, Puerto Peñasco, Caborca y Nogales, Sonora, los días del 26 al 30 de marzo del 2017, para participar con el tema de Contraloría Social en las Jornadas de Capacitación Inicial relativas al Programa de la Reforma Educativa que se ofrecerán a directores y supervisores de educación básica, según oficio de comisión No. DGCS-0388-2017.</t>
  </si>
  <si>
    <t>Ing. Lizeth Nalleli Cheno Barceló</t>
  </si>
  <si>
    <t>Moctezuma, Sonora, el día 30 de marzo de 2017, para verificar la integración de expedientes únicos de las contrataciones gubernamentales realizadas del 01 de septiembre de2016 a la fecha en la Universidad de la Sierra, según oficio de comisión No. DGLC-041-2017.</t>
  </si>
  <si>
    <t>C. Anel Cristina Valenzuela Espinoza</t>
  </si>
  <si>
    <t>Secretaria de Acuerdos</t>
  </si>
  <si>
    <t>Moctezuma, Sonora, el día 30 de marzo de 2017, para verificar la integración de expedientes únicos de las contrataciones gubernamentales realizadas del 01 de septiembre de2016 a la fecha en la Universidad de la Sierra, según oficio de comisión No. DGLC-042-2017.</t>
  </si>
  <si>
    <t>Aconchi, Sonora, los días del 5 al 7 de abril de 2017, para participar en la Doceava Reunión Regional Río sonora y Sierra Alta de Contralores Estado-Municipios, según oficio de comisión No. DS-0505-2017.</t>
  </si>
  <si>
    <t>Caborca, Sonora, los días del 29 al 31 de marzo de 2017, para proporcionar Asesoría Jurídica para fortalecer la operación del Órgano de Control del H. Ayuntamiento de Caborca, según oficio de comisión No. ECOP-CJ-0530-2017.</t>
  </si>
  <si>
    <t>2 Viáticos (1,000.00) más 1 Gasto de camino (400.00)</t>
  </si>
  <si>
    <t>Querétaro, Querétaro, los días del 29 de marzo al 01 de abril de 2017, para asistir al curso denominado "Jornada Técnica Internacional de Pavimentos", según oficio de comisión No. DS-0514-2017.</t>
  </si>
  <si>
    <t>3 Viáticos con pernocta (2,850.00) más 1 Viático sin pernocta (1,425.00)</t>
  </si>
  <si>
    <t>1 Gasto de camino (500.00)</t>
  </si>
  <si>
    <t>Moctezuma, Sonora, el día 30 de marzo de 2017, para verificar la integración de expedientes únicos de adquisiciones, arrendamientos, servicios relacionados con bienes muebles, servicios profesionales, obra pública y servicios relacionados con las mismas, de acuerdo a las disposiciones aplicables, así como su debida captura en el Sistema de Evidencias (SEVI),  según oficio de comisión No. DS-0523-2017.</t>
  </si>
  <si>
    <t>Aconchi, Sonora, los días 6 y 7 de abril de 2017, para asistir a la Doceava Reunión Regional Sierra Alta y Río Sonora, para impartir plática del Sistema COMPRANET, Proceso de Entrega de Recepción (Integración de Expedientes) Rescisión de contratos, Módulos de Atención de ISAF, ISATI y SCG y participar en Taller "Ejercicio de la Inversión Pública", según oficio de comisión No. DS-0520-2017.</t>
  </si>
  <si>
    <t>Ciudad de México, el día 29 de marzo de 2017, para asistir a reunión en atención al seguimiento de observaciones de auditorías conjuntas con la Secretaría de la Función Pública, según oficio de comisión No. ECOP-DEC-527-2017.</t>
  </si>
  <si>
    <t>Lic. Rubén Prado Escobar</t>
  </si>
  <si>
    <t>Guaymas y Etchojoa, Sonora, los días 4 y 5 de abril de 2017, para atender la solicitud a dictamen técnicos DGT/0076/2017 del Instituto Sonorense de Infraestructura Educativa para el equipamiento de biblioteca en la Universidad Tecnológica de Guaymas y Universidad Tecnológica de Etchojoa, según oficio de comisión No. SDAT-124-2017.</t>
  </si>
  <si>
    <t>1 Viático (1,100.00) más 1 Gasto de camino (400.00)</t>
  </si>
  <si>
    <t>Ing. Martín Mendoza Magdaleno</t>
  </si>
  <si>
    <t>Guaymas y Etchojoa, Sonora, los días 4 y 5 de abril de 2017, para atender la solicitud a dictamen técnicos DGT/0076/2017 del Instituto Sonorense de Infraestructura Educativa para el equipamiento de biblioteca en la Universidad Tecnológica de Guaymas y Universidad Tecnológica de Etchojoa, según oficio de comisión No. SDAT-125-2017.</t>
  </si>
  <si>
    <t>San Luis Río Colorado, Sonora, los días del 8 al 10 de marzo de 2017, para asistir a la "11va Reunión Región Noroeste de la Comisión Permanente de Contralores Estado-Municipios" , según oficio de comisión No. DS-0404-2017.</t>
  </si>
  <si>
    <t>San Luis Río Colorado, Sonora, los días del 8 al 10 de marzo de 2017, para asistir a la Onceava Reunión Región Noroeste de Contralores Estado-Municipios, según oficio de comisión No. DGII-0560-2017.</t>
  </si>
  <si>
    <t>San Luis Río Colorado, Sonora, los días del 8 al 10 de marzo de 2017, para asistir a la Onceava Reunión Región Noroeste de Contralores Estado-Municipios, según oficio de comisión No. DGII-0561-2017.</t>
  </si>
  <si>
    <t>C.P. Ana Cecilia Sosa Cárdenas</t>
  </si>
  <si>
    <t>Moctezuma, Sonora, el día 30 de marzo de 2017, para verificar la integración de expedientes únicos de las contrataciones gubernamentales realizadas del 01 de septiembre de 2016 a la fecha en la Universidad de la Sierra, según oficio de comisión No. DGLC-045-2017.</t>
  </si>
  <si>
    <t>Ing. Hernán Manuel Vladimir 
Chávez Boubión</t>
  </si>
  <si>
    <t>San Ignacio Río Muerto y Guaymas, Sonora, el día 22 de marzo de 2017, para efectuar la verificación física de las obras del programa FAFEF, según oficio de comisión No. ECOP-DA-0526-2017.</t>
  </si>
  <si>
    <t>Cucurpe y Benjamín Hill, los días 3 y 4 de abril de 2017, para efectuar la verificación física de las obras correspondientes al programa Contingencias Económicas, ejercicio 2015, según oficio de comisión No. ECOP-DA-0535-2017.</t>
  </si>
  <si>
    <t>Ing. Rafael Ángel Verdugo Nieblas</t>
  </si>
  <si>
    <t>Poblado Miguel Alemán, municipio de Hermosillo y Ures, Sonora, los días 3 y 5 de abril de 2017, para realizar la verificación física de las obras perteneciente al programa Contingencias Económicas ejercicio 2015, según oficio de comisión No. ECOP-DA-0536-2017.</t>
  </si>
  <si>
    <t>Aconchi, Sonora, los días del 5 al 7 de abril de 2017, para asistir y participar como ponente en la "12va Reunión Región Sierra Alta y Río Sonora de la Comisión Permanente de Contralores" con el Taller "Ejercicio de la Inversión Pública", según oficio de comisión No. ECOP-DA-0540-2017.</t>
  </si>
  <si>
    <t>Ures, Aconchi y Baviácora, Sonora, los días del 5 al 7 de abril de 2017, para asistir a la "12va Reunión Región Sierra Alta y Río Sonora de la Comisión Permanente de Contralores" , según oficio de comisión No. ECOP-DA-0541-2017.</t>
  </si>
  <si>
    <t>Ing. Pedro Ángel Cons Madonia</t>
  </si>
  <si>
    <t>Magdalena, Cucurpe y Sinoquipe, Sonora, los días del 5 al 7 de abril de 2017, para realizar la verificación física de la obra perteneciente al programa Fondo Minero, según oficio de comisión No. ECOP-DA-0542-2017.</t>
  </si>
  <si>
    <t>Aconchi, Sonora, los días 6 y 7 de abril de 2017, para asistir a la Doceava Reunión Regional Río Sonora y Sierra Alta de Contralores Estado-Municipios, según oficio de comisión No. DGII-0715-2017.</t>
  </si>
  <si>
    <t>Lic. José Abelardo Romero Quijada</t>
  </si>
  <si>
    <t>Personal de Plan Emergente</t>
  </si>
  <si>
    <t>Aconchi, Sonora, los días 6 y 7 de abril de 2017, para asistir a la Doceava Reunión Regional Río Sonora y Sierra Alta de Contralores Estado-Municipios, según oficio de comisión No. DGII-0716-2017.</t>
  </si>
  <si>
    <t>Aconchi, Sonora, los días 6 y 7 de abril de 2017, para asistir a la Doceava Reunión Regional Río Sonora y Sierra Alta de Contralores Estado-Municipios, según oficio de comisión No. DGII-0717-2017.</t>
  </si>
  <si>
    <t>Lic. Lucía Terrazas Espinoza</t>
  </si>
  <si>
    <t>Aconchi, Sonora, los días del 5 al 7 de abril de 2017, para llevar a cabo labores de promoción de contraloría social en el marco de la Doceava Reunión Regional Río Sonora y Sierra Alta de Contralores Estado-Municipios, según oficio de comisión No. DGCS-410-2017.</t>
  </si>
  <si>
    <t>Querétaro, Querétaro, los días del 29 de marzo al 01 de abril de 2017, para asistir al curso denominado "Jornada Técnica Internacional de Pavimentos", según oficio de comisión No. ECOP-DV-0519-2017.</t>
  </si>
  <si>
    <t>3 Viáticos con pernocta (1,700.00) más 1 Viático sin pernocta (850.00)</t>
  </si>
  <si>
    <t>Ing. Leny García Moraga</t>
  </si>
  <si>
    <t>Querétaro, Querétaro, los días del 29 de marzo al 01 de abril de 2017, para asistir al curso denominado "Jornada Técnica Internacional de Pavimentos", según oficio de comisión No. ECOP-DV-0520-2017.</t>
  </si>
  <si>
    <t>Querétaro, Querétaro, los días del 29 de marzo al 01 de abril de 2017, para asistir al curso denominado "Jornada Técnica Internacional de Pavimentos", según oficio de comisión No. ECOP-DV-0521-2017.</t>
  </si>
  <si>
    <t>Querétaro, Querétaro, los días del 29 de marzo al 01 de abril de 2017, para asistir al curso denominado "Jornada Técnica Internacional de Pavimentos", según oficio de comisión No. ECOP-DV-0522-2017.</t>
  </si>
  <si>
    <t xml:space="preserve">Aconchi, Sonora, los días del 5 al 7 de abril de 2017, para asistir a la "12va Reunión Región Sierra Alta y Río Sonora de la Comisión Permanente de Contralores Estado-Municipios", según oficio de comisión No. DS-0595-2017. </t>
  </si>
  <si>
    <t>Ciudad de México, los días 1 y 2 de marzo de 2017, para participar en la Reunión de Observaciones en Auditoría Superior de la Federación,  según memorándum No. DS-022-2017.</t>
  </si>
  <si>
    <t>1 Viático (2,000.00) más 1 Gasto de camino (600.00)</t>
  </si>
  <si>
    <t>San Luis Río Colorado, Sonora, los días del 7 al 10 de marzo de 2017, para supervisar y coordinar las actividades de la Onceava Reunión Noroeste de Contralores Estado-Municipios, según oficio de comisión No. DGCS-232-2017.</t>
  </si>
  <si>
    <t>3 Viáticos (1,100.00) más 1 Gasto de camino (400.00)</t>
  </si>
  <si>
    <t>San Luis Río Colorado, Sonora, los días del 7 al 10 de marzo de 2017, para apoyar en la logística de las actividades que se desarrollarán en el marco de la Onceava Reunión Región Noroeste de Contralores Estado-Municipios, según oficio de comisión No. DGCS-234-2017.</t>
  </si>
  <si>
    <t>3 Viáticos (700.00) más 1 Gasto de camino (300.00)</t>
  </si>
  <si>
    <t>Ciudad de México, los días 5 y 6 de abril de 2017, para asistir a Reunión en Auditoría Superior de la Federación, para la revisión de la cuenta pública 2015, según oficio de comisión No. DS-0590-2017.</t>
  </si>
  <si>
    <t>Aconchi, Sonora, los días 6 y 7 de abril de 2017, para asistir a la XII Reunión Río Sonora y Sierra Alta de la CPCE-M, según memorándum No. DS-035-2017.</t>
  </si>
  <si>
    <t>Ing. Ulises Echave Castro</t>
  </si>
  <si>
    <t>Moctezuma, Huásabas, Huachineras y Bavispe, Sonora, los días del 5 al 7 de abril de 2017, para realizar la verificación de las obras pertenecientes al programa Fondo Minero, según oficio de comisión No. ECOP-DA-0543-2017.</t>
  </si>
  <si>
    <t>Guaymas, Empalme y Cajeme, Sonora, los días del 10 al 12 de abril de 2017, para realizar la verificación física de las obras de los programas: Convenio Turístico 2016, Ramo 23 y Escuelas al Cien, según oficio de comisión No. ECOP-DV-0548-2017.</t>
  </si>
  <si>
    <t>Guaymas, Empalme y Cajeme, Sonora, los días del 10 al 12 de abril de 2017, para realizar la verificación física de las obras de los programas: Convenio Turístico 2016, Ramo 23 y Escuelas al Cien, según oficio de comisión No. ECOP-DV-0549-2017.</t>
  </si>
  <si>
    <t>Guaymas, San Ignacio Río Muerto, Cajeme, Navojoa, Etchojoa, Alamos y Benito Juárez, Sonora, los días 10 y 11 de abril de 2017, para realizar la verificación física de las obras correspondientes a los programas: Ramo 23, Estatal Directo, Convenio Turístico 2016 y FAFEF, según oficio de comisión No. ECOP-DV-0546-2017.</t>
  </si>
  <si>
    <t>Guaymas, San Ignacio Río Muerto, Cajeme, Navojoa, Etchojoa, Alamos y Benito Juárez, Sonora, los días 10 y 11 de abril de 2017, para realizar la verificación física de las obras correspondientes a los programas: Ramo 23, Estatal Directo, Convenio Turístico 2016 y FAFEF, según oficio de comisión No. ECOP-DV-0547-2017.</t>
  </si>
  <si>
    <t>Cajeme, Huatabampo y San Ignacio Río Muerto, Sonora, los días del 10 al 12 de abril de 2017, para realizar actividades de Promoción de Contraloría Social con beneficiarios del Programa Pensión para Adultos Mayores, según oficio de comisión No. DGCS-0437-2017.</t>
  </si>
  <si>
    <t>Cajeme, Bácum y San Ignacio Río Muerto, Sonora, los días del 6 al 8 de abril de 2017, para realizar actividades de Promoción de Contraloría Social con beneficiarios del Programa Pensión para Adultos Mayores, según oficio de comisión No. DGCS-0436-2017.</t>
  </si>
</sst>
</file>

<file path=xl/styles.xml><?xml version="1.0" encoding="utf-8"?>
<styleSheet xmlns="http://schemas.openxmlformats.org/spreadsheetml/2006/main">
  <numFmts count="3">
    <numFmt numFmtId="44" formatCode="_-&quot;$&quot;* #,##0.00_-;\-&quot;$&quot;* #,##0.00_-;_-&quot;$&quot;* &quot;-&quot;??_-;_-@_-"/>
    <numFmt numFmtId="164" formatCode="_-[$€-2]* #,##0.00_-;\-[$€-2]* #,##0.00_-;_-[$€-2]* &quot;-&quot;??_-"/>
    <numFmt numFmtId="165" formatCode="&quot;$&quot;#,##0.00"/>
  </numFmts>
  <fonts count="17">
    <font>
      <sz val="10"/>
      <name val="Arial"/>
    </font>
    <font>
      <sz val="10"/>
      <name val="Arial"/>
      <family val="2"/>
    </font>
    <font>
      <sz val="8"/>
      <name val="Arial"/>
      <family val="2"/>
    </font>
    <font>
      <b/>
      <sz val="10"/>
      <name val="Arial"/>
      <family val="2"/>
    </font>
    <font>
      <b/>
      <sz val="9"/>
      <name val="Arial"/>
      <family val="2"/>
    </font>
    <font>
      <sz val="7"/>
      <name val="Arial"/>
      <family val="2"/>
    </font>
    <font>
      <sz val="8"/>
      <name val="Arial"/>
      <family val="2"/>
    </font>
    <font>
      <sz val="10"/>
      <name val="Arial"/>
      <family val="2"/>
    </font>
    <font>
      <b/>
      <sz val="12"/>
      <name val="Arial"/>
      <family val="2"/>
    </font>
    <font>
      <b/>
      <sz val="11"/>
      <name val="Arial"/>
      <family val="2"/>
    </font>
    <font>
      <sz val="8"/>
      <name val="Ecofont Vera Sans"/>
      <family val="2"/>
    </font>
    <font>
      <sz val="10"/>
      <name val="Ecofont Vera Sans"/>
      <family val="2"/>
    </font>
    <font>
      <b/>
      <sz val="10"/>
      <name val="Ecofont Vera Sans"/>
      <family val="2"/>
    </font>
    <font>
      <b/>
      <sz val="9"/>
      <name val="Ecofont Vera Sans"/>
      <family val="2"/>
    </font>
    <font>
      <sz val="7"/>
      <name val="Ecofont Vera Sans"/>
      <family val="2"/>
    </font>
    <font>
      <b/>
      <sz val="12"/>
      <name val="Ecofont Vera Sans"/>
      <family val="2"/>
    </font>
    <font>
      <b/>
      <sz val="11"/>
      <name val="Ecofont Vera Sans"/>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44" fontId="1" fillId="0" borderId="0" applyFont="0" applyFill="0" applyBorder="0" applyAlignment="0" applyProtection="0"/>
  </cellStyleXfs>
  <cellXfs count="87">
    <xf numFmtId="0" fontId="0" fillId="0" borderId="0" xfId="0"/>
    <xf numFmtId="0" fontId="0" fillId="0" borderId="0" xfId="0" applyAlignment="1">
      <alignment vertical="center"/>
    </xf>
    <xf numFmtId="0" fontId="0" fillId="0" borderId="0" xfId="0" applyAlignment="1">
      <alignment horizontal="center" vertical="center"/>
    </xf>
    <xf numFmtId="0" fontId="2" fillId="0" borderId="1" xfId="0" applyFont="1" applyBorder="1" applyAlignment="1">
      <alignment vertical="center"/>
    </xf>
    <xf numFmtId="0" fontId="2" fillId="0" borderId="0" xfId="0" applyFont="1" applyAlignment="1">
      <alignment vertical="center"/>
    </xf>
    <xf numFmtId="0" fontId="5" fillId="0" borderId="0" xfId="0" applyFont="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5" fillId="0" borderId="1" xfId="0" applyFont="1" applyBorder="1" applyAlignment="1">
      <alignment horizontal="justify" vertical="center" wrapText="1"/>
    </xf>
    <xf numFmtId="44" fontId="3" fillId="2" borderId="3" xfId="2" applyFont="1" applyFill="1" applyBorder="1" applyAlignment="1">
      <alignment horizontal="center" vertical="center" wrapText="1"/>
    </xf>
    <xf numFmtId="44" fontId="2" fillId="0" borderId="0" xfId="2" applyFont="1" applyAlignment="1">
      <alignment vertical="center"/>
    </xf>
    <xf numFmtId="4" fontId="2" fillId="0" borderId="0" xfId="0" applyNumberFormat="1" applyFont="1" applyAlignment="1">
      <alignment horizontal="center" vertical="center"/>
    </xf>
    <xf numFmtId="44" fontId="1" fillId="0" borderId="0" xfId="2" applyAlignment="1">
      <alignment vertical="center"/>
    </xf>
    <xf numFmtId="0" fontId="0" fillId="0" borderId="0" xfId="0" quotePrefix="1" applyAlignment="1">
      <alignment horizontal="center" vertical="center"/>
    </xf>
    <xf numFmtId="0" fontId="2" fillId="0" borderId="4"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1" fillId="0" borderId="0" xfId="0" quotePrefix="1" applyFont="1" applyAlignment="1">
      <alignment horizontal="center" vertical="center"/>
    </xf>
    <xf numFmtId="165" fontId="7" fillId="0" borderId="1" xfId="0" applyNumberFormat="1" applyFont="1" applyBorder="1" applyAlignment="1">
      <alignment horizontal="right" vertical="center"/>
    </xf>
    <xf numFmtId="0" fontId="1" fillId="0" borderId="5" xfId="0" applyFont="1" applyBorder="1" applyAlignment="1">
      <alignment horizontal="center" vertical="center"/>
    </xf>
    <xf numFmtId="0" fontId="1" fillId="0" borderId="1" xfId="0" applyFont="1" applyBorder="1" applyAlignment="1">
      <alignment horizontal="center" vertical="center" wrapText="1"/>
    </xf>
    <xf numFmtId="4" fontId="6" fillId="0" borderId="4" xfId="2" applyNumberFormat="1" applyFont="1" applyFill="1" applyBorder="1" applyAlignment="1">
      <alignment horizontal="right" vertical="center" wrapText="1"/>
    </xf>
    <xf numFmtId="4" fontId="7" fillId="0" borderId="1" xfId="0" applyNumberFormat="1" applyFont="1" applyBorder="1" applyAlignment="1">
      <alignment horizontal="right" vertical="center"/>
    </xf>
    <xf numFmtId="0" fontId="2" fillId="3" borderId="1" xfId="0" applyFont="1" applyFill="1" applyBorder="1" applyAlignment="1">
      <alignment vertical="center"/>
    </xf>
    <xf numFmtId="0" fontId="2" fillId="3" borderId="4" xfId="0" applyFont="1" applyFill="1" applyBorder="1" applyAlignment="1">
      <alignment vertical="center"/>
    </xf>
    <xf numFmtId="165" fontId="3" fillId="0" borderId="1" xfId="0" applyNumberFormat="1" applyFont="1" applyBorder="1" applyAlignment="1">
      <alignment horizontal="right" vertical="center"/>
    </xf>
    <xf numFmtId="0" fontId="5" fillId="0" borderId="4" xfId="0" applyFont="1" applyBorder="1" applyAlignment="1">
      <alignment horizontal="justify" vertical="center" wrapText="1"/>
    </xf>
    <xf numFmtId="0" fontId="2" fillId="3"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vertical="center"/>
    </xf>
    <xf numFmtId="0" fontId="2" fillId="3" borderId="4" xfId="0" applyFont="1" applyFill="1" applyBorder="1" applyAlignment="1">
      <alignment vertical="center" wrapText="1"/>
    </xf>
    <xf numFmtId="0" fontId="1" fillId="3" borderId="0" xfId="0" quotePrefix="1" applyFont="1" applyFill="1" applyAlignment="1">
      <alignment horizontal="center" vertical="center"/>
    </xf>
    <xf numFmtId="0" fontId="5" fillId="3" borderId="4" xfId="0" applyFont="1" applyFill="1" applyBorder="1" applyAlignment="1">
      <alignment horizontal="justify" vertical="center" wrapText="1"/>
    </xf>
    <xf numFmtId="0" fontId="10" fillId="3" borderId="4" xfId="0" applyFont="1" applyFill="1" applyBorder="1" applyAlignment="1">
      <alignment vertical="center"/>
    </xf>
    <xf numFmtId="0" fontId="10" fillId="0" borderId="1" xfId="0" applyFont="1" applyBorder="1" applyAlignment="1">
      <alignment vertical="center"/>
    </xf>
    <xf numFmtId="0" fontId="10" fillId="0" borderId="4" xfId="0" applyFont="1" applyFill="1" applyBorder="1" applyAlignment="1">
      <alignment horizontal="center" vertical="center" wrapText="1"/>
    </xf>
    <xf numFmtId="4" fontId="10" fillId="0" borderId="4" xfId="2" applyNumberFormat="1" applyFont="1" applyFill="1" applyBorder="1" applyAlignment="1">
      <alignment horizontal="right" vertical="center" wrapText="1"/>
    </xf>
    <xf numFmtId="4" fontId="11" fillId="0" borderId="1" xfId="0" applyNumberFormat="1" applyFont="1" applyBorder="1" applyAlignment="1">
      <alignment horizontal="right" vertical="center"/>
    </xf>
    <xf numFmtId="165" fontId="11" fillId="0" borderId="1" xfId="0" applyNumberFormat="1" applyFont="1" applyBorder="1" applyAlignment="1">
      <alignment horizontal="right"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vertical="center"/>
    </xf>
    <xf numFmtId="44" fontId="11" fillId="0" borderId="0" xfId="2" applyFont="1" applyAlignment="1">
      <alignment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44" fontId="12" fillId="2" borderId="3" xfId="2" applyFont="1" applyFill="1" applyBorder="1" applyAlignment="1">
      <alignment horizontal="center" vertical="center" wrapText="1"/>
    </xf>
    <xf numFmtId="0" fontId="11" fillId="0" borderId="0" xfId="0" quotePrefix="1" applyFont="1" applyAlignment="1">
      <alignment horizontal="center" vertical="center"/>
    </xf>
    <xf numFmtId="0" fontId="10" fillId="3" borderId="1" xfId="0" applyFont="1" applyFill="1" applyBorder="1" applyAlignment="1">
      <alignment vertical="center"/>
    </xf>
    <xf numFmtId="0" fontId="14" fillId="0" borderId="1" xfId="0" applyFont="1" applyBorder="1" applyAlignment="1">
      <alignment horizontal="justify" vertical="center" wrapText="1"/>
    </xf>
    <xf numFmtId="0" fontId="11" fillId="0" borderId="5" xfId="0" applyFont="1" applyBorder="1" applyAlignment="1">
      <alignment horizontal="center" vertical="center"/>
    </xf>
    <xf numFmtId="0" fontId="14" fillId="0" borderId="4" xfId="0" applyFont="1" applyBorder="1" applyAlignment="1">
      <alignment horizontal="justify" vertical="center" wrapText="1"/>
    </xf>
    <xf numFmtId="0" fontId="11" fillId="3" borderId="0" xfId="0" quotePrefix="1" applyFont="1" applyFill="1" applyAlignment="1">
      <alignment horizontal="center" vertical="center"/>
    </xf>
    <xf numFmtId="0" fontId="10" fillId="3" borderId="4" xfId="0" applyFont="1" applyFill="1" applyBorder="1" applyAlignment="1">
      <alignment vertical="center" wrapText="1"/>
    </xf>
    <xf numFmtId="4" fontId="10" fillId="3" borderId="4" xfId="2" applyNumberFormat="1" applyFont="1" applyFill="1" applyBorder="1" applyAlignment="1">
      <alignment horizontal="right" vertical="center" wrapText="1"/>
    </xf>
    <xf numFmtId="4" fontId="11" fillId="3" borderId="1" xfId="0" applyNumberFormat="1" applyFont="1" applyFill="1" applyBorder="1" applyAlignment="1">
      <alignment horizontal="right" vertical="center"/>
    </xf>
    <xf numFmtId="165" fontId="11" fillId="3" borderId="1" xfId="0" applyNumberFormat="1" applyFont="1" applyFill="1" applyBorder="1" applyAlignment="1">
      <alignment horizontal="right" vertical="center"/>
    </xf>
    <xf numFmtId="0" fontId="11" fillId="0" borderId="4" xfId="0" applyFont="1" applyBorder="1" applyAlignment="1">
      <alignment horizontal="center" vertical="center"/>
    </xf>
    <xf numFmtId="0" fontId="14" fillId="3" borderId="4" xfId="0" applyFont="1" applyFill="1" applyBorder="1" applyAlignment="1">
      <alignment horizontal="justify" vertical="center" wrapText="1"/>
    </xf>
    <xf numFmtId="0" fontId="11" fillId="3" borderId="1" xfId="0" applyFont="1" applyFill="1" applyBorder="1" applyAlignment="1">
      <alignment horizontal="center" vertical="center" wrapText="1"/>
    </xf>
    <xf numFmtId="0" fontId="14" fillId="0" borderId="4" xfId="0" applyFont="1" applyFill="1" applyBorder="1" applyAlignment="1">
      <alignment horizontal="justify" vertical="center" wrapText="1"/>
    </xf>
    <xf numFmtId="165" fontId="12" fillId="0" borderId="1" xfId="0" applyNumberFormat="1" applyFont="1" applyBorder="1" applyAlignment="1">
      <alignment horizontal="right" vertical="center"/>
    </xf>
    <xf numFmtId="0" fontId="11" fillId="0" borderId="1" xfId="0" applyFont="1" applyBorder="1" applyAlignment="1">
      <alignment horizontal="center" vertical="center" wrapText="1"/>
    </xf>
    <xf numFmtId="0" fontId="14" fillId="0" borderId="0" xfId="0" applyFont="1" applyAlignment="1">
      <alignment vertical="center"/>
    </xf>
    <xf numFmtId="4" fontId="6" fillId="3" borderId="4" xfId="2" applyNumberFormat="1" applyFont="1" applyFill="1" applyBorder="1" applyAlignment="1">
      <alignment horizontal="right" vertical="center" wrapText="1"/>
    </xf>
    <xf numFmtId="4" fontId="7" fillId="3" borderId="1" xfId="0" applyNumberFormat="1" applyFont="1" applyFill="1" applyBorder="1" applyAlignment="1">
      <alignment horizontal="right" vertical="center"/>
    </xf>
    <xf numFmtId="165" fontId="7" fillId="3" borderId="1" xfId="0" applyNumberFormat="1" applyFont="1" applyFill="1" applyBorder="1" applyAlignment="1">
      <alignment horizontal="right" vertical="center"/>
    </xf>
    <xf numFmtId="0" fontId="1"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shrinkToFit="1"/>
    </xf>
    <xf numFmtId="0" fontId="11" fillId="3" borderId="0" xfId="0" applyFont="1" applyFill="1" applyAlignment="1">
      <alignment horizontal="center" vertical="center"/>
    </xf>
    <xf numFmtId="0" fontId="10" fillId="0" borderId="1" xfId="0" applyFont="1" applyBorder="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4" fontId="9" fillId="0" borderId="0" xfId="0" applyNumberFormat="1" applyFont="1" applyAlignment="1">
      <alignment horizontal="center" vertical="center" wrapText="1"/>
    </xf>
    <xf numFmtId="4" fontId="9" fillId="0" borderId="0" xfId="0" applyNumberFormat="1"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4" fontId="16" fillId="0" borderId="0" xfId="0" applyNumberFormat="1" applyFont="1" applyAlignment="1">
      <alignment horizontal="center" vertical="center" wrapText="1"/>
    </xf>
    <xf numFmtId="4" fontId="16" fillId="0" borderId="0" xfId="0" applyNumberFormat="1" applyFont="1" applyAlignment="1">
      <alignment horizontal="center" vertical="center"/>
    </xf>
  </cellXfs>
  <cellStyles count="3">
    <cellStyle name="Euro" xfId="1"/>
    <cellStyle name="Moneda"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L109"/>
  <sheetViews>
    <sheetView topLeftCell="A20" workbookViewId="0">
      <selection activeCell="I25" sqref="I25"/>
    </sheetView>
  </sheetViews>
  <sheetFormatPr baseColWidth="10" defaultRowHeight="12.75"/>
  <cols>
    <col min="1" max="2" width="11.42578125" style="2"/>
    <col min="3" max="3" width="32.28515625" style="1" bestFit="1" customWidth="1"/>
    <col min="4" max="4" width="28.42578125" style="1" bestFit="1" customWidth="1"/>
    <col min="5" max="5" width="25.42578125" style="1" customWidth="1"/>
    <col min="6" max="6" width="9.7109375" style="2" customWidth="1"/>
    <col min="7" max="7" width="10.28515625" style="13" bestFit="1" customWidth="1"/>
    <col min="8" max="8" width="11.42578125" style="2"/>
    <col min="9" max="9" width="11.42578125" style="1"/>
    <col min="10" max="10" width="12" style="1" bestFit="1" customWidth="1"/>
    <col min="11" max="16384" width="11.42578125" style="1"/>
  </cols>
  <sheetData>
    <row r="2" spans="1:11">
      <c r="C2" s="75" t="s">
        <v>1</v>
      </c>
      <c r="D2" s="75"/>
      <c r="E2" s="75"/>
      <c r="F2" s="75"/>
      <c r="G2" s="75"/>
    </row>
    <row r="3" spans="1:11">
      <c r="C3" s="76" t="s">
        <v>0</v>
      </c>
      <c r="D3" s="76"/>
      <c r="E3" s="76"/>
      <c r="F3" s="76"/>
      <c r="G3" s="76"/>
    </row>
    <row r="4" spans="1:11">
      <c r="C4" s="76" t="s">
        <v>5</v>
      </c>
      <c r="D4" s="76"/>
      <c r="E4" s="76"/>
      <c r="F4" s="76"/>
      <c r="G4" s="76"/>
    </row>
    <row r="5" spans="1:11">
      <c r="C5" s="76" t="s">
        <v>86</v>
      </c>
      <c r="D5" s="76"/>
      <c r="E5" s="76"/>
      <c r="F5" s="76"/>
      <c r="G5" s="76"/>
    </row>
    <row r="6" spans="1:11" ht="13.5" thickBot="1"/>
    <row r="7" spans="1:11" s="2" customFormat="1" ht="39" thickBot="1">
      <c r="A7" s="2" t="s">
        <v>3</v>
      </c>
      <c r="B7" s="2" t="s">
        <v>4</v>
      </c>
      <c r="C7" s="6" t="s">
        <v>8</v>
      </c>
      <c r="D7" s="7" t="s">
        <v>9</v>
      </c>
      <c r="E7" s="7" t="s">
        <v>10</v>
      </c>
      <c r="F7" s="8" t="s">
        <v>11</v>
      </c>
      <c r="G7" s="10" t="s">
        <v>7</v>
      </c>
      <c r="H7" s="10" t="s">
        <v>6</v>
      </c>
      <c r="I7" s="10" t="s">
        <v>12</v>
      </c>
      <c r="J7" s="10" t="s">
        <v>14</v>
      </c>
    </row>
    <row r="8" spans="1:11" ht="103.5" customHeight="1" thickBot="1">
      <c r="A8" s="17" t="s">
        <v>2</v>
      </c>
      <c r="B8" s="17" t="s">
        <v>13</v>
      </c>
      <c r="C8" s="23" t="s">
        <v>47</v>
      </c>
      <c r="D8" s="3" t="s">
        <v>17</v>
      </c>
      <c r="E8" s="9" t="s">
        <v>90</v>
      </c>
      <c r="F8" s="15" t="s">
        <v>44</v>
      </c>
      <c r="G8" s="21"/>
      <c r="H8" s="22">
        <v>300</v>
      </c>
      <c r="I8" s="18">
        <v>300</v>
      </c>
      <c r="J8" s="41" t="s">
        <v>40</v>
      </c>
      <c r="K8" s="29"/>
    </row>
    <row r="9" spans="1:11" ht="109.5" customHeight="1" thickBot="1">
      <c r="A9" s="17" t="s">
        <v>2</v>
      </c>
      <c r="B9" s="17" t="s">
        <v>13</v>
      </c>
      <c r="C9" s="24" t="s">
        <v>47</v>
      </c>
      <c r="D9" s="3" t="s">
        <v>17</v>
      </c>
      <c r="E9" s="26" t="s">
        <v>91</v>
      </c>
      <c r="F9" s="15" t="s">
        <v>79</v>
      </c>
      <c r="G9" s="21">
        <v>3500</v>
      </c>
      <c r="H9" s="22">
        <v>300</v>
      </c>
      <c r="I9" s="18">
        <v>3800</v>
      </c>
      <c r="J9" s="41" t="s">
        <v>40</v>
      </c>
    </row>
    <row r="10" spans="1:11" ht="111.75" customHeight="1">
      <c r="A10" s="31" t="s">
        <v>2</v>
      </c>
      <c r="B10" s="31" t="s">
        <v>13</v>
      </c>
      <c r="C10" s="30" t="s">
        <v>75</v>
      </c>
      <c r="D10" s="23" t="s">
        <v>92</v>
      </c>
      <c r="E10" s="26" t="s">
        <v>93</v>
      </c>
      <c r="F10" s="15" t="s">
        <v>79</v>
      </c>
      <c r="G10" s="21">
        <v>3500</v>
      </c>
      <c r="H10" s="22">
        <v>300</v>
      </c>
      <c r="I10" s="18">
        <v>3800</v>
      </c>
      <c r="J10" s="41" t="s">
        <v>40</v>
      </c>
    </row>
    <row r="11" spans="1:11" ht="90.75" thickBot="1">
      <c r="A11" s="31" t="s">
        <v>2</v>
      </c>
      <c r="B11" s="31">
        <v>10</v>
      </c>
      <c r="C11" s="24" t="s">
        <v>61</v>
      </c>
      <c r="D11" s="23" t="s">
        <v>28</v>
      </c>
      <c r="E11" s="32" t="s">
        <v>99</v>
      </c>
      <c r="F11" s="27" t="s">
        <v>74</v>
      </c>
      <c r="G11" s="66">
        <v>5700</v>
      </c>
      <c r="H11" s="67">
        <v>1425</v>
      </c>
      <c r="I11" s="68">
        <v>7125</v>
      </c>
      <c r="J11" s="69" t="s">
        <v>15</v>
      </c>
    </row>
    <row r="12" spans="1:11" ht="77.25" customHeight="1" thickBot="1">
      <c r="A12" s="17" t="s">
        <v>2</v>
      </c>
      <c r="B12" s="17" t="s">
        <v>30</v>
      </c>
      <c r="C12" s="24" t="s">
        <v>78</v>
      </c>
      <c r="D12" s="3" t="s">
        <v>35</v>
      </c>
      <c r="E12" s="26" t="s">
        <v>94</v>
      </c>
      <c r="F12" s="15" t="s">
        <v>56</v>
      </c>
      <c r="G12" s="21">
        <v>700</v>
      </c>
      <c r="H12" s="22">
        <v>300</v>
      </c>
      <c r="I12" s="18">
        <v>1000</v>
      </c>
      <c r="J12" s="19" t="s">
        <v>31</v>
      </c>
    </row>
    <row r="13" spans="1:11" ht="63" customHeight="1">
      <c r="A13" s="17" t="s">
        <v>2</v>
      </c>
      <c r="B13" s="17" t="s">
        <v>30</v>
      </c>
      <c r="C13" s="24" t="s">
        <v>45</v>
      </c>
      <c r="D13" s="3" t="s">
        <v>32</v>
      </c>
      <c r="E13" s="26" t="s">
        <v>95</v>
      </c>
      <c r="F13" s="15" t="s">
        <v>52</v>
      </c>
      <c r="G13" s="21"/>
      <c r="H13" s="22">
        <v>400</v>
      </c>
      <c r="I13" s="18">
        <v>400</v>
      </c>
      <c r="J13" s="19" t="s">
        <v>31</v>
      </c>
    </row>
    <row r="14" spans="1:11" ht="62.25" customHeight="1">
      <c r="A14" s="17" t="s">
        <v>2</v>
      </c>
      <c r="B14" s="17" t="s">
        <v>30</v>
      </c>
      <c r="C14" s="24" t="s">
        <v>78</v>
      </c>
      <c r="D14" s="3" t="s">
        <v>35</v>
      </c>
      <c r="E14" s="26" t="s">
        <v>96</v>
      </c>
      <c r="F14" s="15" t="s">
        <v>44</v>
      </c>
      <c r="G14" s="21"/>
      <c r="H14" s="22">
        <v>300</v>
      </c>
      <c r="I14" s="18">
        <v>300</v>
      </c>
      <c r="J14" s="28" t="s">
        <v>31</v>
      </c>
    </row>
    <row r="15" spans="1:11" ht="77.25" customHeight="1" thickBot="1">
      <c r="A15" s="17" t="s">
        <v>2</v>
      </c>
      <c r="B15" s="17" t="s">
        <v>30</v>
      </c>
      <c r="C15" s="24" t="s">
        <v>78</v>
      </c>
      <c r="D15" s="3" t="s">
        <v>35</v>
      </c>
      <c r="E15" s="26" t="s">
        <v>97</v>
      </c>
      <c r="F15" s="15" t="s">
        <v>44</v>
      </c>
      <c r="G15" s="21"/>
      <c r="H15" s="22">
        <v>300</v>
      </c>
      <c r="I15" s="18">
        <v>300</v>
      </c>
      <c r="J15" s="28" t="s">
        <v>31</v>
      </c>
    </row>
    <row r="16" spans="1:11" ht="65.25" customHeight="1">
      <c r="A16" s="17" t="s">
        <v>2</v>
      </c>
      <c r="B16" s="17" t="s">
        <v>30</v>
      </c>
      <c r="C16" s="24" t="s">
        <v>83</v>
      </c>
      <c r="D16" s="3" t="s">
        <v>34</v>
      </c>
      <c r="E16" s="26" t="s">
        <v>98</v>
      </c>
      <c r="F16" s="15" t="s">
        <v>52</v>
      </c>
      <c r="G16" s="21"/>
      <c r="H16" s="22">
        <v>400</v>
      </c>
      <c r="I16" s="18">
        <v>400</v>
      </c>
      <c r="J16" s="19" t="s">
        <v>31</v>
      </c>
    </row>
    <row r="17" spans="1:10" ht="90">
      <c r="A17" s="17" t="s">
        <v>2</v>
      </c>
      <c r="B17" s="17" t="s">
        <v>13</v>
      </c>
      <c r="C17" s="24" t="s">
        <v>41</v>
      </c>
      <c r="D17" s="3" t="s">
        <v>32</v>
      </c>
      <c r="E17" s="26" t="s">
        <v>100</v>
      </c>
      <c r="F17" s="15" t="s">
        <v>76</v>
      </c>
      <c r="G17" s="21">
        <v>3400</v>
      </c>
      <c r="H17" s="22">
        <v>850</v>
      </c>
      <c r="I17" s="18">
        <v>2550</v>
      </c>
      <c r="J17" s="28" t="s">
        <v>15</v>
      </c>
    </row>
    <row r="18" spans="1:10" ht="96" customHeight="1">
      <c r="A18" s="17" t="s">
        <v>2</v>
      </c>
      <c r="B18" s="17" t="s">
        <v>13</v>
      </c>
      <c r="C18" s="24" t="s">
        <v>60</v>
      </c>
      <c r="D18" s="3" t="s">
        <v>92</v>
      </c>
      <c r="E18" s="26" t="s">
        <v>101</v>
      </c>
      <c r="F18" s="15" t="s">
        <v>76</v>
      </c>
      <c r="G18" s="21">
        <v>3400</v>
      </c>
      <c r="H18" s="22">
        <v>850</v>
      </c>
      <c r="I18" s="18">
        <v>2550</v>
      </c>
      <c r="J18" s="28" t="s">
        <v>15</v>
      </c>
    </row>
    <row r="19" spans="1:10" ht="95.25" customHeight="1">
      <c r="A19" s="17" t="s">
        <v>2</v>
      </c>
      <c r="B19" s="17" t="s">
        <v>13</v>
      </c>
      <c r="C19" s="24" t="s">
        <v>18</v>
      </c>
      <c r="D19" s="3" t="s">
        <v>17</v>
      </c>
      <c r="E19" s="26" t="s">
        <v>102</v>
      </c>
      <c r="F19" s="15" t="s">
        <v>103</v>
      </c>
      <c r="G19" s="21">
        <v>1960</v>
      </c>
      <c r="H19" s="22">
        <v>490</v>
      </c>
      <c r="I19" s="18">
        <v>2242.91</v>
      </c>
      <c r="J19" s="28" t="s">
        <v>15</v>
      </c>
    </row>
    <row r="20" spans="1:10" ht="96.75" customHeight="1">
      <c r="A20" s="31" t="s">
        <v>2</v>
      </c>
      <c r="B20" s="31" t="s">
        <v>13</v>
      </c>
      <c r="C20" s="24" t="s">
        <v>80</v>
      </c>
      <c r="D20" s="23" t="s">
        <v>92</v>
      </c>
      <c r="E20" s="26" t="s">
        <v>104</v>
      </c>
      <c r="F20" s="15" t="s">
        <v>103</v>
      </c>
      <c r="G20" s="21">
        <v>1960</v>
      </c>
      <c r="H20" s="22">
        <v>490</v>
      </c>
      <c r="I20" s="18">
        <v>2414.0100000000002</v>
      </c>
      <c r="J20" s="28" t="s">
        <v>15</v>
      </c>
    </row>
    <row r="21" spans="1:10" ht="99" customHeight="1">
      <c r="A21" s="31" t="s">
        <v>2</v>
      </c>
      <c r="B21" s="31" t="s">
        <v>13</v>
      </c>
      <c r="C21" s="24" t="s">
        <v>105</v>
      </c>
      <c r="D21" s="23" t="s">
        <v>22</v>
      </c>
      <c r="E21" s="32" t="s">
        <v>106</v>
      </c>
      <c r="F21" s="15" t="s">
        <v>103</v>
      </c>
      <c r="G21" s="21">
        <v>1960</v>
      </c>
      <c r="H21" s="22">
        <v>490</v>
      </c>
      <c r="I21" s="18">
        <v>2153.4</v>
      </c>
      <c r="J21" s="28" t="s">
        <v>15</v>
      </c>
    </row>
    <row r="22" spans="1:10" ht="81.75" customHeight="1">
      <c r="A22" s="17" t="s">
        <v>2</v>
      </c>
      <c r="B22" s="17" t="s">
        <v>13</v>
      </c>
      <c r="C22" s="24" t="s">
        <v>20</v>
      </c>
      <c r="D22" s="3" t="s">
        <v>17</v>
      </c>
      <c r="E22" s="32" t="s">
        <v>107</v>
      </c>
      <c r="F22" s="15" t="s">
        <v>103</v>
      </c>
      <c r="G22" s="21">
        <v>1960</v>
      </c>
      <c r="H22" s="22">
        <v>490</v>
      </c>
      <c r="I22" s="18">
        <v>1729.4</v>
      </c>
      <c r="J22" s="28" t="s">
        <v>15</v>
      </c>
    </row>
    <row r="23" spans="1:10" ht="81.75" customHeight="1">
      <c r="A23" s="17" t="s">
        <v>2</v>
      </c>
      <c r="B23" s="17" t="s">
        <v>13</v>
      </c>
      <c r="C23" s="24" t="s">
        <v>23</v>
      </c>
      <c r="D23" s="3" t="s">
        <v>92</v>
      </c>
      <c r="E23" s="32" t="s">
        <v>127</v>
      </c>
      <c r="F23" s="15" t="s">
        <v>79</v>
      </c>
      <c r="G23" s="21">
        <v>3500</v>
      </c>
      <c r="H23" s="22">
        <v>300</v>
      </c>
      <c r="I23" s="18">
        <v>3800</v>
      </c>
      <c r="J23" s="28" t="s">
        <v>40</v>
      </c>
    </row>
    <row r="24" spans="1:10" ht="81.75" customHeight="1">
      <c r="A24" s="17" t="s">
        <v>2</v>
      </c>
      <c r="B24" s="17" t="s">
        <v>13</v>
      </c>
      <c r="C24" s="24" t="s">
        <v>118</v>
      </c>
      <c r="D24" s="3" t="s">
        <v>92</v>
      </c>
      <c r="E24" s="32" t="s">
        <v>149</v>
      </c>
      <c r="F24" s="15" t="s">
        <v>79</v>
      </c>
      <c r="G24" s="21">
        <v>3500</v>
      </c>
      <c r="H24" s="22">
        <v>300</v>
      </c>
      <c r="I24" s="18">
        <v>3800</v>
      </c>
      <c r="J24" s="28" t="s">
        <v>40</v>
      </c>
    </row>
    <row r="25" spans="1:10" ht="81.75" customHeight="1">
      <c r="A25" s="17" t="s">
        <v>2</v>
      </c>
      <c r="B25" s="17" t="s">
        <v>13</v>
      </c>
      <c r="C25" s="24" t="s">
        <v>225</v>
      </c>
      <c r="D25" s="3" t="s">
        <v>32</v>
      </c>
      <c r="E25" s="32" t="s">
        <v>312</v>
      </c>
      <c r="F25" s="15" t="s">
        <v>52</v>
      </c>
      <c r="G25" s="21"/>
      <c r="H25" s="22">
        <v>400</v>
      </c>
      <c r="I25" s="18">
        <v>400</v>
      </c>
      <c r="J25" s="28" t="s">
        <v>40</v>
      </c>
    </row>
    <row r="26" spans="1:10" s="2" customFormat="1">
      <c r="A26" s="17"/>
      <c r="B26" s="14"/>
      <c r="C26" s="3"/>
      <c r="D26" s="3"/>
      <c r="E26" s="16"/>
      <c r="F26" s="15"/>
      <c r="G26" s="21"/>
      <c r="H26" s="22"/>
      <c r="I26" s="25">
        <f>SUM(I8:I25)</f>
        <v>39064.720000000001</v>
      </c>
      <c r="J26" s="20"/>
    </row>
    <row r="27" spans="1:10">
      <c r="C27" s="77" t="s">
        <v>24</v>
      </c>
      <c r="D27" s="78"/>
      <c r="E27" s="5"/>
      <c r="F27" s="79" t="s">
        <v>220</v>
      </c>
      <c r="G27" s="80"/>
      <c r="H27" s="80"/>
      <c r="I27" s="80"/>
    </row>
    <row r="28" spans="1:10">
      <c r="C28" s="78"/>
      <c r="D28" s="78"/>
      <c r="E28" s="5"/>
      <c r="F28" s="80"/>
      <c r="G28" s="80"/>
      <c r="H28" s="80"/>
      <c r="I28" s="80"/>
    </row>
    <row r="29" spans="1:10">
      <c r="C29" s="78"/>
      <c r="D29" s="78"/>
      <c r="E29" s="5"/>
      <c r="F29" s="80"/>
      <c r="G29" s="80"/>
      <c r="H29" s="80"/>
      <c r="I29" s="80"/>
    </row>
    <row r="30" spans="1:10">
      <c r="C30" s="78"/>
      <c r="D30" s="78"/>
      <c r="E30" s="5"/>
      <c r="F30" s="80"/>
      <c r="G30" s="80"/>
      <c r="H30" s="80"/>
      <c r="I30" s="80"/>
    </row>
    <row r="31" spans="1:10" ht="71.25" customHeight="1">
      <c r="C31" s="78"/>
      <c r="D31" s="78"/>
      <c r="E31" s="5"/>
      <c r="F31" s="80"/>
      <c r="G31" s="80"/>
      <c r="H31" s="80"/>
      <c r="I31" s="80"/>
    </row>
    <row r="32" spans="1:10">
      <c r="C32" s="4"/>
      <c r="D32" s="4"/>
      <c r="E32" s="5"/>
      <c r="F32" s="12"/>
      <c r="G32" s="11"/>
    </row>
    <row r="33" spans="3:12">
      <c r="C33" s="4"/>
      <c r="D33" s="4"/>
      <c r="E33" s="5"/>
      <c r="F33" s="12"/>
      <c r="G33" s="11"/>
    </row>
    <row r="34" spans="3:12">
      <c r="C34" s="4"/>
      <c r="D34" s="4"/>
      <c r="E34" s="5"/>
      <c r="F34" s="12"/>
      <c r="G34" s="11"/>
    </row>
    <row r="35" spans="3:12">
      <c r="C35" s="4"/>
      <c r="D35" s="4"/>
      <c r="E35" s="5"/>
      <c r="F35" s="12"/>
      <c r="G35" s="11"/>
    </row>
    <row r="36" spans="3:12">
      <c r="C36" s="4"/>
      <c r="D36" s="4"/>
      <c r="E36" s="5"/>
      <c r="F36" s="12"/>
      <c r="G36" s="11"/>
    </row>
    <row r="37" spans="3:12" s="2" customFormat="1">
      <c r="C37" s="4"/>
      <c r="D37" s="4"/>
      <c r="E37" s="5"/>
      <c r="F37" s="12"/>
      <c r="G37" s="11"/>
      <c r="I37" s="1"/>
      <c r="J37" s="1"/>
      <c r="K37" s="1"/>
      <c r="L37" s="1"/>
    </row>
    <row r="38" spans="3:12" s="2" customFormat="1">
      <c r="C38" s="4"/>
      <c r="D38" s="4"/>
      <c r="E38" s="5"/>
      <c r="F38" s="12"/>
      <c r="G38" s="11"/>
      <c r="I38" s="1"/>
      <c r="J38" s="1"/>
      <c r="K38" s="1"/>
      <c r="L38" s="1"/>
    </row>
    <row r="39" spans="3:12" s="2" customFormat="1">
      <c r="C39" s="4"/>
      <c r="D39" s="4"/>
      <c r="E39" s="5"/>
      <c r="F39" s="12"/>
      <c r="G39" s="11"/>
      <c r="I39" s="1"/>
      <c r="J39" s="1"/>
      <c r="K39" s="1"/>
      <c r="L39" s="1"/>
    </row>
    <row r="40" spans="3:12" s="2" customFormat="1">
      <c r="C40" s="4"/>
      <c r="D40" s="4"/>
      <c r="E40" s="5"/>
      <c r="F40" s="12"/>
      <c r="G40" s="11"/>
      <c r="I40" s="1"/>
      <c r="J40" s="1"/>
      <c r="K40" s="1"/>
      <c r="L40" s="1"/>
    </row>
    <row r="41" spans="3:12" s="2" customFormat="1">
      <c r="C41" s="4"/>
      <c r="D41" s="4"/>
      <c r="E41" s="5"/>
      <c r="F41" s="12"/>
      <c r="G41" s="11"/>
      <c r="I41" s="1"/>
      <c r="J41" s="1"/>
      <c r="K41" s="1"/>
      <c r="L41" s="1"/>
    </row>
    <row r="42" spans="3:12" s="2" customFormat="1">
      <c r="C42" s="4"/>
      <c r="D42" s="4"/>
      <c r="E42" s="5"/>
      <c r="F42" s="12"/>
      <c r="G42" s="11"/>
      <c r="I42" s="1"/>
      <c r="J42" s="1"/>
      <c r="K42" s="1"/>
      <c r="L42" s="1"/>
    </row>
    <row r="43" spans="3:12" s="2" customFormat="1">
      <c r="C43" s="4"/>
      <c r="D43" s="4"/>
      <c r="E43" s="5"/>
      <c r="F43" s="12"/>
      <c r="G43" s="11"/>
      <c r="I43" s="1"/>
      <c r="J43" s="1"/>
      <c r="K43" s="1"/>
      <c r="L43" s="1"/>
    </row>
    <row r="44" spans="3:12" s="2" customFormat="1">
      <c r="C44" s="4"/>
      <c r="D44" s="4"/>
      <c r="E44" s="5"/>
      <c r="F44" s="12"/>
      <c r="G44" s="11"/>
      <c r="I44" s="1"/>
      <c r="J44" s="1"/>
      <c r="K44" s="1"/>
      <c r="L44" s="1"/>
    </row>
    <row r="45" spans="3:12" s="2" customFormat="1">
      <c r="C45" s="4"/>
      <c r="D45" s="4"/>
      <c r="E45" s="5"/>
      <c r="F45" s="12"/>
      <c r="G45" s="11"/>
      <c r="I45" s="1"/>
      <c r="J45" s="1"/>
      <c r="K45" s="1"/>
      <c r="L45" s="1"/>
    </row>
    <row r="46" spans="3:12" s="2" customFormat="1">
      <c r="C46" s="4"/>
      <c r="D46" s="4"/>
      <c r="E46" s="5"/>
      <c r="F46" s="12"/>
      <c r="G46" s="11"/>
      <c r="I46" s="1"/>
      <c r="J46" s="1"/>
      <c r="K46" s="1"/>
      <c r="L46" s="1"/>
    </row>
    <row r="47" spans="3:12" s="2" customFormat="1">
      <c r="C47" s="4"/>
      <c r="D47" s="4"/>
      <c r="E47" s="5"/>
      <c r="F47" s="12"/>
      <c r="G47" s="11"/>
      <c r="I47" s="1"/>
      <c r="J47" s="1"/>
      <c r="K47" s="1"/>
      <c r="L47" s="1"/>
    </row>
    <row r="48" spans="3:12" s="2" customFormat="1">
      <c r="C48" s="4"/>
      <c r="D48" s="4"/>
      <c r="E48" s="5"/>
      <c r="F48" s="12"/>
      <c r="G48" s="11"/>
      <c r="I48" s="1"/>
      <c r="J48" s="1"/>
      <c r="K48" s="1"/>
      <c r="L48" s="1"/>
    </row>
    <row r="49" spans="3:12" s="2" customFormat="1">
      <c r="C49" s="4"/>
      <c r="D49" s="4"/>
      <c r="E49" s="5"/>
      <c r="F49" s="12"/>
      <c r="G49" s="11"/>
      <c r="I49" s="1"/>
      <c r="J49" s="1"/>
      <c r="K49" s="1"/>
      <c r="L49" s="1"/>
    </row>
    <row r="50" spans="3:12" s="2" customFormat="1">
      <c r="C50" s="4"/>
      <c r="D50" s="4"/>
      <c r="E50" s="5"/>
      <c r="F50" s="12"/>
      <c r="G50" s="11"/>
      <c r="I50" s="1"/>
      <c r="J50" s="1"/>
      <c r="K50" s="1"/>
      <c r="L50" s="1"/>
    </row>
    <row r="51" spans="3:12" s="2" customFormat="1">
      <c r="C51" s="4"/>
      <c r="D51" s="4"/>
      <c r="E51" s="5"/>
      <c r="F51" s="12"/>
      <c r="G51" s="11"/>
      <c r="I51" s="1"/>
      <c r="J51" s="1"/>
      <c r="K51" s="1"/>
      <c r="L51" s="1"/>
    </row>
    <row r="52" spans="3:12" s="2" customFormat="1">
      <c r="C52" s="4"/>
      <c r="D52" s="4"/>
      <c r="E52" s="5"/>
      <c r="F52" s="12"/>
      <c r="G52" s="11"/>
      <c r="I52" s="1"/>
      <c r="J52" s="1"/>
      <c r="K52" s="1"/>
      <c r="L52" s="1"/>
    </row>
    <row r="53" spans="3:12" s="2" customFormat="1">
      <c r="C53" s="4"/>
      <c r="D53" s="4"/>
      <c r="E53" s="5"/>
      <c r="F53" s="12"/>
      <c r="G53" s="11"/>
      <c r="I53" s="1"/>
      <c r="J53" s="1"/>
      <c r="K53" s="1"/>
      <c r="L53" s="1"/>
    </row>
    <row r="54" spans="3:12" s="2" customFormat="1">
      <c r="C54" s="4"/>
      <c r="D54" s="4"/>
      <c r="E54" s="5"/>
      <c r="F54" s="12"/>
      <c r="G54" s="11"/>
      <c r="I54" s="1"/>
      <c r="J54" s="1"/>
      <c r="K54" s="1"/>
      <c r="L54" s="1"/>
    </row>
    <row r="55" spans="3:12" s="2" customFormat="1">
      <c r="C55" s="4"/>
      <c r="D55" s="4"/>
      <c r="E55" s="5"/>
      <c r="F55" s="12"/>
      <c r="G55" s="11"/>
      <c r="I55" s="1"/>
      <c r="J55" s="1"/>
      <c r="K55" s="1"/>
      <c r="L55" s="1"/>
    </row>
    <row r="56" spans="3:12" s="2" customFormat="1">
      <c r="C56" s="4"/>
      <c r="D56" s="4"/>
      <c r="E56" s="5"/>
      <c r="F56" s="12"/>
      <c r="G56" s="11"/>
      <c r="I56" s="1"/>
      <c r="J56" s="1"/>
      <c r="K56" s="1"/>
      <c r="L56" s="1"/>
    </row>
    <row r="57" spans="3:12" s="2" customFormat="1">
      <c r="C57" s="4"/>
      <c r="D57" s="4"/>
      <c r="E57" s="5"/>
      <c r="F57" s="12"/>
      <c r="G57" s="11"/>
      <c r="I57" s="1"/>
      <c r="J57" s="1"/>
      <c r="K57" s="1"/>
      <c r="L57" s="1"/>
    </row>
    <row r="58" spans="3:12" s="2" customFormat="1">
      <c r="C58" s="4"/>
      <c r="D58" s="4"/>
      <c r="E58" s="5"/>
      <c r="F58" s="12"/>
      <c r="G58" s="11"/>
      <c r="I58" s="1"/>
      <c r="J58" s="1"/>
      <c r="K58" s="1"/>
      <c r="L58" s="1"/>
    </row>
    <row r="59" spans="3:12" s="2" customFormat="1">
      <c r="C59" s="4"/>
      <c r="D59" s="4"/>
      <c r="E59" s="5"/>
      <c r="F59" s="12"/>
      <c r="G59" s="11"/>
      <c r="I59" s="1"/>
      <c r="J59" s="1"/>
      <c r="K59" s="1"/>
      <c r="L59" s="1"/>
    </row>
    <row r="60" spans="3:12" s="2" customFormat="1">
      <c r="C60" s="4"/>
      <c r="D60" s="4"/>
      <c r="E60" s="5"/>
      <c r="F60" s="12"/>
      <c r="G60" s="11"/>
      <c r="I60" s="1"/>
      <c r="J60" s="1"/>
      <c r="K60" s="1"/>
      <c r="L60" s="1"/>
    </row>
    <row r="61" spans="3:12" s="2" customFormat="1">
      <c r="C61" s="4"/>
      <c r="D61" s="4"/>
      <c r="E61" s="5"/>
      <c r="F61" s="12"/>
      <c r="G61" s="11"/>
      <c r="I61" s="1"/>
      <c r="J61" s="1"/>
      <c r="K61" s="1"/>
      <c r="L61" s="1"/>
    </row>
    <row r="62" spans="3:12" s="2" customFormat="1">
      <c r="C62" s="4"/>
      <c r="D62" s="4"/>
      <c r="E62" s="5"/>
      <c r="F62" s="12"/>
      <c r="G62" s="11"/>
      <c r="I62" s="1"/>
      <c r="J62" s="1"/>
      <c r="K62" s="1"/>
      <c r="L62" s="1"/>
    </row>
    <row r="63" spans="3:12" s="2" customFormat="1">
      <c r="C63" s="4"/>
      <c r="D63" s="4"/>
      <c r="E63" s="5"/>
      <c r="F63" s="12"/>
      <c r="G63" s="11"/>
      <c r="I63" s="1"/>
      <c r="J63" s="1"/>
      <c r="K63" s="1"/>
      <c r="L63" s="1"/>
    </row>
    <row r="64" spans="3:12" s="2" customFormat="1">
      <c r="C64" s="4"/>
      <c r="D64" s="4"/>
      <c r="E64" s="5"/>
      <c r="F64" s="12"/>
      <c r="G64" s="11"/>
      <c r="I64" s="1"/>
      <c r="J64" s="1"/>
      <c r="K64" s="1"/>
      <c r="L64" s="1"/>
    </row>
    <row r="65" spans="3:12" s="2" customFormat="1">
      <c r="C65" s="4"/>
      <c r="D65" s="4"/>
      <c r="E65" s="5"/>
      <c r="F65" s="12"/>
      <c r="G65" s="11"/>
      <c r="I65" s="1"/>
      <c r="J65" s="1"/>
      <c r="K65" s="1"/>
      <c r="L65" s="1"/>
    </row>
    <row r="66" spans="3:12" s="2" customFormat="1">
      <c r="C66" s="4"/>
      <c r="D66" s="4"/>
      <c r="E66" s="5"/>
      <c r="F66" s="12"/>
      <c r="G66" s="11"/>
      <c r="I66" s="1"/>
      <c r="J66" s="1"/>
      <c r="K66" s="1"/>
      <c r="L66" s="1"/>
    </row>
    <row r="67" spans="3:12" s="2" customFormat="1">
      <c r="C67" s="4"/>
      <c r="D67" s="4"/>
      <c r="E67" s="5"/>
      <c r="F67" s="12"/>
      <c r="G67" s="11"/>
      <c r="I67" s="1"/>
      <c r="J67" s="1"/>
      <c r="K67" s="1"/>
      <c r="L67" s="1"/>
    </row>
    <row r="68" spans="3:12" s="2" customFormat="1">
      <c r="C68" s="4"/>
      <c r="D68" s="4"/>
      <c r="E68" s="5"/>
      <c r="F68" s="12"/>
      <c r="G68" s="11"/>
      <c r="I68" s="1"/>
      <c r="J68" s="1"/>
      <c r="K68" s="1"/>
      <c r="L68" s="1"/>
    </row>
    <row r="69" spans="3:12" s="2" customFormat="1">
      <c r="C69" s="4"/>
      <c r="D69" s="4"/>
      <c r="E69" s="5"/>
      <c r="F69" s="12"/>
      <c r="G69" s="11"/>
      <c r="I69" s="1"/>
      <c r="J69" s="1"/>
      <c r="K69" s="1"/>
      <c r="L69" s="1"/>
    </row>
    <row r="70" spans="3:12" s="2" customFormat="1">
      <c r="C70" s="4"/>
      <c r="D70" s="4"/>
      <c r="E70" s="5"/>
      <c r="F70" s="12"/>
      <c r="G70" s="11"/>
      <c r="I70" s="1"/>
      <c r="J70" s="1"/>
      <c r="K70" s="1"/>
      <c r="L70" s="1"/>
    </row>
    <row r="71" spans="3:12" s="2" customFormat="1">
      <c r="C71" s="4"/>
      <c r="D71" s="4"/>
      <c r="E71" s="5"/>
      <c r="F71" s="12"/>
      <c r="G71" s="11"/>
      <c r="I71" s="1"/>
      <c r="J71" s="1"/>
      <c r="K71" s="1"/>
      <c r="L71" s="1"/>
    </row>
    <row r="72" spans="3:12" s="2" customFormat="1">
      <c r="C72" s="4"/>
      <c r="D72" s="4"/>
      <c r="E72" s="5"/>
      <c r="F72" s="12"/>
      <c r="G72" s="11"/>
      <c r="I72" s="1"/>
      <c r="J72" s="1"/>
      <c r="K72" s="1"/>
      <c r="L72" s="1"/>
    </row>
    <row r="73" spans="3:12" s="2" customFormat="1">
      <c r="C73" s="4"/>
      <c r="D73" s="4"/>
      <c r="E73" s="5"/>
      <c r="F73" s="12"/>
      <c r="G73" s="11"/>
      <c r="I73" s="1"/>
      <c r="J73" s="1"/>
      <c r="K73" s="1"/>
      <c r="L73" s="1"/>
    </row>
    <row r="74" spans="3:12" s="2" customFormat="1">
      <c r="C74" s="4"/>
      <c r="D74" s="4"/>
      <c r="E74" s="5"/>
      <c r="F74" s="12"/>
      <c r="G74" s="11"/>
      <c r="I74" s="1"/>
      <c r="J74" s="1"/>
      <c r="K74" s="1"/>
      <c r="L74" s="1"/>
    </row>
    <row r="75" spans="3:12" s="2" customFormat="1">
      <c r="C75" s="4"/>
      <c r="D75" s="4"/>
      <c r="E75" s="5"/>
      <c r="F75" s="12"/>
      <c r="G75" s="11"/>
      <c r="I75" s="1"/>
      <c r="J75" s="1"/>
      <c r="K75" s="1"/>
      <c r="L75" s="1"/>
    </row>
    <row r="76" spans="3:12" s="2" customFormat="1">
      <c r="C76" s="4"/>
      <c r="D76" s="4"/>
      <c r="E76" s="5"/>
      <c r="F76" s="12"/>
      <c r="G76" s="11"/>
      <c r="I76" s="1"/>
      <c r="J76" s="1"/>
      <c r="K76" s="1"/>
      <c r="L76" s="1"/>
    </row>
    <row r="77" spans="3:12" s="2" customFormat="1">
      <c r="C77" s="4"/>
      <c r="D77" s="4"/>
      <c r="E77" s="5"/>
      <c r="F77" s="12"/>
      <c r="G77" s="11"/>
      <c r="I77" s="1"/>
      <c r="J77" s="1"/>
      <c r="K77" s="1"/>
      <c r="L77" s="1"/>
    </row>
    <row r="78" spans="3:12" s="2" customFormat="1">
      <c r="C78" s="4"/>
      <c r="D78" s="4"/>
      <c r="E78" s="5"/>
      <c r="F78" s="12"/>
      <c r="G78" s="11"/>
      <c r="I78" s="1"/>
      <c r="J78" s="1"/>
      <c r="K78" s="1"/>
      <c r="L78" s="1"/>
    </row>
    <row r="79" spans="3:12" s="2" customFormat="1">
      <c r="C79" s="4"/>
      <c r="D79" s="4"/>
      <c r="E79" s="5"/>
      <c r="F79" s="12"/>
      <c r="G79" s="11"/>
      <c r="I79" s="1"/>
      <c r="J79" s="1"/>
      <c r="K79" s="1"/>
      <c r="L79" s="1"/>
    </row>
    <row r="80" spans="3:12" s="2" customFormat="1">
      <c r="C80" s="4"/>
      <c r="D80" s="4"/>
      <c r="E80" s="5"/>
      <c r="F80" s="12"/>
      <c r="G80" s="11"/>
      <c r="I80" s="1"/>
      <c r="J80" s="1"/>
      <c r="K80" s="1"/>
      <c r="L80" s="1"/>
    </row>
    <row r="81" spans="3:12" s="2" customFormat="1">
      <c r="C81" s="4"/>
      <c r="D81" s="4"/>
      <c r="E81" s="5"/>
      <c r="F81" s="12"/>
      <c r="G81" s="11"/>
      <c r="I81" s="1"/>
      <c r="J81" s="1"/>
      <c r="K81" s="1"/>
      <c r="L81" s="1"/>
    </row>
    <row r="82" spans="3:12" s="2" customFormat="1">
      <c r="C82" s="4"/>
      <c r="D82" s="4"/>
      <c r="E82" s="5"/>
      <c r="F82" s="12"/>
      <c r="G82" s="11"/>
      <c r="I82" s="1"/>
      <c r="J82" s="1"/>
      <c r="K82" s="1"/>
      <c r="L82" s="1"/>
    </row>
    <row r="83" spans="3:12" s="2" customFormat="1">
      <c r="C83" s="4"/>
      <c r="D83" s="4"/>
      <c r="E83" s="5"/>
      <c r="F83" s="12"/>
      <c r="G83" s="11"/>
      <c r="I83" s="1"/>
      <c r="J83" s="1"/>
      <c r="K83" s="1"/>
      <c r="L83" s="1"/>
    </row>
    <row r="84" spans="3:12" s="2" customFormat="1">
      <c r="C84" s="4"/>
      <c r="D84" s="4"/>
      <c r="E84" s="5"/>
      <c r="F84" s="12"/>
      <c r="G84" s="11"/>
      <c r="I84" s="1"/>
      <c r="J84" s="1"/>
      <c r="K84" s="1"/>
      <c r="L84" s="1"/>
    </row>
    <row r="85" spans="3:12" s="2" customFormat="1">
      <c r="C85" s="4"/>
      <c r="D85" s="4"/>
      <c r="E85" s="5"/>
      <c r="F85" s="12"/>
      <c r="G85" s="11"/>
      <c r="I85" s="1"/>
      <c r="J85" s="1"/>
      <c r="K85" s="1"/>
      <c r="L85" s="1"/>
    </row>
    <row r="86" spans="3:12" s="2" customFormat="1">
      <c r="C86" s="4"/>
      <c r="D86" s="4"/>
      <c r="E86" s="5"/>
      <c r="F86" s="12"/>
      <c r="G86" s="11"/>
      <c r="I86" s="1"/>
      <c r="J86" s="1"/>
      <c r="K86" s="1"/>
      <c r="L86" s="1"/>
    </row>
    <row r="87" spans="3:12" s="2" customFormat="1">
      <c r="C87" s="4"/>
      <c r="D87" s="4"/>
      <c r="E87" s="5"/>
      <c r="F87" s="12"/>
      <c r="G87" s="11"/>
      <c r="I87" s="1"/>
      <c r="J87" s="1"/>
      <c r="K87" s="1"/>
      <c r="L87" s="1"/>
    </row>
    <row r="88" spans="3:12" s="2" customFormat="1">
      <c r="C88" s="4"/>
      <c r="D88" s="4"/>
      <c r="E88" s="5"/>
      <c r="F88" s="12"/>
      <c r="G88" s="11"/>
      <c r="I88" s="1"/>
      <c r="J88" s="1"/>
      <c r="K88" s="1"/>
      <c r="L88" s="1"/>
    </row>
    <row r="89" spans="3:12" s="2" customFormat="1">
      <c r="C89" s="4"/>
      <c r="D89" s="4"/>
      <c r="E89" s="5"/>
      <c r="F89" s="12"/>
      <c r="G89" s="11"/>
      <c r="I89" s="1"/>
      <c r="J89" s="1"/>
      <c r="K89" s="1"/>
      <c r="L89" s="1"/>
    </row>
    <row r="90" spans="3:12" s="2" customFormat="1">
      <c r="C90" s="4"/>
      <c r="D90" s="4"/>
      <c r="E90" s="5"/>
      <c r="F90" s="12"/>
      <c r="G90" s="11"/>
      <c r="I90" s="1"/>
      <c r="J90" s="1"/>
      <c r="K90" s="1"/>
      <c r="L90" s="1"/>
    </row>
    <row r="91" spans="3:12" s="2" customFormat="1">
      <c r="C91" s="4"/>
      <c r="D91" s="4"/>
      <c r="E91" s="5"/>
      <c r="F91" s="12"/>
      <c r="G91" s="11"/>
      <c r="I91" s="1"/>
      <c r="J91" s="1"/>
      <c r="K91" s="1"/>
      <c r="L91" s="1"/>
    </row>
    <row r="92" spans="3:12" s="2" customFormat="1">
      <c r="C92" s="4"/>
      <c r="D92" s="4"/>
      <c r="E92" s="5"/>
      <c r="F92" s="12"/>
      <c r="G92" s="11"/>
      <c r="I92" s="1"/>
      <c r="J92" s="1"/>
      <c r="K92" s="1"/>
      <c r="L92" s="1"/>
    </row>
    <row r="93" spans="3:12" s="2" customFormat="1">
      <c r="C93" s="4"/>
      <c r="D93" s="4"/>
      <c r="E93" s="5"/>
      <c r="F93" s="12"/>
      <c r="G93" s="11"/>
      <c r="I93" s="1"/>
      <c r="J93" s="1"/>
      <c r="K93" s="1"/>
      <c r="L93" s="1"/>
    </row>
    <row r="94" spans="3:12" s="2" customFormat="1">
      <c r="C94" s="4"/>
      <c r="D94" s="4"/>
      <c r="E94" s="5"/>
      <c r="F94" s="12"/>
      <c r="G94" s="11"/>
      <c r="I94" s="1"/>
      <c r="J94" s="1"/>
      <c r="K94" s="1"/>
      <c r="L94" s="1"/>
    </row>
    <row r="95" spans="3:12" s="2" customFormat="1">
      <c r="C95" s="4"/>
      <c r="D95" s="4"/>
      <c r="E95" s="5"/>
      <c r="F95" s="12"/>
      <c r="G95" s="11"/>
      <c r="I95" s="1"/>
      <c r="J95" s="1"/>
      <c r="K95" s="1"/>
      <c r="L95" s="1"/>
    </row>
    <row r="96" spans="3:12" s="2" customFormat="1">
      <c r="C96" s="4"/>
      <c r="D96" s="4"/>
      <c r="E96" s="5"/>
      <c r="F96" s="12"/>
      <c r="G96" s="11"/>
      <c r="I96" s="1"/>
      <c r="J96" s="1"/>
      <c r="K96" s="1"/>
      <c r="L96" s="1"/>
    </row>
    <row r="97" spans="3:12" s="2" customFormat="1">
      <c r="C97" s="4"/>
      <c r="D97" s="4"/>
      <c r="E97" s="5"/>
      <c r="F97" s="12"/>
      <c r="G97" s="11"/>
      <c r="I97" s="1"/>
      <c r="J97" s="1"/>
      <c r="K97" s="1"/>
      <c r="L97" s="1"/>
    </row>
    <row r="98" spans="3:12" s="2" customFormat="1">
      <c r="C98" s="4"/>
      <c r="D98" s="4"/>
      <c r="E98" s="5"/>
      <c r="F98" s="12"/>
      <c r="G98" s="11"/>
      <c r="I98" s="1"/>
      <c r="J98" s="1"/>
      <c r="K98" s="1"/>
      <c r="L98" s="1"/>
    </row>
    <row r="99" spans="3:12" s="2" customFormat="1">
      <c r="C99" s="4"/>
      <c r="D99" s="4"/>
      <c r="E99" s="5"/>
      <c r="F99" s="12"/>
      <c r="G99" s="11"/>
      <c r="I99" s="1"/>
      <c r="J99" s="1"/>
      <c r="K99" s="1"/>
      <c r="L99" s="1"/>
    </row>
    <row r="100" spans="3:12" s="2" customFormat="1">
      <c r="C100" s="4"/>
      <c r="D100" s="4"/>
      <c r="E100" s="5"/>
      <c r="F100" s="12"/>
      <c r="G100" s="11"/>
      <c r="I100" s="1"/>
      <c r="J100" s="1"/>
      <c r="K100" s="1"/>
      <c r="L100" s="1"/>
    </row>
    <row r="101" spans="3:12" s="2" customFormat="1">
      <c r="C101" s="4"/>
      <c r="D101" s="4"/>
      <c r="E101" s="5"/>
      <c r="F101" s="12"/>
      <c r="G101" s="11"/>
      <c r="I101" s="1"/>
      <c r="J101" s="1"/>
      <c r="K101" s="1"/>
      <c r="L101" s="1"/>
    </row>
    <row r="102" spans="3:12" s="2" customFormat="1">
      <c r="C102" s="4"/>
      <c r="D102" s="4"/>
      <c r="E102" s="5"/>
      <c r="F102" s="12"/>
      <c r="G102" s="11"/>
      <c r="I102" s="1"/>
      <c r="J102" s="1"/>
      <c r="K102" s="1"/>
      <c r="L102" s="1"/>
    </row>
    <row r="103" spans="3:12" s="2" customFormat="1">
      <c r="C103" s="4"/>
      <c r="D103" s="4"/>
      <c r="E103" s="5"/>
      <c r="F103" s="12"/>
      <c r="G103" s="11"/>
      <c r="I103" s="1"/>
      <c r="J103" s="1"/>
      <c r="K103" s="1"/>
      <c r="L103" s="1"/>
    </row>
    <row r="104" spans="3:12" s="2" customFormat="1">
      <c r="C104" s="4"/>
      <c r="D104" s="4"/>
      <c r="E104" s="5"/>
      <c r="F104" s="12"/>
      <c r="G104" s="11"/>
      <c r="I104" s="1"/>
      <c r="J104" s="1"/>
      <c r="K104" s="1"/>
      <c r="L104" s="1"/>
    </row>
    <row r="105" spans="3:12" s="2" customFormat="1">
      <c r="C105" s="4"/>
      <c r="D105" s="4"/>
      <c r="E105" s="5"/>
      <c r="F105" s="12"/>
      <c r="G105" s="11"/>
      <c r="I105" s="1"/>
      <c r="J105" s="1"/>
      <c r="K105" s="1"/>
      <c r="L105" s="1"/>
    </row>
    <row r="106" spans="3:12" s="2" customFormat="1">
      <c r="C106" s="4"/>
      <c r="D106" s="4"/>
      <c r="E106" s="5"/>
      <c r="F106" s="12"/>
      <c r="G106" s="11"/>
      <c r="I106" s="1"/>
      <c r="J106" s="1"/>
      <c r="K106" s="1"/>
      <c r="L106" s="1"/>
    </row>
    <row r="107" spans="3:12" s="2" customFormat="1">
      <c r="C107" s="4"/>
      <c r="D107" s="4"/>
      <c r="E107" s="5"/>
      <c r="F107" s="12"/>
      <c r="G107" s="11"/>
      <c r="I107" s="1"/>
      <c r="J107" s="1"/>
      <c r="K107" s="1"/>
      <c r="L107" s="1"/>
    </row>
    <row r="108" spans="3:12" s="2" customFormat="1">
      <c r="C108" s="4"/>
      <c r="D108" s="4"/>
      <c r="E108" s="5"/>
      <c r="F108" s="12"/>
      <c r="G108" s="11"/>
      <c r="I108" s="1"/>
      <c r="J108" s="1"/>
      <c r="K108" s="1"/>
      <c r="L108" s="1"/>
    </row>
    <row r="109" spans="3:12" s="2" customFormat="1">
      <c r="C109" s="4"/>
      <c r="D109" s="4"/>
      <c r="E109" s="5"/>
      <c r="F109" s="12"/>
      <c r="G109" s="11"/>
      <c r="I109" s="1"/>
      <c r="J109" s="1"/>
      <c r="K109" s="1"/>
      <c r="L109" s="1"/>
    </row>
  </sheetData>
  <mergeCells count="6">
    <mergeCell ref="C2:G2"/>
    <mergeCell ref="C3:G3"/>
    <mergeCell ref="C4:G4"/>
    <mergeCell ref="C5:G5"/>
    <mergeCell ref="C27:D31"/>
    <mergeCell ref="F27:I31"/>
  </mergeCells>
  <pageMargins left="0.31496062992125984" right="0" top="0" bottom="0" header="7.874015748031496E-2" footer="0"/>
  <pageSetup paperSize="9" scale="8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2:L159"/>
  <sheetViews>
    <sheetView topLeftCell="A71" workbookViewId="0">
      <selection activeCell="I75" sqref="I75"/>
    </sheetView>
  </sheetViews>
  <sheetFormatPr baseColWidth="10" defaultRowHeight="12.75"/>
  <cols>
    <col min="1" max="2" width="11.42578125" style="2"/>
    <col min="3" max="3" width="32.28515625" style="1" bestFit="1" customWidth="1"/>
    <col min="4" max="4" width="28.42578125" style="1" bestFit="1" customWidth="1"/>
    <col min="5" max="5" width="25.42578125" style="1" customWidth="1"/>
    <col min="6" max="6" width="9.7109375" style="2" customWidth="1"/>
    <col min="7" max="7" width="10.28515625" style="13" bestFit="1" customWidth="1"/>
    <col min="8" max="8" width="11.42578125" style="2"/>
    <col min="9" max="9" width="14.28515625" style="1" customWidth="1"/>
    <col min="10" max="10" width="12" style="1" bestFit="1" customWidth="1"/>
    <col min="11" max="16384" width="11.42578125" style="1"/>
  </cols>
  <sheetData>
    <row r="2" spans="1:11">
      <c r="A2" s="42"/>
      <c r="B2" s="42"/>
      <c r="C2" s="81" t="s">
        <v>1</v>
      </c>
      <c r="D2" s="81"/>
      <c r="E2" s="81"/>
      <c r="F2" s="81"/>
      <c r="G2" s="81"/>
      <c r="H2" s="42"/>
      <c r="I2" s="43"/>
      <c r="J2" s="43"/>
    </row>
    <row r="3" spans="1:11">
      <c r="A3" s="42"/>
      <c r="B3" s="42"/>
      <c r="C3" s="82" t="s">
        <v>0</v>
      </c>
      <c r="D3" s="82"/>
      <c r="E3" s="82"/>
      <c r="F3" s="82"/>
      <c r="G3" s="82"/>
      <c r="H3" s="42"/>
      <c r="I3" s="43"/>
      <c r="J3" s="43"/>
    </row>
    <row r="4" spans="1:11">
      <c r="A4" s="42"/>
      <c r="B4" s="42"/>
      <c r="C4" s="82" t="s">
        <v>5</v>
      </c>
      <c r="D4" s="82"/>
      <c r="E4" s="82"/>
      <c r="F4" s="82"/>
      <c r="G4" s="82"/>
      <c r="H4" s="42"/>
      <c r="I4" s="43"/>
      <c r="J4" s="43"/>
    </row>
    <row r="5" spans="1:11">
      <c r="A5" s="42"/>
      <c r="B5" s="42"/>
      <c r="C5" s="82" t="s">
        <v>87</v>
      </c>
      <c r="D5" s="82"/>
      <c r="E5" s="82"/>
      <c r="F5" s="82"/>
      <c r="G5" s="82"/>
      <c r="H5" s="42"/>
      <c r="I5" s="43"/>
      <c r="J5" s="43"/>
    </row>
    <row r="6" spans="1:11" ht="13.5" thickBot="1">
      <c r="A6" s="42"/>
      <c r="B6" s="42"/>
      <c r="C6" s="43"/>
      <c r="D6" s="43"/>
      <c r="E6" s="43"/>
      <c r="F6" s="42"/>
      <c r="G6" s="44"/>
      <c r="H6" s="42"/>
      <c r="I6" s="43"/>
      <c r="J6" s="43"/>
    </row>
    <row r="7" spans="1:11" s="2" customFormat="1" ht="39" thickBot="1">
      <c r="A7" s="42" t="s">
        <v>3</v>
      </c>
      <c r="B7" s="42" t="s">
        <v>4</v>
      </c>
      <c r="C7" s="45" t="s">
        <v>8</v>
      </c>
      <c r="D7" s="46" t="s">
        <v>9</v>
      </c>
      <c r="E7" s="46" t="s">
        <v>10</v>
      </c>
      <c r="F7" s="47" t="s">
        <v>11</v>
      </c>
      <c r="G7" s="48" t="s">
        <v>7</v>
      </c>
      <c r="H7" s="48" t="s">
        <v>6</v>
      </c>
      <c r="I7" s="48" t="s">
        <v>12</v>
      </c>
      <c r="J7" s="48" t="s">
        <v>14</v>
      </c>
    </row>
    <row r="8" spans="1:11" ht="102" customHeight="1" thickBot="1">
      <c r="A8" s="49" t="s">
        <v>30</v>
      </c>
      <c r="B8" s="49">
        <v>10</v>
      </c>
      <c r="C8" s="50" t="s">
        <v>62</v>
      </c>
      <c r="D8" s="34" t="s">
        <v>63</v>
      </c>
      <c r="E8" s="51" t="s">
        <v>88</v>
      </c>
      <c r="F8" s="35" t="s">
        <v>56</v>
      </c>
      <c r="G8" s="36">
        <v>700</v>
      </c>
      <c r="H8" s="37">
        <v>300</v>
      </c>
      <c r="I8" s="38">
        <v>1000</v>
      </c>
      <c r="J8" s="52" t="s">
        <v>31</v>
      </c>
      <c r="K8" s="29"/>
    </row>
    <row r="9" spans="1:11" ht="135" customHeight="1" thickBot="1">
      <c r="A9" s="49" t="s">
        <v>30</v>
      </c>
      <c r="B9" s="49">
        <v>10</v>
      </c>
      <c r="C9" s="33" t="s">
        <v>68</v>
      </c>
      <c r="D9" s="34" t="s">
        <v>32</v>
      </c>
      <c r="E9" s="53" t="s">
        <v>89</v>
      </c>
      <c r="F9" s="35" t="s">
        <v>46</v>
      </c>
      <c r="G9" s="36">
        <v>850</v>
      </c>
      <c r="H9" s="37">
        <v>400</v>
      </c>
      <c r="I9" s="38">
        <v>1250</v>
      </c>
      <c r="J9" s="52" t="s">
        <v>31</v>
      </c>
    </row>
    <row r="10" spans="1:11" ht="79.5" customHeight="1" thickBot="1">
      <c r="A10" s="54" t="s">
        <v>30</v>
      </c>
      <c r="B10" s="54" t="s">
        <v>13</v>
      </c>
      <c r="C10" s="55" t="s">
        <v>65</v>
      </c>
      <c r="D10" s="50" t="s">
        <v>17</v>
      </c>
      <c r="E10" s="53" t="s">
        <v>108</v>
      </c>
      <c r="F10" s="35" t="s">
        <v>57</v>
      </c>
      <c r="G10" s="56">
        <v>2800</v>
      </c>
      <c r="H10" s="57">
        <v>300</v>
      </c>
      <c r="I10" s="58">
        <v>3100</v>
      </c>
      <c r="J10" s="72" t="s">
        <v>40</v>
      </c>
    </row>
    <row r="11" spans="1:11" ht="83.25" customHeight="1" thickBot="1">
      <c r="A11" s="49" t="s">
        <v>30</v>
      </c>
      <c r="B11" s="49" t="s">
        <v>13</v>
      </c>
      <c r="C11" s="33" t="s">
        <v>75</v>
      </c>
      <c r="D11" s="34" t="s">
        <v>16</v>
      </c>
      <c r="E11" s="53" t="s">
        <v>109</v>
      </c>
      <c r="F11" s="35" t="s">
        <v>57</v>
      </c>
      <c r="G11" s="56">
        <v>2800</v>
      </c>
      <c r="H11" s="57">
        <v>300</v>
      </c>
      <c r="I11" s="58">
        <v>3100</v>
      </c>
      <c r="J11" s="72" t="s">
        <v>40</v>
      </c>
    </row>
    <row r="12" spans="1:11" ht="102" customHeight="1" thickBot="1">
      <c r="A12" s="49" t="s">
        <v>30</v>
      </c>
      <c r="B12" s="49" t="s">
        <v>13</v>
      </c>
      <c r="C12" s="33" t="s">
        <v>110</v>
      </c>
      <c r="D12" s="34" t="s">
        <v>17</v>
      </c>
      <c r="E12" s="53" t="s">
        <v>111</v>
      </c>
      <c r="F12" s="35" t="s">
        <v>71</v>
      </c>
      <c r="G12" s="36"/>
      <c r="H12" s="37">
        <v>900</v>
      </c>
      <c r="I12" s="38">
        <v>900</v>
      </c>
      <c r="J12" s="72" t="s">
        <v>40</v>
      </c>
    </row>
    <row r="13" spans="1:11" ht="105" customHeight="1">
      <c r="A13" s="49" t="s">
        <v>30</v>
      </c>
      <c r="B13" s="49" t="s">
        <v>13</v>
      </c>
      <c r="C13" s="33" t="s">
        <v>112</v>
      </c>
      <c r="D13" s="34" t="s">
        <v>17</v>
      </c>
      <c r="E13" s="53" t="s">
        <v>113</v>
      </c>
      <c r="F13" s="35" t="s">
        <v>71</v>
      </c>
      <c r="G13" s="36"/>
      <c r="H13" s="37">
        <v>900</v>
      </c>
      <c r="I13" s="38">
        <v>900</v>
      </c>
      <c r="J13" s="72" t="s">
        <v>40</v>
      </c>
    </row>
    <row r="14" spans="1:11" ht="102.75" customHeight="1">
      <c r="A14" s="49" t="s">
        <v>30</v>
      </c>
      <c r="B14" s="49" t="s">
        <v>13</v>
      </c>
      <c r="C14" s="33" t="s">
        <v>19</v>
      </c>
      <c r="D14" s="34" t="s">
        <v>22</v>
      </c>
      <c r="E14" s="53" t="s">
        <v>114</v>
      </c>
      <c r="F14" s="35" t="s">
        <v>73</v>
      </c>
      <c r="G14" s="36">
        <v>1960</v>
      </c>
      <c r="H14" s="37">
        <v>490</v>
      </c>
      <c r="I14" s="38">
        <v>2450</v>
      </c>
      <c r="J14" s="39" t="s">
        <v>15</v>
      </c>
    </row>
    <row r="15" spans="1:11" ht="99" customHeight="1">
      <c r="A15" s="49" t="s">
        <v>30</v>
      </c>
      <c r="B15" s="49" t="s">
        <v>13</v>
      </c>
      <c r="C15" s="33" t="s">
        <v>26</v>
      </c>
      <c r="D15" s="34" t="s">
        <v>16</v>
      </c>
      <c r="E15" s="53" t="s">
        <v>115</v>
      </c>
      <c r="F15" s="35" t="s">
        <v>73</v>
      </c>
      <c r="G15" s="36">
        <v>1960</v>
      </c>
      <c r="H15" s="37">
        <v>490</v>
      </c>
      <c r="I15" s="38">
        <v>2450</v>
      </c>
      <c r="J15" s="39" t="s">
        <v>15</v>
      </c>
    </row>
    <row r="16" spans="1:11" ht="96" customHeight="1">
      <c r="A16" s="49" t="s">
        <v>30</v>
      </c>
      <c r="B16" s="49" t="s">
        <v>13</v>
      </c>
      <c r="C16" s="33" t="s">
        <v>116</v>
      </c>
      <c r="D16" s="34" t="s">
        <v>16</v>
      </c>
      <c r="E16" s="53" t="s">
        <v>117</v>
      </c>
      <c r="F16" s="35" t="s">
        <v>69</v>
      </c>
      <c r="G16" s="36">
        <v>2940</v>
      </c>
      <c r="H16" s="37">
        <v>490</v>
      </c>
      <c r="I16" s="38">
        <v>2722.03</v>
      </c>
      <c r="J16" s="39" t="s">
        <v>15</v>
      </c>
    </row>
    <row r="17" spans="1:11" ht="104.25" customHeight="1">
      <c r="A17" s="49" t="s">
        <v>30</v>
      </c>
      <c r="B17" s="49" t="s">
        <v>13</v>
      </c>
      <c r="C17" s="33" t="s">
        <v>118</v>
      </c>
      <c r="D17" s="34" t="s">
        <v>16</v>
      </c>
      <c r="E17" s="53" t="s">
        <v>119</v>
      </c>
      <c r="F17" s="35" t="s">
        <v>69</v>
      </c>
      <c r="G17" s="36">
        <v>2940</v>
      </c>
      <c r="H17" s="37">
        <v>490</v>
      </c>
      <c r="I17" s="38">
        <v>3430</v>
      </c>
      <c r="J17" s="39" t="s">
        <v>15</v>
      </c>
    </row>
    <row r="18" spans="1:11" ht="90">
      <c r="A18" s="49" t="s">
        <v>30</v>
      </c>
      <c r="B18" s="49">
        <v>10</v>
      </c>
      <c r="C18" s="33" t="s">
        <v>77</v>
      </c>
      <c r="D18" s="34" t="s">
        <v>16</v>
      </c>
      <c r="E18" s="53" t="s">
        <v>120</v>
      </c>
      <c r="F18" s="35" t="s">
        <v>48</v>
      </c>
      <c r="G18" s="36">
        <v>1740</v>
      </c>
      <c r="H18" s="37">
        <v>435</v>
      </c>
      <c r="I18" s="38">
        <v>2175</v>
      </c>
      <c r="J18" s="39" t="s">
        <v>15</v>
      </c>
    </row>
    <row r="19" spans="1:11" ht="99" customHeight="1">
      <c r="A19" s="49" t="s">
        <v>30</v>
      </c>
      <c r="B19" s="49">
        <v>10</v>
      </c>
      <c r="C19" s="33" t="s">
        <v>64</v>
      </c>
      <c r="D19" s="34" t="s">
        <v>16</v>
      </c>
      <c r="E19" s="53" t="s">
        <v>121</v>
      </c>
      <c r="F19" s="35" t="s">
        <v>48</v>
      </c>
      <c r="G19" s="36">
        <v>1740</v>
      </c>
      <c r="H19" s="37">
        <v>435</v>
      </c>
      <c r="I19" s="38">
        <v>2175</v>
      </c>
      <c r="J19" s="39" t="s">
        <v>15</v>
      </c>
    </row>
    <row r="20" spans="1:11" ht="79.5" customHeight="1">
      <c r="A20" s="49" t="s">
        <v>30</v>
      </c>
      <c r="B20" s="49">
        <v>10</v>
      </c>
      <c r="C20" s="33" t="s">
        <v>29</v>
      </c>
      <c r="D20" s="34" t="s">
        <v>34</v>
      </c>
      <c r="E20" s="53" t="s">
        <v>122</v>
      </c>
      <c r="F20" s="35" t="s">
        <v>43</v>
      </c>
      <c r="G20" s="36">
        <v>2200</v>
      </c>
      <c r="H20" s="37">
        <v>400</v>
      </c>
      <c r="I20" s="38">
        <v>2600</v>
      </c>
      <c r="J20" s="59" t="s">
        <v>31</v>
      </c>
    </row>
    <row r="21" spans="1:11" ht="75" customHeight="1">
      <c r="A21" s="49" t="s">
        <v>30</v>
      </c>
      <c r="B21" s="49">
        <v>10</v>
      </c>
      <c r="C21" s="33" t="s">
        <v>33</v>
      </c>
      <c r="D21" s="34" t="s">
        <v>22</v>
      </c>
      <c r="E21" s="53" t="s">
        <v>123</v>
      </c>
      <c r="F21" s="35" t="s">
        <v>53</v>
      </c>
      <c r="G21" s="36">
        <v>1400</v>
      </c>
      <c r="H21" s="37">
        <v>300</v>
      </c>
      <c r="I21" s="38">
        <v>1700</v>
      </c>
      <c r="J21" s="39" t="s">
        <v>31</v>
      </c>
    </row>
    <row r="22" spans="1:11" ht="102.75" customHeight="1">
      <c r="A22" s="49" t="s">
        <v>30</v>
      </c>
      <c r="B22" s="49" t="s">
        <v>30</v>
      </c>
      <c r="C22" s="33" t="s">
        <v>45</v>
      </c>
      <c r="D22" s="34" t="s">
        <v>32</v>
      </c>
      <c r="E22" s="53" t="s">
        <v>124</v>
      </c>
      <c r="F22" s="35" t="s">
        <v>54</v>
      </c>
      <c r="G22" s="36">
        <v>1700</v>
      </c>
      <c r="H22" s="37">
        <v>400</v>
      </c>
      <c r="I22" s="38">
        <v>2100</v>
      </c>
      <c r="J22" s="39" t="s">
        <v>31</v>
      </c>
    </row>
    <row r="23" spans="1:11" ht="66" customHeight="1">
      <c r="A23" s="54" t="s">
        <v>30</v>
      </c>
      <c r="B23" s="54" t="s">
        <v>30</v>
      </c>
      <c r="C23" s="33" t="s">
        <v>55</v>
      </c>
      <c r="D23" s="50" t="s">
        <v>34</v>
      </c>
      <c r="E23" s="60" t="s">
        <v>125</v>
      </c>
      <c r="F23" s="70" t="s">
        <v>52</v>
      </c>
      <c r="G23" s="56"/>
      <c r="H23" s="57">
        <v>400</v>
      </c>
      <c r="I23" s="58">
        <v>400</v>
      </c>
      <c r="J23" s="71" t="s">
        <v>31</v>
      </c>
    </row>
    <row r="24" spans="1:11" ht="63.75" customHeight="1">
      <c r="A24" s="49" t="s">
        <v>30</v>
      </c>
      <c r="B24" s="49" t="s">
        <v>30</v>
      </c>
      <c r="C24" s="33" t="s">
        <v>78</v>
      </c>
      <c r="D24" s="34" t="s">
        <v>35</v>
      </c>
      <c r="E24" s="53" t="s">
        <v>221</v>
      </c>
      <c r="F24" s="35" t="s">
        <v>44</v>
      </c>
      <c r="G24" s="36"/>
      <c r="H24" s="37">
        <v>300</v>
      </c>
      <c r="I24" s="38">
        <v>300</v>
      </c>
      <c r="J24" s="39" t="s">
        <v>31</v>
      </c>
    </row>
    <row r="25" spans="1:11" ht="102" customHeight="1">
      <c r="A25" s="54" t="s">
        <v>30</v>
      </c>
      <c r="B25" s="54">
        <v>10</v>
      </c>
      <c r="C25" s="33" t="s">
        <v>58</v>
      </c>
      <c r="D25" s="50" t="s">
        <v>16</v>
      </c>
      <c r="E25" s="60" t="s">
        <v>126</v>
      </c>
      <c r="F25" s="70" t="s">
        <v>72</v>
      </c>
      <c r="G25" s="56">
        <v>980</v>
      </c>
      <c r="H25" s="57">
        <v>490</v>
      </c>
      <c r="I25" s="58">
        <v>1470</v>
      </c>
      <c r="J25" s="71" t="s">
        <v>15</v>
      </c>
    </row>
    <row r="26" spans="1:11" ht="103.5" customHeight="1">
      <c r="A26" s="54" t="s">
        <v>30</v>
      </c>
      <c r="B26" s="54" t="s">
        <v>13</v>
      </c>
      <c r="C26" s="33" t="s">
        <v>18</v>
      </c>
      <c r="D26" s="50" t="s">
        <v>17</v>
      </c>
      <c r="E26" s="60" t="s">
        <v>128</v>
      </c>
      <c r="F26" s="70" t="s">
        <v>69</v>
      </c>
      <c r="G26" s="56">
        <v>2940</v>
      </c>
      <c r="H26" s="57">
        <v>490</v>
      </c>
      <c r="I26" s="58">
        <v>3430</v>
      </c>
      <c r="J26" s="61" t="s">
        <v>15</v>
      </c>
      <c r="K26" s="29"/>
    </row>
    <row r="27" spans="1:11" ht="105" customHeight="1">
      <c r="A27" s="54" t="s">
        <v>30</v>
      </c>
      <c r="B27" s="54" t="s">
        <v>13</v>
      </c>
      <c r="C27" s="33" t="s">
        <v>80</v>
      </c>
      <c r="D27" s="50" t="s">
        <v>16</v>
      </c>
      <c r="E27" s="60" t="s">
        <v>129</v>
      </c>
      <c r="F27" s="70" t="s">
        <v>69</v>
      </c>
      <c r="G27" s="56">
        <v>2940</v>
      </c>
      <c r="H27" s="57">
        <v>490</v>
      </c>
      <c r="I27" s="58">
        <v>3430</v>
      </c>
      <c r="J27" s="61" t="s">
        <v>15</v>
      </c>
      <c r="K27" s="39"/>
    </row>
    <row r="28" spans="1:11" ht="90">
      <c r="A28" s="54" t="s">
        <v>30</v>
      </c>
      <c r="B28" s="54" t="s">
        <v>13</v>
      </c>
      <c r="C28" s="33" t="s">
        <v>25</v>
      </c>
      <c r="D28" s="34" t="s">
        <v>22</v>
      </c>
      <c r="E28" s="60" t="s">
        <v>130</v>
      </c>
      <c r="F28" s="35" t="s">
        <v>73</v>
      </c>
      <c r="G28" s="36">
        <v>1960</v>
      </c>
      <c r="H28" s="37">
        <v>490</v>
      </c>
      <c r="I28" s="38">
        <v>2450</v>
      </c>
      <c r="J28" s="61" t="s">
        <v>15</v>
      </c>
      <c r="K28" s="40"/>
    </row>
    <row r="29" spans="1:11" ht="99.75" customHeight="1">
      <c r="A29" s="54" t="s">
        <v>30</v>
      </c>
      <c r="B29" s="54" t="s">
        <v>13</v>
      </c>
      <c r="C29" s="33" t="s">
        <v>20</v>
      </c>
      <c r="D29" s="34" t="s">
        <v>17</v>
      </c>
      <c r="E29" s="60" t="s">
        <v>131</v>
      </c>
      <c r="F29" s="35" t="s">
        <v>73</v>
      </c>
      <c r="G29" s="36">
        <v>1960</v>
      </c>
      <c r="H29" s="37">
        <v>490</v>
      </c>
      <c r="I29" s="38">
        <v>2450</v>
      </c>
      <c r="J29" s="61" t="s">
        <v>15</v>
      </c>
      <c r="K29" s="40"/>
    </row>
    <row r="30" spans="1:11" ht="98.25" customHeight="1">
      <c r="A30" s="54" t="s">
        <v>30</v>
      </c>
      <c r="B30" s="54" t="s">
        <v>13</v>
      </c>
      <c r="C30" s="33" t="s">
        <v>23</v>
      </c>
      <c r="D30" s="34" t="s">
        <v>16</v>
      </c>
      <c r="E30" s="60" t="s">
        <v>132</v>
      </c>
      <c r="F30" s="70" t="s">
        <v>69</v>
      </c>
      <c r="G30" s="56">
        <v>2940</v>
      </c>
      <c r="H30" s="57">
        <v>490</v>
      </c>
      <c r="I30" s="58">
        <v>3430</v>
      </c>
      <c r="J30" s="61" t="s">
        <v>15</v>
      </c>
      <c r="K30" s="40"/>
    </row>
    <row r="31" spans="1:11" ht="78.75" customHeight="1">
      <c r="A31" s="54" t="s">
        <v>30</v>
      </c>
      <c r="B31" s="73">
        <v>10</v>
      </c>
      <c r="C31" s="33" t="s">
        <v>27</v>
      </c>
      <c r="D31" s="34" t="s">
        <v>28</v>
      </c>
      <c r="E31" s="60" t="s">
        <v>133</v>
      </c>
      <c r="F31" s="35" t="s">
        <v>39</v>
      </c>
      <c r="G31" s="36">
        <v>2700</v>
      </c>
      <c r="H31" s="37">
        <v>500</v>
      </c>
      <c r="I31" s="38">
        <v>3200</v>
      </c>
      <c r="J31" s="61" t="s">
        <v>31</v>
      </c>
      <c r="K31" s="40"/>
    </row>
    <row r="32" spans="1:11" ht="60.75" customHeight="1">
      <c r="A32" s="54" t="s">
        <v>30</v>
      </c>
      <c r="B32" s="54" t="s">
        <v>30</v>
      </c>
      <c r="C32" s="33" t="s">
        <v>78</v>
      </c>
      <c r="D32" s="34" t="s">
        <v>35</v>
      </c>
      <c r="E32" s="60" t="s">
        <v>134</v>
      </c>
      <c r="F32" s="35" t="s">
        <v>44</v>
      </c>
      <c r="G32" s="36"/>
      <c r="H32" s="37">
        <v>300</v>
      </c>
      <c r="I32" s="38">
        <v>300</v>
      </c>
      <c r="J32" s="61" t="s">
        <v>31</v>
      </c>
      <c r="K32" s="40"/>
    </row>
    <row r="33" spans="1:11" ht="101.25" customHeight="1">
      <c r="A33" s="54" t="s">
        <v>30</v>
      </c>
      <c r="B33" s="54" t="s">
        <v>13</v>
      </c>
      <c r="C33" s="33" t="s">
        <v>18</v>
      </c>
      <c r="D33" s="34" t="s">
        <v>17</v>
      </c>
      <c r="E33" s="60" t="s">
        <v>135</v>
      </c>
      <c r="F33" s="35" t="s">
        <v>85</v>
      </c>
      <c r="G33" s="36">
        <v>5880</v>
      </c>
      <c r="H33" s="37">
        <v>490</v>
      </c>
      <c r="I33" s="38">
        <v>6370</v>
      </c>
      <c r="J33" s="61" t="s">
        <v>15</v>
      </c>
      <c r="K33" s="40"/>
    </row>
    <row r="34" spans="1:11" ht="99" customHeight="1">
      <c r="A34" s="54" t="s">
        <v>30</v>
      </c>
      <c r="B34" s="54" t="s">
        <v>13</v>
      </c>
      <c r="C34" s="33" t="s">
        <v>41</v>
      </c>
      <c r="D34" s="34" t="s">
        <v>32</v>
      </c>
      <c r="E34" s="60" t="s">
        <v>136</v>
      </c>
      <c r="F34" s="35" t="s">
        <v>137</v>
      </c>
      <c r="G34" s="36">
        <v>10200</v>
      </c>
      <c r="H34" s="37">
        <v>850</v>
      </c>
      <c r="I34" s="38">
        <v>11050</v>
      </c>
      <c r="J34" s="61" t="s">
        <v>15</v>
      </c>
      <c r="K34" s="40"/>
    </row>
    <row r="35" spans="1:11" ht="109.5" customHeight="1">
      <c r="A35" s="54" t="s">
        <v>30</v>
      </c>
      <c r="B35" s="54" t="s">
        <v>13</v>
      </c>
      <c r="C35" s="33" t="s">
        <v>42</v>
      </c>
      <c r="D35" s="34" t="s">
        <v>16</v>
      </c>
      <c r="E35" s="60" t="s">
        <v>138</v>
      </c>
      <c r="F35" s="35" t="s">
        <v>137</v>
      </c>
      <c r="G35" s="36">
        <v>10200</v>
      </c>
      <c r="H35" s="37">
        <v>850</v>
      </c>
      <c r="I35" s="38">
        <v>11050</v>
      </c>
      <c r="J35" s="61" t="s">
        <v>15</v>
      </c>
      <c r="K35" s="40"/>
    </row>
    <row r="36" spans="1:11" ht="99.75" customHeight="1">
      <c r="A36" s="54" t="s">
        <v>30</v>
      </c>
      <c r="B36" s="54" t="s">
        <v>13</v>
      </c>
      <c r="C36" s="33" t="s">
        <v>80</v>
      </c>
      <c r="D36" s="34" t="s">
        <v>16</v>
      </c>
      <c r="E36" s="60" t="s">
        <v>139</v>
      </c>
      <c r="F36" s="35" t="s">
        <v>85</v>
      </c>
      <c r="G36" s="36">
        <v>5880</v>
      </c>
      <c r="H36" s="37">
        <v>490</v>
      </c>
      <c r="I36" s="38">
        <v>6370</v>
      </c>
      <c r="J36" s="61" t="s">
        <v>15</v>
      </c>
      <c r="K36" s="40"/>
    </row>
    <row r="37" spans="1:11" ht="98.25" customHeight="1">
      <c r="A37" s="54" t="s">
        <v>30</v>
      </c>
      <c r="B37" s="54" t="s">
        <v>13</v>
      </c>
      <c r="C37" s="33" t="s">
        <v>41</v>
      </c>
      <c r="D37" s="34" t="s">
        <v>32</v>
      </c>
      <c r="E37" s="60" t="s">
        <v>140</v>
      </c>
      <c r="F37" s="35" t="s">
        <v>54</v>
      </c>
      <c r="G37" s="36">
        <v>1700</v>
      </c>
      <c r="H37" s="37">
        <v>400</v>
      </c>
      <c r="I37" s="38">
        <v>2100</v>
      </c>
      <c r="J37" s="61" t="s">
        <v>31</v>
      </c>
      <c r="K37" s="40"/>
    </row>
    <row r="38" spans="1:11" ht="101.25" customHeight="1">
      <c r="A38" s="54" t="s">
        <v>30</v>
      </c>
      <c r="B38" s="54" t="s">
        <v>13</v>
      </c>
      <c r="C38" s="33" t="s">
        <v>42</v>
      </c>
      <c r="D38" s="50" t="s">
        <v>16</v>
      </c>
      <c r="E38" s="60" t="s">
        <v>141</v>
      </c>
      <c r="F38" s="35" t="s">
        <v>43</v>
      </c>
      <c r="G38" s="56">
        <v>2200</v>
      </c>
      <c r="H38" s="57">
        <v>400</v>
      </c>
      <c r="I38" s="58">
        <v>2100</v>
      </c>
      <c r="J38" s="61" t="s">
        <v>40</v>
      </c>
      <c r="K38" s="40"/>
    </row>
    <row r="39" spans="1:11" ht="98.25" customHeight="1">
      <c r="A39" s="54" t="s">
        <v>30</v>
      </c>
      <c r="B39" s="54" t="s">
        <v>13</v>
      </c>
      <c r="C39" s="33" t="s">
        <v>142</v>
      </c>
      <c r="D39" s="34" t="s">
        <v>16</v>
      </c>
      <c r="E39" s="60" t="s">
        <v>143</v>
      </c>
      <c r="F39" s="35" t="s">
        <v>54</v>
      </c>
      <c r="G39" s="36">
        <v>1700</v>
      </c>
      <c r="H39" s="37">
        <v>400</v>
      </c>
      <c r="I39" s="38">
        <v>2100</v>
      </c>
      <c r="J39" s="61" t="s">
        <v>40</v>
      </c>
      <c r="K39" s="40"/>
    </row>
    <row r="40" spans="1:11" ht="80.25" customHeight="1">
      <c r="A40" s="54" t="s">
        <v>30</v>
      </c>
      <c r="B40" s="54">
        <v>10</v>
      </c>
      <c r="C40" s="33" t="s">
        <v>84</v>
      </c>
      <c r="D40" s="34" t="s">
        <v>59</v>
      </c>
      <c r="E40" s="60" t="s">
        <v>144</v>
      </c>
      <c r="F40" s="35" t="s">
        <v>70</v>
      </c>
      <c r="G40" s="36"/>
      <c r="H40" s="37">
        <v>490</v>
      </c>
      <c r="I40" s="38">
        <v>490</v>
      </c>
      <c r="J40" s="61" t="s">
        <v>15</v>
      </c>
      <c r="K40" s="40"/>
    </row>
    <row r="41" spans="1:11" ht="75" customHeight="1">
      <c r="A41" s="54" t="s">
        <v>30</v>
      </c>
      <c r="B41" s="54">
        <v>10</v>
      </c>
      <c r="C41" s="33" t="s">
        <v>82</v>
      </c>
      <c r="D41" s="50" t="s">
        <v>81</v>
      </c>
      <c r="E41" s="60" t="s">
        <v>145</v>
      </c>
      <c r="F41" s="35" t="s">
        <v>70</v>
      </c>
      <c r="G41" s="36"/>
      <c r="H41" s="37">
        <v>490</v>
      </c>
      <c r="I41" s="38">
        <v>390.5</v>
      </c>
      <c r="J41" s="61" t="s">
        <v>15</v>
      </c>
      <c r="K41" s="40"/>
    </row>
    <row r="42" spans="1:11" ht="73.5" customHeight="1">
      <c r="A42" s="54" t="s">
        <v>30</v>
      </c>
      <c r="B42" s="54">
        <v>10</v>
      </c>
      <c r="C42" s="33" t="s">
        <v>84</v>
      </c>
      <c r="D42" s="34" t="s">
        <v>59</v>
      </c>
      <c r="E42" s="60" t="s">
        <v>146</v>
      </c>
      <c r="F42" s="35" t="s">
        <v>70</v>
      </c>
      <c r="G42" s="36"/>
      <c r="H42" s="37">
        <v>490</v>
      </c>
      <c r="I42" s="38">
        <v>490</v>
      </c>
      <c r="J42" s="61" t="s">
        <v>15</v>
      </c>
      <c r="K42" s="40"/>
    </row>
    <row r="43" spans="1:11" ht="74.25" customHeight="1">
      <c r="A43" s="54" t="s">
        <v>30</v>
      </c>
      <c r="B43" s="54">
        <v>10</v>
      </c>
      <c r="C43" s="33" t="s">
        <v>82</v>
      </c>
      <c r="D43" s="34" t="s">
        <v>81</v>
      </c>
      <c r="E43" s="60" t="s">
        <v>147</v>
      </c>
      <c r="F43" s="35" t="s">
        <v>70</v>
      </c>
      <c r="G43" s="36"/>
      <c r="H43" s="37">
        <v>490</v>
      </c>
      <c r="I43" s="38">
        <v>390.5</v>
      </c>
      <c r="J43" s="61" t="s">
        <v>15</v>
      </c>
      <c r="K43" s="40"/>
    </row>
    <row r="44" spans="1:11" ht="92.25" customHeight="1">
      <c r="A44" s="54" t="s">
        <v>30</v>
      </c>
      <c r="B44" s="54" t="s">
        <v>30</v>
      </c>
      <c r="C44" s="33" t="s">
        <v>78</v>
      </c>
      <c r="D44" s="34" t="s">
        <v>35</v>
      </c>
      <c r="E44" s="60" t="s">
        <v>148</v>
      </c>
      <c r="F44" s="35" t="s">
        <v>56</v>
      </c>
      <c r="G44" s="36">
        <v>700</v>
      </c>
      <c r="H44" s="37">
        <v>300</v>
      </c>
      <c r="I44" s="38">
        <v>1000</v>
      </c>
      <c r="J44" s="61" t="s">
        <v>31</v>
      </c>
      <c r="K44" s="40"/>
    </row>
    <row r="45" spans="1:11" ht="98.25" customHeight="1">
      <c r="A45" s="54" t="s">
        <v>30</v>
      </c>
      <c r="B45" s="54" t="s">
        <v>13</v>
      </c>
      <c r="C45" s="33" t="s">
        <v>25</v>
      </c>
      <c r="D45" s="34" t="s">
        <v>22</v>
      </c>
      <c r="E45" s="60" t="s">
        <v>150</v>
      </c>
      <c r="F45" s="35" t="s">
        <v>266</v>
      </c>
      <c r="G45" s="36">
        <v>980</v>
      </c>
      <c r="H45" s="37">
        <v>490</v>
      </c>
      <c r="I45" s="38">
        <v>1470</v>
      </c>
      <c r="J45" s="61" t="s">
        <v>15</v>
      </c>
      <c r="K45" s="40"/>
    </row>
    <row r="46" spans="1:11" ht="96.75" customHeight="1">
      <c r="A46" s="54" t="s">
        <v>30</v>
      </c>
      <c r="B46" s="54" t="s">
        <v>13</v>
      </c>
      <c r="C46" s="33" t="s">
        <v>20</v>
      </c>
      <c r="D46" s="34" t="s">
        <v>17</v>
      </c>
      <c r="E46" s="60" t="s">
        <v>265</v>
      </c>
      <c r="F46" s="35" t="s">
        <v>266</v>
      </c>
      <c r="G46" s="36">
        <v>980</v>
      </c>
      <c r="H46" s="37">
        <v>490</v>
      </c>
      <c r="I46" s="38">
        <v>1470</v>
      </c>
      <c r="J46" s="61" t="s">
        <v>15</v>
      </c>
      <c r="K46" s="40"/>
    </row>
    <row r="47" spans="1:11" ht="120" customHeight="1">
      <c r="A47" s="54" t="s">
        <v>30</v>
      </c>
      <c r="B47" s="54" t="s">
        <v>13</v>
      </c>
      <c r="C47" s="33" t="s">
        <v>167</v>
      </c>
      <c r="D47" s="34" t="s">
        <v>17</v>
      </c>
      <c r="E47" s="60" t="s">
        <v>168</v>
      </c>
      <c r="F47" s="35" t="s">
        <v>169</v>
      </c>
      <c r="G47" s="36">
        <v>3920</v>
      </c>
      <c r="H47" s="37">
        <v>490</v>
      </c>
      <c r="I47" s="38">
        <v>4083.7</v>
      </c>
      <c r="J47" s="61" t="s">
        <v>15</v>
      </c>
      <c r="K47" s="40"/>
    </row>
    <row r="48" spans="1:11" ht="114" customHeight="1">
      <c r="A48" s="54" t="s">
        <v>30</v>
      </c>
      <c r="B48" s="54" t="s">
        <v>13</v>
      </c>
      <c r="C48" s="33" t="s">
        <v>170</v>
      </c>
      <c r="D48" s="50" t="s">
        <v>16</v>
      </c>
      <c r="E48" s="60" t="s">
        <v>171</v>
      </c>
      <c r="F48" s="35" t="s">
        <v>169</v>
      </c>
      <c r="G48" s="36">
        <v>3920</v>
      </c>
      <c r="H48" s="37">
        <v>490</v>
      </c>
      <c r="I48" s="38">
        <v>4410</v>
      </c>
      <c r="J48" s="61" t="s">
        <v>15</v>
      </c>
      <c r="K48" s="40"/>
    </row>
    <row r="49" spans="1:11" ht="102" customHeight="1">
      <c r="A49" s="54" t="s">
        <v>30</v>
      </c>
      <c r="B49" s="54" t="s">
        <v>13</v>
      </c>
      <c r="C49" s="33" t="s">
        <v>172</v>
      </c>
      <c r="D49" s="34" t="s">
        <v>16</v>
      </c>
      <c r="E49" s="60" t="s">
        <v>173</v>
      </c>
      <c r="F49" s="35" t="s">
        <v>169</v>
      </c>
      <c r="G49" s="36">
        <v>3920</v>
      </c>
      <c r="H49" s="37">
        <v>490</v>
      </c>
      <c r="I49" s="38">
        <v>3780.54</v>
      </c>
      <c r="J49" s="61" t="s">
        <v>15</v>
      </c>
      <c r="K49" s="40"/>
    </row>
    <row r="50" spans="1:11" ht="90">
      <c r="A50" s="54" t="s">
        <v>30</v>
      </c>
      <c r="B50" s="54" t="s">
        <v>13</v>
      </c>
      <c r="C50" s="33" t="s">
        <v>174</v>
      </c>
      <c r="D50" s="34" t="s">
        <v>17</v>
      </c>
      <c r="E50" s="60" t="s">
        <v>175</v>
      </c>
      <c r="F50" s="35" t="s">
        <v>169</v>
      </c>
      <c r="G50" s="36">
        <v>3920</v>
      </c>
      <c r="H50" s="37">
        <v>490</v>
      </c>
      <c r="I50" s="38">
        <v>4410</v>
      </c>
      <c r="J50" s="61" t="s">
        <v>15</v>
      </c>
      <c r="K50" s="40"/>
    </row>
    <row r="51" spans="1:11" ht="117.75" customHeight="1">
      <c r="A51" s="54" t="s">
        <v>30</v>
      </c>
      <c r="B51" s="54" t="s">
        <v>13</v>
      </c>
      <c r="C51" s="33" t="s">
        <v>176</v>
      </c>
      <c r="D51" s="50" t="s">
        <v>16</v>
      </c>
      <c r="E51" s="60" t="s">
        <v>177</v>
      </c>
      <c r="F51" s="70" t="s">
        <v>178</v>
      </c>
      <c r="G51" s="56"/>
      <c r="H51" s="57">
        <v>2450</v>
      </c>
      <c r="I51" s="58">
        <v>2450</v>
      </c>
      <c r="J51" s="61" t="s">
        <v>15</v>
      </c>
      <c r="K51" s="40"/>
    </row>
    <row r="52" spans="1:11" ht="115.5" customHeight="1">
      <c r="A52" s="54" t="s">
        <v>30</v>
      </c>
      <c r="B52" s="54" t="s">
        <v>13</v>
      </c>
      <c r="C52" s="33" t="s">
        <v>179</v>
      </c>
      <c r="D52" s="50" t="s">
        <v>32</v>
      </c>
      <c r="E52" s="60" t="s">
        <v>180</v>
      </c>
      <c r="F52" s="70" t="s">
        <v>181</v>
      </c>
      <c r="G52" s="56"/>
      <c r="H52" s="57">
        <v>4250</v>
      </c>
      <c r="I52" s="58">
        <v>1839.2</v>
      </c>
      <c r="J52" s="61" t="s">
        <v>15</v>
      </c>
      <c r="K52" s="40"/>
    </row>
    <row r="53" spans="1:11" ht="114" customHeight="1">
      <c r="A53" s="54" t="s">
        <v>30</v>
      </c>
      <c r="B53" s="54" t="s">
        <v>13</v>
      </c>
      <c r="C53" s="33" t="s">
        <v>182</v>
      </c>
      <c r="D53" s="34" t="s">
        <v>16</v>
      </c>
      <c r="E53" s="60" t="s">
        <v>183</v>
      </c>
      <c r="F53" s="35" t="s">
        <v>169</v>
      </c>
      <c r="G53" s="36">
        <v>3920</v>
      </c>
      <c r="H53" s="37">
        <v>490</v>
      </c>
      <c r="I53" s="38">
        <v>4410</v>
      </c>
      <c r="J53" s="61" t="s">
        <v>15</v>
      </c>
      <c r="K53" s="40"/>
    </row>
    <row r="54" spans="1:11" ht="102.75" customHeight="1">
      <c r="A54" s="54" t="s">
        <v>30</v>
      </c>
      <c r="B54" s="54" t="s">
        <v>13</v>
      </c>
      <c r="C54" s="33" t="s">
        <v>23</v>
      </c>
      <c r="D54" s="50" t="s">
        <v>16</v>
      </c>
      <c r="E54" s="60" t="s">
        <v>184</v>
      </c>
      <c r="F54" s="35" t="s">
        <v>69</v>
      </c>
      <c r="G54" s="56">
        <v>2940</v>
      </c>
      <c r="H54" s="57">
        <v>490</v>
      </c>
      <c r="I54" s="58">
        <v>3430</v>
      </c>
      <c r="J54" s="61" t="s">
        <v>15</v>
      </c>
      <c r="K54" s="40"/>
    </row>
    <row r="55" spans="1:11" ht="107.25" customHeight="1">
      <c r="A55" s="54" t="s">
        <v>30</v>
      </c>
      <c r="B55" s="54" t="s">
        <v>13</v>
      </c>
      <c r="C55" s="34" t="s">
        <v>185</v>
      </c>
      <c r="D55" s="34" t="s">
        <v>34</v>
      </c>
      <c r="E55" s="62" t="s">
        <v>186</v>
      </c>
      <c r="F55" s="35" t="s">
        <v>187</v>
      </c>
      <c r="G55" s="36">
        <v>1700</v>
      </c>
      <c r="H55" s="37">
        <v>850</v>
      </c>
      <c r="I55" s="38">
        <v>2550</v>
      </c>
      <c r="J55" s="61" t="s">
        <v>15</v>
      </c>
      <c r="K55" s="40"/>
    </row>
    <row r="56" spans="1:11" ht="86.25" customHeight="1">
      <c r="A56" s="54" t="s">
        <v>30</v>
      </c>
      <c r="B56" s="54" t="s">
        <v>13</v>
      </c>
      <c r="C56" s="34" t="s">
        <v>188</v>
      </c>
      <c r="D56" s="34" t="s">
        <v>16</v>
      </c>
      <c r="E56" s="62" t="s">
        <v>189</v>
      </c>
      <c r="F56" s="35" t="s">
        <v>190</v>
      </c>
      <c r="G56" s="36">
        <v>850</v>
      </c>
      <c r="H56" s="37">
        <v>400</v>
      </c>
      <c r="I56" s="38">
        <v>1250</v>
      </c>
      <c r="J56" s="61" t="s">
        <v>40</v>
      </c>
      <c r="K56" s="40"/>
    </row>
    <row r="57" spans="1:11" ht="85.5" customHeight="1">
      <c r="A57" s="54" t="s">
        <v>30</v>
      </c>
      <c r="B57" s="54" t="s">
        <v>13</v>
      </c>
      <c r="C57" s="34" t="s">
        <v>185</v>
      </c>
      <c r="D57" s="34" t="s">
        <v>34</v>
      </c>
      <c r="E57" s="62" t="s">
        <v>206</v>
      </c>
      <c r="F57" s="35" t="s">
        <v>191</v>
      </c>
      <c r="G57" s="36">
        <v>1100</v>
      </c>
      <c r="H57" s="37">
        <v>400</v>
      </c>
      <c r="I57" s="38">
        <v>1500</v>
      </c>
      <c r="J57" s="61" t="s">
        <v>31</v>
      </c>
      <c r="K57" s="40"/>
    </row>
    <row r="58" spans="1:11" ht="99" customHeight="1">
      <c r="A58" s="54" t="s">
        <v>30</v>
      </c>
      <c r="B58" s="54" t="s">
        <v>2</v>
      </c>
      <c r="C58" s="34" t="s">
        <v>36</v>
      </c>
      <c r="D58" s="34" t="s">
        <v>37</v>
      </c>
      <c r="E58" s="62" t="s">
        <v>195</v>
      </c>
      <c r="F58" s="35" t="s">
        <v>192</v>
      </c>
      <c r="G58" s="36">
        <v>1600</v>
      </c>
      <c r="H58" s="37">
        <v>600</v>
      </c>
      <c r="I58" s="38">
        <v>2200</v>
      </c>
      <c r="J58" s="61" t="s">
        <v>31</v>
      </c>
      <c r="K58" s="40"/>
    </row>
    <row r="59" spans="1:11" ht="68.25" customHeight="1">
      <c r="A59" s="54" t="s">
        <v>30</v>
      </c>
      <c r="B59" s="54">
        <v>13</v>
      </c>
      <c r="C59" s="34" t="s">
        <v>193</v>
      </c>
      <c r="D59" s="34" t="s">
        <v>35</v>
      </c>
      <c r="E59" s="62" t="s">
        <v>194</v>
      </c>
      <c r="F59" s="35" t="s">
        <v>56</v>
      </c>
      <c r="G59" s="36">
        <v>700</v>
      </c>
      <c r="H59" s="37">
        <v>300</v>
      </c>
      <c r="I59" s="38">
        <v>1000</v>
      </c>
      <c r="J59" s="61" t="s">
        <v>31</v>
      </c>
      <c r="K59" s="40"/>
    </row>
    <row r="60" spans="1:11" ht="97.5" customHeight="1">
      <c r="A60" s="54" t="s">
        <v>30</v>
      </c>
      <c r="B60" s="54">
        <v>13</v>
      </c>
      <c r="C60" s="34" t="s">
        <v>196</v>
      </c>
      <c r="D60" s="34" t="s">
        <v>32</v>
      </c>
      <c r="E60" s="62" t="s">
        <v>197</v>
      </c>
      <c r="F60" s="35" t="s">
        <v>46</v>
      </c>
      <c r="G60" s="36">
        <v>850</v>
      </c>
      <c r="H60" s="37">
        <v>400</v>
      </c>
      <c r="I60" s="38">
        <v>1250</v>
      </c>
      <c r="J60" s="61" t="s">
        <v>31</v>
      </c>
      <c r="K60" s="40"/>
    </row>
    <row r="61" spans="1:11" ht="112.5" customHeight="1">
      <c r="A61" s="54" t="s">
        <v>30</v>
      </c>
      <c r="B61" s="54" t="s">
        <v>198</v>
      </c>
      <c r="C61" s="34" t="s">
        <v>199</v>
      </c>
      <c r="D61" s="34" t="s">
        <v>28</v>
      </c>
      <c r="E61" s="62" t="s">
        <v>200</v>
      </c>
      <c r="F61" s="35" t="s">
        <v>201</v>
      </c>
      <c r="G61" s="36">
        <v>1350</v>
      </c>
      <c r="H61" s="37">
        <v>500</v>
      </c>
      <c r="I61" s="38">
        <v>1850</v>
      </c>
      <c r="J61" s="61" t="s">
        <v>31</v>
      </c>
      <c r="K61" s="40"/>
    </row>
    <row r="62" spans="1:11" ht="97.5" customHeight="1">
      <c r="A62" s="54" t="s">
        <v>30</v>
      </c>
      <c r="B62" s="54" t="s">
        <v>13</v>
      </c>
      <c r="C62" s="34" t="s">
        <v>202</v>
      </c>
      <c r="D62" s="34" t="s">
        <v>28</v>
      </c>
      <c r="E62" s="62" t="s">
        <v>203</v>
      </c>
      <c r="F62" s="35" t="s">
        <v>201</v>
      </c>
      <c r="G62" s="36">
        <v>1350</v>
      </c>
      <c r="H62" s="37">
        <v>500</v>
      </c>
      <c r="I62" s="38">
        <v>1850</v>
      </c>
      <c r="J62" s="61" t="s">
        <v>31</v>
      </c>
      <c r="K62" s="40"/>
    </row>
    <row r="63" spans="1:11" ht="128.25" customHeight="1">
      <c r="A63" s="54" t="s">
        <v>30</v>
      </c>
      <c r="B63" s="54" t="s">
        <v>13</v>
      </c>
      <c r="C63" s="34" t="s">
        <v>204</v>
      </c>
      <c r="D63" s="34" t="s">
        <v>34</v>
      </c>
      <c r="E63" s="62" t="s">
        <v>205</v>
      </c>
      <c r="F63" s="35" t="s">
        <v>43</v>
      </c>
      <c r="G63" s="36">
        <v>2200</v>
      </c>
      <c r="H63" s="37">
        <v>400</v>
      </c>
      <c r="I63" s="38">
        <v>2600</v>
      </c>
      <c r="J63" s="61" t="s">
        <v>31</v>
      </c>
      <c r="K63" s="40"/>
    </row>
    <row r="64" spans="1:11" ht="117" customHeight="1">
      <c r="A64" s="54" t="s">
        <v>30</v>
      </c>
      <c r="B64" s="54">
        <v>10</v>
      </c>
      <c r="C64" s="34" t="s">
        <v>84</v>
      </c>
      <c r="D64" s="34" t="s">
        <v>59</v>
      </c>
      <c r="E64" s="62" t="s">
        <v>207</v>
      </c>
      <c r="F64" s="35" t="s">
        <v>73</v>
      </c>
      <c r="G64" s="36">
        <v>1960</v>
      </c>
      <c r="H64" s="37">
        <v>490</v>
      </c>
      <c r="I64" s="38">
        <v>2450</v>
      </c>
      <c r="J64" s="61" t="s">
        <v>15</v>
      </c>
      <c r="K64" s="40"/>
    </row>
    <row r="65" spans="1:11" ht="117" customHeight="1">
      <c r="A65" s="54" t="s">
        <v>30</v>
      </c>
      <c r="B65" s="54">
        <v>10</v>
      </c>
      <c r="C65" s="34" t="s">
        <v>58</v>
      </c>
      <c r="D65" s="34" t="s">
        <v>16</v>
      </c>
      <c r="E65" s="62" t="s">
        <v>208</v>
      </c>
      <c r="F65" s="35" t="s">
        <v>73</v>
      </c>
      <c r="G65" s="36">
        <v>1960</v>
      </c>
      <c r="H65" s="37">
        <v>490</v>
      </c>
      <c r="I65" s="38">
        <v>2450</v>
      </c>
      <c r="J65" s="61" t="s">
        <v>15</v>
      </c>
      <c r="K65" s="40"/>
    </row>
    <row r="66" spans="1:11" ht="97.5" customHeight="1">
      <c r="A66" s="54" t="s">
        <v>30</v>
      </c>
      <c r="B66" s="54" t="s">
        <v>38</v>
      </c>
      <c r="C66" s="34" t="s">
        <v>209</v>
      </c>
      <c r="D66" s="34" t="s">
        <v>28</v>
      </c>
      <c r="E66" s="62" t="s">
        <v>210</v>
      </c>
      <c r="F66" s="35" t="s">
        <v>211</v>
      </c>
      <c r="G66" s="36"/>
      <c r="H66" s="37">
        <v>1425</v>
      </c>
      <c r="I66" s="38">
        <v>1425</v>
      </c>
      <c r="J66" s="61" t="s">
        <v>15</v>
      </c>
      <c r="K66" s="40"/>
    </row>
    <row r="67" spans="1:11" ht="97.5" customHeight="1">
      <c r="A67" s="54" t="s">
        <v>30</v>
      </c>
      <c r="B67" s="54" t="s">
        <v>13</v>
      </c>
      <c r="C67" s="34" t="s">
        <v>202</v>
      </c>
      <c r="D67" s="34" t="s">
        <v>28</v>
      </c>
      <c r="E67" s="62" t="s">
        <v>212</v>
      </c>
      <c r="F67" s="35" t="s">
        <v>213</v>
      </c>
      <c r="G67" s="36">
        <v>2850</v>
      </c>
      <c r="H67" s="37">
        <v>1425</v>
      </c>
      <c r="I67" s="38">
        <v>4275</v>
      </c>
      <c r="J67" s="61" t="s">
        <v>15</v>
      </c>
      <c r="K67" s="40"/>
    </row>
    <row r="68" spans="1:11" ht="97.5" customHeight="1">
      <c r="A68" s="54" t="s">
        <v>30</v>
      </c>
      <c r="B68" s="54" t="s">
        <v>50</v>
      </c>
      <c r="C68" s="34" t="s">
        <v>214</v>
      </c>
      <c r="D68" s="34" t="s">
        <v>28</v>
      </c>
      <c r="E68" s="62" t="s">
        <v>215</v>
      </c>
      <c r="F68" s="35" t="s">
        <v>213</v>
      </c>
      <c r="G68" s="36">
        <v>2850</v>
      </c>
      <c r="H68" s="37">
        <v>1425</v>
      </c>
      <c r="I68" s="38">
        <v>4275</v>
      </c>
      <c r="J68" s="61" t="s">
        <v>15</v>
      </c>
      <c r="K68" s="40"/>
    </row>
    <row r="69" spans="1:11" ht="97.5" customHeight="1">
      <c r="A69" s="54" t="s">
        <v>30</v>
      </c>
      <c r="B69" s="54" t="s">
        <v>13</v>
      </c>
      <c r="C69" s="34" t="s">
        <v>19</v>
      </c>
      <c r="D69" s="34" t="s">
        <v>22</v>
      </c>
      <c r="E69" s="62" t="s">
        <v>216</v>
      </c>
      <c r="F69" s="35" t="s">
        <v>73</v>
      </c>
      <c r="G69" s="36">
        <v>1960</v>
      </c>
      <c r="H69" s="37">
        <v>490</v>
      </c>
      <c r="I69" s="38">
        <v>2450</v>
      </c>
      <c r="J69" s="61" t="s">
        <v>15</v>
      </c>
      <c r="K69" s="40"/>
    </row>
    <row r="70" spans="1:11" ht="97.5" customHeight="1">
      <c r="A70" s="54" t="s">
        <v>30</v>
      </c>
      <c r="B70" s="54" t="s">
        <v>13</v>
      </c>
      <c r="C70" s="34" t="s">
        <v>26</v>
      </c>
      <c r="D70" s="34" t="s">
        <v>16</v>
      </c>
      <c r="E70" s="62" t="s">
        <v>217</v>
      </c>
      <c r="F70" s="35" t="s">
        <v>73</v>
      </c>
      <c r="G70" s="36">
        <v>1960</v>
      </c>
      <c r="H70" s="37">
        <v>490</v>
      </c>
      <c r="I70" s="38">
        <v>2450</v>
      </c>
      <c r="J70" s="61" t="s">
        <v>15</v>
      </c>
      <c r="K70" s="40"/>
    </row>
    <row r="71" spans="1:11" ht="108" customHeight="1">
      <c r="A71" s="54" t="s">
        <v>30</v>
      </c>
      <c r="B71" s="54" t="s">
        <v>13</v>
      </c>
      <c r="C71" s="34" t="s">
        <v>218</v>
      </c>
      <c r="D71" s="34" t="s">
        <v>16</v>
      </c>
      <c r="E71" s="62" t="s">
        <v>219</v>
      </c>
      <c r="F71" s="35" t="s">
        <v>54</v>
      </c>
      <c r="G71" s="36">
        <v>1700</v>
      </c>
      <c r="H71" s="37">
        <v>400</v>
      </c>
      <c r="I71" s="38">
        <v>2100</v>
      </c>
      <c r="J71" s="61" t="s">
        <v>40</v>
      </c>
      <c r="K71" s="40"/>
    </row>
    <row r="72" spans="1:11" ht="108" customHeight="1">
      <c r="A72" s="54" t="s">
        <v>30</v>
      </c>
      <c r="B72" s="54" t="s">
        <v>2</v>
      </c>
      <c r="C72" s="34" t="s">
        <v>228</v>
      </c>
      <c r="D72" s="34" t="s">
        <v>229</v>
      </c>
      <c r="E72" s="62" t="s">
        <v>230</v>
      </c>
      <c r="F72" s="35" t="s">
        <v>201</v>
      </c>
      <c r="G72" s="36">
        <v>1350</v>
      </c>
      <c r="H72" s="37">
        <v>500</v>
      </c>
      <c r="I72" s="38">
        <v>1850</v>
      </c>
      <c r="J72" s="61" t="s">
        <v>31</v>
      </c>
      <c r="K72" s="40"/>
    </row>
    <row r="73" spans="1:11" ht="108" customHeight="1">
      <c r="A73" s="54" t="s">
        <v>30</v>
      </c>
      <c r="B73" s="54" t="s">
        <v>30</v>
      </c>
      <c r="C73" s="34" t="s">
        <v>231</v>
      </c>
      <c r="D73" s="34" t="s">
        <v>28</v>
      </c>
      <c r="E73" s="62" t="s">
        <v>232</v>
      </c>
      <c r="F73" s="35" t="s">
        <v>201</v>
      </c>
      <c r="G73" s="36">
        <v>1350</v>
      </c>
      <c r="H73" s="37">
        <v>500</v>
      </c>
      <c r="I73" s="38">
        <v>1850</v>
      </c>
      <c r="J73" s="61" t="s">
        <v>31</v>
      </c>
      <c r="K73" s="40"/>
    </row>
    <row r="74" spans="1:11" ht="108" customHeight="1">
      <c r="A74" s="54" t="s">
        <v>30</v>
      </c>
      <c r="B74" s="54" t="s">
        <v>13</v>
      </c>
      <c r="C74" s="34" t="s">
        <v>254</v>
      </c>
      <c r="D74" s="34" t="s">
        <v>16</v>
      </c>
      <c r="E74" s="62" t="s">
        <v>255</v>
      </c>
      <c r="F74" s="35" t="s">
        <v>72</v>
      </c>
      <c r="G74" s="36">
        <v>980</v>
      </c>
      <c r="H74" s="37">
        <v>110</v>
      </c>
      <c r="I74" s="38">
        <v>1090</v>
      </c>
      <c r="J74" s="61" t="s">
        <v>15</v>
      </c>
      <c r="K74" s="40"/>
    </row>
    <row r="75" spans="1:11" ht="108" customHeight="1">
      <c r="A75" s="54" t="s">
        <v>30</v>
      </c>
      <c r="B75" s="54" t="s">
        <v>13</v>
      </c>
      <c r="C75" s="34" t="s">
        <v>254</v>
      </c>
      <c r="D75" s="34" t="s">
        <v>16</v>
      </c>
      <c r="E75" s="62" t="s">
        <v>256</v>
      </c>
      <c r="F75" s="35" t="s">
        <v>70</v>
      </c>
      <c r="G75" s="36"/>
      <c r="H75" s="37">
        <v>371.2</v>
      </c>
      <c r="I75" s="38">
        <v>371.2</v>
      </c>
      <c r="J75" s="61" t="s">
        <v>15</v>
      </c>
      <c r="K75" s="40"/>
    </row>
    <row r="76" spans="1:11" s="2" customFormat="1">
      <c r="A76" s="49"/>
      <c r="B76" s="49"/>
      <c r="C76" s="34"/>
      <c r="D76" s="34"/>
      <c r="E76" s="62"/>
      <c r="F76" s="35"/>
      <c r="G76" s="36"/>
      <c r="H76" s="37"/>
      <c r="I76" s="63">
        <f>SUM(I8:I75)</f>
        <v>171652.66999999998</v>
      </c>
      <c r="J76" s="64"/>
    </row>
    <row r="77" spans="1:11">
      <c r="A77" s="42"/>
      <c r="B77" s="42"/>
      <c r="C77" s="83" t="s">
        <v>24</v>
      </c>
      <c r="D77" s="84"/>
      <c r="E77" s="65"/>
      <c r="F77" s="85" t="s">
        <v>220</v>
      </c>
      <c r="G77" s="86"/>
      <c r="H77" s="86"/>
      <c r="I77" s="86"/>
      <c r="J77" s="43"/>
    </row>
    <row r="78" spans="1:11">
      <c r="A78" s="42"/>
      <c r="B78" s="42"/>
      <c r="C78" s="84"/>
      <c r="D78" s="84"/>
      <c r="E78" s="65"/>
      <c r="F78" s="86"/>
      <c r="G78" s="86"/>
      <c r="H78" s="86"/>
      <c r="I78" s="86"/>
      <c r="J78" s="43"/>
    </row>
    <row r="79" spans="1:11">
      <c r="A79" s="42"/>
      <c r="B79" s="42"/>
      <c r="C79" s="84"/>
      <c r="D79" s="84"/>
      <c r="E79" s="65"/>
      <c r="F79" s="86"/>
      <c r="G79" s="86"/>
      <c r="H79" s="86"/>
      <c r="I79" s="86"/>
      <c r="J79" s="43"/>
    </row>
    <row r="80" spans="1:11">
      <c r="A80" s="42"/>
      <c r="B80" s="42"/>
      <c r="C80" s="84"/>
      <c r="D80" s="84"/>
      <c r="E80" s="65"/>
      <c r="F80" s="86"/>
      <c r="G80" s="86"/>
      <c r="H80" s="86"/>
      <c r="I80" s="86"/>
      <c r="J80" s="43"/>
    </row>
    <row r="81" spans="1:12" ht="71.25" customHeight="1">
      <c r="A81" s="42"/>
      <c r="B81" s="42"/>
      <c r="C81" s="84"/>
      <c r="D81" s="84"/>
      <c r="E81" s="65"/>
      <c r="F81" s="86"/>
      <c r="G81" s="86"/>
      <c r="H81" s="86"/>
      <c r="I81" s="86"/>
      <c r="J81" s="43"/>
    </row>
    <row r="82" spans="1:12">
      <c r="C82" s="4"/>
      <c r="D82" s="4"/>
      <c r="E82" s="5"/>
      <c r="F82" s="12"/>
      <c r="G82" s="11"/>
    </row>
    <row r="83" spans="1:12">
      <c r="C83" s="4"/>
      <c r="D83" s="4"/>
      <c r="E83" s="5"/>
      <c r="F83" s="12"/>
      <c r="G83" s="11"/>
    </row>
    <row r="84" spans="1:12">
      <c r="C84" s="4"/>
      <c r="D84" s="4"/>
      <c r="E84" s="5"/>
      <c r="F84" s="12"/>
      <c r="G84" s="11"/>
    </row>
    <row r="85" spans="1:12">
      <c r="C85" s="4"/>
      <c r="D85" s="4"/>
      <c r="E85" s="5"/>
      <c r="F85" s="12"/>
      <c r="G85" s="11"/>
    </row>
    <row r="86" spans="1:12">
      <c r="C86" s="4"/>
      <c r="D86" s="4"/>
      <c r="E86" s="5"/>
      <c r="F86" s="12"/>
      <c r="G86" s="11"/>
    </row>
    <row r="87" spans="1:12" s="2" customFormat="1">
      <c r="C87" s="4"/>
      <c r="D87" s="4"/>
      <c r="E87" s="5"/>
      <c r="F87" s="12"/>
      <c r="G87" s="11"/>
      <c r="I87" s="1"/>
      <c r="J87" s="1"/>
      <c r="K87" s="1"/>
      <c r="L87" s="1"/>
    </row>
    <row r="88" spans="1:12" s="2" customFormat="1">
      <c r="C88" s="4"/>
      <c r="D88" s="4"/>
      <c r="E88" s="5"/>
      <c r="F88" s="12"/>
      <c r="G88" s="11"/>
      <c r="I88" s="1"/>
      <c r="J88" s="1"/>
      <c r="K88" s="1"/>
      <c r="L88" s="1"/>
    </row>
    <row r="89" spans="1:12" s="2" customFormat="1">
      <c r="C89" s="4"/>
      <c r="D89" s="4"/>
      <c r="E89" s="5"/>
      <c r="F89" s="12"/>
      <c r="G89" s="11"/>
      <c r="I89" s="1"/>
      <c r="J89" s="1"/>
      <c r="K89" s="1"/>
      <c r="L89" s="1"/>
    </row>
    <row r="90" spans="1:12" s="2" customFormat="1">
      <c r="C90" s="4"/>
      <c r="D90" s="4"/>
      <c r="E90" s="5"/>
      <c r="F90" s="12"/>
      <c r="G90" s="11"/>
      <c r="I90" s="1"/>
      <c r="J90" s="1"/>
      <c r="K90" s="1"/>
      <c r="L90" s="1"/>
    </row>
    <row r="91" spans="1:12" s="2" customFormat="1">
      <c r="C91" s="4"/>
      <c r="D91" s="4"/>
      <c r="E91" s="5"/>
      <c r="F91" s="12"/>
      <c r="G91" s="11"/>
      <c r="I91" s="1"/>
      <c r="J91" s="1"/>
      <c r="K91" s="1"/>
      <c r="L91" s="1"/>
    </row>
    <row r="92" spans="1:12" s="2" customFormat="1">
      <c r="C92" s="4"/>
      <c r="D92" s="4"/>
      <c r="E92" s="5"/>
      <c r="F92" s="12"/>
      <c r="G92" s="11"/>
      <c r="I92" s="1"/>
      <c r="J92" s="1"/>
      <c r="K92" s="1"/>
      <c r="L92" s="1"/>
    </row>
    <row r="93" spans="1:12" s="2" customFormat="1">
      <c r="C93" s="4"/>
      <c r="D93" s="4"/>
      <c r="E93" s="5"/>
      <c r="F93" s="12"/>
      <c r="G93" s="11"/>
      <c r="I93" s="1"/>
      <c r="J93" s="1"/>
      <c r="K93" s="1"/>
      <c r="L93" s="1"/>
    </row>
    <row r="94" spans="1:12" s="2" customFormat="1">
      <c r="C94" s="4"/>
      <c r="D94" s="4"/>
      <c r="E94" s="5"/>
      <c r="F94" s="12"/>
      <c r="G94" s="11"/>
      <c r="I94" s="1"/>
      <c r="J94" s="1"/>
      <c r="K94" s="1"/>
      <c r="L94" s="1"/>
    </row>
    <row r="95" spans="1:12" s="2" customFormat="1">
      <c r="C95" s="4"/>
      <c r="D95" s="4"/>
      <c r="E95" s="5"/>
      <c r="F95" s="12"/>
      <c r="G95" s="11"/>
      <c r="I95" s="1"/>
      <c r="J95" s="1"/>
      <c r="K95" s="1"/>
      <c r="L95" s="1"/>
    </row>
    <row r="96" spans="1:12" s="2" customFormat="1">
      <c r="C96" s="4"/>
      <c r="D96" s="4"/>
      <c r="E96" s="5"/>
      <c r="F96" s="12"/>
      <c r="G96" s="11"/>
      <c r="I96" s="1"/>
      <c r="J96" s="1"/>
      <c r="K96" s="1"/>
      <c r="L96" s="1"/>
    </row>
    <row r="97" spans="3:12" s="2" customFormat="1">
      <c r="C97" s="4"/>
      <c r="D97" s="4"/>
      <c r="E97" s="5"/>
      <c r="F97" s="12"/>
      <c r="G97" s="11"/>
      <c r="I97" s="1"/>
      <c r="J97" s="1"/>
      <c r="K97" s="1"/>
      <c r="L97" s="1"/>
    </row>
    <row r="98" spans="3:12" s="2" customFormat="1">
      <c r="C98" s="4"/>
      <c r="D98" s="4"/>
      <c r="E98" s="5"/>
      <c r="F98" s="12"/>
      <c r="G98" s="11"/>
      <c r="I98" s="1"/>
      <c r="J98" s="1"/>
      <c r="K98" s="1"/>
      <c r="L98" s="1"/>
    </row>
    <row r="99" spans="3:12" s="2" customFormat="1">
      <c r="C99" s="4"/>
      <c r="D99" s="4"/>
      <c r="E99" s="5"/>
      <c r="F99" s="12"/>
      <c r="G99" s="11"/>
      <c r="I99" s="1"/>
      <c r="J99" s="1"/>
      <c r="K99" s="1"/>
      <c r="L99" s="1"/>
    </row>
    <row r="100" spans="3:12" s="2" customFormat="1">
      <c r="C100" s="4"/>
      <c r="D100" s="4"/>
      <c r="E100" s="5"/>
      <c r="F100" s="12"/>
      <c r="G100" s="11"/>
      <c r="I100" s="1"/>
      <c r="J100" s="1"/>
      <c r="K100" s="1"/>
      <c r="L100" s="1"/>
    </row>
    <row r="101" spans="3:12" s="2" customFormat="1">
      <c r="C101" s="4"/>
      <c r="D101" s="4"/>
      <c r="E101" s="5"/>
      <c r="F101" s="12"/>
      <c r="G101" s="11"/>
      <c r="I101" s="1"/>
      <c r="J101" s="1"/>
      <c r="K101" s="1"/>
      <c r="L101" s="1"/>
    </row>
    <row r="102" spans="3:12" s="2" customFormat="1">
      <c r="C102" s="4"/>
      <c r="D102" s="4"/>
      <c r="E102" s="5"/>
      <c r="F102" s="12"/>
      <c r="G102" s="11"/>
      <c r="I102" s="1"/>
      <c r="J102" s="1"/>
      <c r="K102" s="1"/>
      <c r="L102" s="1"/>
    </row>
    <row r="103" spans="3:12" s="2" customFormat="1">
      <c r="C103" s="4"/>
      <c r="D103" s="4"/>
      <c r="E103" s="5"/>
      <c r="F103" s="12"/>
      <c r="G103" s="11"/>
      <c r="I103" s="1"/>
      <c r="J103" s="1"/>
      <c r="K103" s="1"/>
      <c r="L103" s="1"/>
    </row>
    <row r="104" spans="3:12" s="2" customFormat="1">
      <c r="C104" s="4"/>
      <c r="D104" s="4"/>
      <c r="E104" s="5"/>
      <c r="F104" s="12"/>
      <c r="G104" s="11"/>
      <c r="I104" s="1"/>
      <c r="J104" s="1"/>
      <c r="K104" s="1"/>
      <c r="L104" s="1"/>
    </row>
    <row r="105" spans="3:12" s="2" customFormat="1">
      <c r="C105" s="4"/>
      <c r="D105" s="4"/>
      <c r="E105" s="5"/>
      <c r="F105" s="12"/>
      <c r="G105" s="11"/>
      <c r="I105" s="1"/>
      <c r="J105" s="1"/>
      <c r="K105" s="1"/>
      <c r="L105" s="1"/>
    </row>
    <row r="106" spans="3:12" s="2" customFormat="1">
      <c r="C106" s="4"/>
      <c r="D106" s="4"/>
      <c r="E106" s="5"/>
      <c r="F106" s="12"/>
      <c r="G106" s="11"/>
      <c r="I106" s="1"/>
      <c r="J106" s="1"/>
      <c r="K106" s="1"/>
      <c r="L106" s="1"/>
    </row>
    <row r="107" spans="3:12" s="2" customFormat="1">
      <c r="C107" s="4"/>
      <c r="D107" s="4"/>
      <c r="E107" s="5"/>
      <c r="F107" s="12"/>
      <c r="G107" s="11"/>
      <c r="I107" s="1"/>
      <c r="J107" s="1"/>
      <c r="K107" s="1"/>
      <c r="L107" s="1"/>
    </row>
    <row r="108" spans="3:12" s="2" customFormat="1">
      <c r="C108" s="4"/>
      <c r="D108" s="4"/>
      <c r="E108" s="5"/>
      <c r="F108" s="12"/>
      <c r="G108" s="11"/>
      <c r="I108" s="1"/>
      <c r="J108" s="1"/>
      <c r="K108" s="1"/>
      <c r="L108" s="1"/>
    </row>
    <row r="109" spans="3:12" s="2" customFormat="1">
      <c r="C109" s="4"/>
      <c r="D109" s="4"/>
      <c r="E109" s="5"/>
      <c r="F109" s="12"/>
      <c r="G109" s="11"/>
      <c r="I109" s="1"/>
      <c r="J109" s="1"/>
      <c r="K109" s="1"/>
      <c r="L109" s="1"/>
    </row>
    <row r="110" spans="3:12" s="2" customFormat="1">
      <c r="C110" s="4"/>
      <c r="D110" s="4"/>
      <c r="E110" s="5"/>
      <c r="F110" s="12"/>
      <c r="G110" s="11"/>
      <c r="I110" s="1"/>
      <c r="J110" s="1"/>
      <c r="K110" s="1"/>
      <c r="L110" s="1"/>
    </row>
    <row r="111" spans="3:12" s="2" customFormat="1">
      <c r="C111" s="4"/>
      <c r="D111" s="4"/>
      <c r="E111" s="5"/>
      <c r="F111" s="12"/>
      <c r="G111" s="11"/>
      <c r="I111" s="1"/>
      <c r="J111" s="1"/>
      <c r="K111" s="1"/>
      <c r="L111" s="1"/>
    </row>
    <row r="112" spans="3:12" s="2" customFormat="1">
      <c r="C112" s="4"/>
      <c r="D112" s="4"/>
      <c r="E112" s="5"/>
      <c r="F112" s="12"/>
      <c r="G112" s="11"/>
      <c r="I112" s="1"/>
      <c r="J112" s="1"/>
      <c r="K112" s="1"/>
      <c r="L112" s="1"/>
    </row>
    <row r="113" spans="3:12" s="2" customFormat="1">
      <c r="C113" s="4"/>
      <c r="D113" s="4"/>
      <c r="E113" s="5"/>
      <c r="F113" s="12"/>
      <c r="G113" s="11"/>
      <c r="I113" s="1"/>
      <c r="J113" s="1"/>
      <c r="K113" s="1"/>
      <c r="L113" s="1"/>
    </row>
    <row r="114" spans="3:12" s="2" customFormat="1">
      <c r="C114" s="4"/>
      <c r="D114" s="4"/>
      <c r="E114" s="5"/>
      <c r="F114" s="12"/>
      <c r="G114" s="11"/>
      <c r="I114" s="1"/>
      <c r="J114" s="1"/>
      <c r="K114" s="1"/>
      <c r="L114" s="1"/>
    </row>
    <row r="115" spans="3:12" s="2" customFormat="1">
      <c r="C115" s="4"/>
      <c r="D115" s="4"/>
      <c r="E115" s="5"/>
      <c r="F115" s="12"/>
      <c r="G115" s="11"/>
      <c r="I115" s="1"/>
      <c r="J115" s="1"/>
      <c r="K115" s="1"/>
      <c r="L115" s="1"/>
    </row>
    <row r="116" spans="3:12" s="2" customFormat="1">
      <c r="C116" s="4"/>
      <c r="D116" s="4"/>
      <c r="E116" s="5"/>
      <c r="F116" s="12"/>
      <c r="G116" s="11"/>
      <c r="I116" s="1"/>
      <c r="J116" s="1"/>
      <c r="K116" s="1"/>
      <c r="L116" s="1"/>
    </row>
    <row r="117" spans="3:12" s="2" customFormat="1">
      <c r="C117" s="4"/>
      <c r="D117" s="4"/>
      <c r="E117" s="5"/>
      <c r="F117" s="12"/>
      <c r="G117" s="11"/>
      <c r="I117" s="1"/>
      <c r="J117" s="1"/>
      <c r="K117" s="1"/>
      <c r="L117" s="1"/>
    </row>
    <row r="118" spans="3:12" s="2" customFormat="1">
      <c r="C118" s="4"/>
      <c r="D118" s="4"/>
      <c r="E118" s="5"/>
      <c r="F118" s="12"/>
      <c r="G118" s="11"/>
      <c r="I118" s="1"/>
      <c r="J118" s="1"/>
      <c r="K118" s="1"/>
      <c r="L118" s="1"/>
    </row>
    <row r="119" spans="3:12" s="2" customFormat="1">
      <c r="C119" s="4"/>
      <c r="D119" s="4"/>
      <c r="E119" s="5"/>
      <c r="F119" s="12"/>
      <c r="G119" s="11"/>
      <c r="I119" s="1"/>
      <c r="J119" s="1"/>
      <c r="K119" s="1"/>
      <c r="L119" s="1"/>
    </row>
    <row r="120" spans="3:12" s="2" customFormat="1">
      <c r="C120" s="4"/>
      <c r="D120" s="4"/>
      <c r="E120" s="5"/>
      <c r="F120" s="12"/>
      <c r="G120" s="11"/>
      <c r="I120" s="1"/>
      <c r="J120" s="1"/>
      <c r="K120" s="1"/>
      <c r="L120" s="1"/>
    </row>
    <row r="121" spans="3:12" s="2" customFormat="1">
      <c r="C121" s="4"/>
      <c r="D121" s="4"/>
      <c r="E121" s="5"/>
      <c r="F121" s="12"/>
      <c r="G121" s="11"/>
      <c r="I121" s="1"/>
      <c r="J121" s="1"/>
      <c r="K121" s="1"/>
      <c r="L121" s="1"/>
    </row>
    <row r="122" spans="3:12" s="2" customFormat="1">
      <c r="C122" s="4"/>
      <c r="D122" s="4"/>
      <c r="E122" s="5"/>
      <c r="F122" s="12"/>
      <c r="G122" s="11"/>
      <c r="I122" s="1"/>
      <c r="J122" s="1"/>
      <c r="K122" s="1"/>
      <c r="L122" s="1"/>
    </row>
    <row r="123" spans="3:12" s="2" customFormat="1">
      <c r="C123" s="4"/>
      <c r="D123" s="4"/>
      <c r="E123" s="5"/>
      <c r="F123" s="12"/>
      <c r="G123" s="11"/>
      <c r="I123" s="1"/>
      <c r="J123" s="1"/>
      <c r="K123" s="1"/>
      <c r="L123" s="1"/>
    </row>
    <row r="124" spans="3:12" s="2" customFormat="1">
      <c r="C124" s="4"/>
      <c r="D124" s="4"/>
      <c r="E124" s="5"/>
      <c r="F124" s="12"/>
      <c r="G124" s="11"/>
      <c r="I124" s="1"/>
      <c r="J124" s="1"/>
      <c r="K124" s="1"/>
      <c r="L124" s="1"/>
    </row>
    <row r="125" spans="3:12" s="2" customFormat="1">
      <c r="C125" s="4"/>
      <c r="D125" s="4"/>
      <c r="E125" s="5"/>
      <c r="F125" s="12"/>
      <c r="G125" s="11"/>
      <c r="I125" s="1"/>
      <c r="J125" s="1"/>
      <c r="K125" s="1"/>
      <c r="L125" s="1"/>
    </row>
    <row r="126" spans="3:12" s="2" customFormat="1">
      <c r="C126" s="4"/>
      <c r="D126" s="4"/>
      <c r="E126" s="5"/>
      <c r="F126" s="12"/>
      <c r="G126" s="11"/>
      <c r="I126" s="1"/>
      <c r="J126" s="1"/>
      <c r="K126" s="1"/>
      <c r="L126" s="1"/>
    </row>
    <row r="127" spans="3:12" s="2" customFormat="1">
      <c r="C127" s="4"/>
      <c r="D127" s="4"/>
      <c r="E127" s="5"/>
      <c r="F127" s="12"/>
      <c r="G127" s="11"/>
      <c r="I127" s="1"/>
      <c r="J127" s="1"/>
      <c r="K127" s="1"/>
      <c r="L127" s="1"/>
    </row>
    <row r="128" spans="3:12" s="2" customFormat="1">
      <c r="C128" s="4"/>
      <c r="D128" s="4"/>
      <c r="E128" s="5"/>
      <c r="F128" s="12"/>
      <c r="G128" s="11"/>
      <c r="I128" s="1"/>
      <c r="J128" s="1"/>
      <c r="K128" s="1"/>
      <c r="L128" s="1"/>
    </row>
    <row r="129" spans="3:12" s="2" customFormat="1">
      <c r="C129" s="4"/>
      <c r="D129" s="4"/>
      <c r="E129" s="5"/>
      <c r="F129" s="12"/>
      <c r="G129" s="11"/>
      <c r="I129" s="1"/>
      <c r="J129" s="1"/>
      <c r="K129" s="1"/>
      <c r="L129" s="1"/>
    </row>
    <row r="130" spans="3:12" s="2" customFormat="1">
      <c r="C130" s="4"/>
      <c r="D130" s="4"/>
      <c r="E130" s="5"/>
      <c r="F130" s="12"/>
      <c r="G130" s="11"/>
      <c r="I130" s="1"/>
      <c r="J130" s="1"/>
      <c r="K130" s="1"/>
      <c r="L130" s="1"/>
    </row>
    <row r="131" spans="3:12" s="2" customFormat="1">
      <c r="C131" s="4"/>
      <c r="D131" s="4"/>
      <c r="E131" s="5"/>
      <c r="F131" s="12"/>
      <c r="G131" s="11"/>
      <c r="I131" s="1"/>
      <c r="J131" s="1"/>
      <c r="K131" s="1"/>
      <c r="L131" s="1"/>
    </row>
    <row r="132" spans="3:12" s="2" customFormat="1">
      <c r="C132" s="4"/>
      <c r="D132" s="4"/>
      <c r="E132" s="5"/>
      <c r="F132" s="12"/>
      <c r="G132" s="11"/>
      <c r="I132" s="1"/>
      <c r="J132" s="1"/>
      <c r="K132" s="1"/>
      <c r="L132" s="1"/>
    </row>
    <row r="133" spans="3:12" s="2" customFormat="1">
      <c r="C133" s="4"/>
      <c r="D133" s="4"/>
      <c r="E133" s="5"/>
      <c r="F133" s="12"/>
      <c r="G133" s="11"/>
      <c r="I133" s="1"/>
      <c r="J133" s="1"/>
      <c r="K133" s="1"/>
      <c r="L133" s="1"/>
    </row>
    <row r="134" spans="3:12" s="2" customFormat="1">
      <c r="C134" s="4"/>
      <c r="D134" s="4"/>
      <c r="E134" s="5"/>
      <c r="F134" s="12"/>
      <c r="G134" s="11"/>
      <c r="I134" s="1"/>
      <c r="J134" s="1"/>
      <c r="K134" s="1"/>
      <c r="L134" s="1"/>
    </row>
    <row r="135" spans="3:12" s="2" customFormat="1">
      <c r="C135" s="4"/>
      <c r="D135" s="4"/>
      <c r="E135" s="5"/>
      <c r="F135" s="12"/>
      <c r="G135" s="11"/>
      <c r="I135" s="1"/>
      <c r="J135" s="1"/>
      <c r="K135" s="1"/>
      <c r="L135" s="1"/>
    </row>
    <row r="136" spans="3:12" s="2" customFormat="1">
      <c r="C136" s="4"/>
      <c r="D136" s="4"/>
      <c r="E136" s="5"/>
      <c r="F136" s="12"/>
      <c r="G136" s="11"/>
      <c r="I136" s="1"/>
      <c r="J136" s="1"/>
      <c r="K136" s="1"/>
      <c r="L136" s="1"/>
    </row>
    <row r="137" spans="3:12" s="2" customFormat="1">
      <c r="C137" s="4"/>
      <c r="D137" s="4"/>
      <c r="E137" s="5"/>
      <c r="F137" s="12"/>
      <c r="G137" s="11"/>
      <c r="I137" s="1"/>
      <c r="J137" s="1"/>
      <c r="K137" s="1"/>
      <c r="L137" s="1"/>
    </row>
    <row r="138" spans="3:12" s="2" customFormat="1">
      <c r="C138" s="4"/>
      <c r="D138" s="4"/>
      <c r="E138" s="5"/>
      <c r="F138" s="12"/>
      <c r="G138" s="11"/>
      <c r="I138" s="1"/>
      <c r="J138" s="1"/>
      <c r="K138" s="1"/>
      <c r="L138" s="1"/>
    </row>
    <row r="139" spans="3:12" s="2" customFormat="1">
      <c r="C139" s="4"/>
      <c r="D139" s="4"/>
      <c r="E139" s="5"/>
      <c r="F139" s="12"/>
      <c r="G139" s="11"/>
      <c r="I139" s="1"/>
      <c r="J139" s="1"/>
      <c r="K139" s="1"/>
      <c r="L139" s="1"/>
    </row>
    <row r="140" spans="3:12" s="2" customFormat="1">
      <c r="C140" s="4"/>
      <c r="D140" s="4"/>
      <c r="E140" s="5"/>
      <c r="F140" s="12"/>
      <c r="G140" s="11"/>
      <c r="I140" s="1"/>
      <c r="J140" s="1"/>
      <c r="K140" s="1"/>
      <c r="L140" s="1"/>
    </row>
    <row r="141" spans="3:12" s="2" customFormat="1">
      <c r="C141" s="4"/>
      <c r="D141" s="4"/>
      <c r="E141" s="5"/>
      <c r="F141" s="12"/>
      <c r="G141" s="11"/>
      <c r="I141" s="1"/>
      <c r="J141" s="1"/>
      <c r="K141" s="1"/>
      <c r="L141" s="1"/>
    </row>
    <row r="142" spans="3:12" s="2" customFormat="1">
      <c r="C142" s="4"/>
      <c r="D142" s="4"/>
      <c r="E142" s="5"/>
      <c r="F142" s="12"/>
      <c r="G142" s="11"/>
      <c r="I142" s="1"/>
      <c r="J142" s="1"/>
      <c r="K142" s="1"/>
      <c r="L142" s="1"/>
    </row>
    <row r="143" spans="3:12" s="2" customFormat="1">
      <c r="C143" s="4"/>
      <c r="D143" s="4"/>
      <c r="E143" s="5"/>
      <c r="F143" s="12"/>
      <c r="G143" s="11"/>
      <c r="I143" s="1"/>
      <c r="J143" s="1"/>
      <c r="K143" s="1"/>
      <c r="L143" s="1"/>
    </row>
    <row r="144" spans="3:12" s="2" customFormat="1">
      <c r="C144" s="4"/>
      <c r="D144" s="4"/>
      <c r="E144" s="5"/>
      <c r="F144" s="12"/>
      <c r="G144" s="11"/>
      <c r="I144" s="1"/>
      <c r="J144" s="1"/>
      <c r="K144" s="1"/>
      <c r="L144" s="1"/>
    </row>
    <row r="145" spans="3:12" s="2" customFormat="1">
      <c r="C145" s="4"/>
      <c r="D145" s="4"/>
      <c r="E145" s="5"/>
      <c r="F145" s="12"/>
      <c r="G145" s="11"/>
      <c r="I145" s="1"/>
      <c r="J145" s="1"/>
      <c r="K145" s="1"/>
      <c r="L145" s="1"/>
    </row>
    <row r="146" spans="3:12" s="2" customFormat="1">
      <c r="C146" s="4"/>
      <c r="D146" s="4"/>
      <c r="E146" s="5"/>
      <c r="F146" s="12"/>
      <c r="G146" s="11"/>
      <c r="I146" s="1"/>
      <c r="J146" s="1"/>
      <c r="K146" s="1"/>
      <c r="L146" s="1"/>
    </row>
    <row r="147" spans="3:12" s="2" customFormat="1">
      <c r="C147" s="4"/>
      <c r="D147" s="4"/>
      <c r="E147" s="5"/>
      <c r="F147" s="12"/>
      <c r="G147" s="11"/>
      <c r="I147" s="1"/>
      <c r="J147" s="1"/>
      <c r="K147" s="1"/>
      <c r="L147" s="1"/>
    </row>
    <row r="148" spans="3:12" s="2" customFormat="1">
      <c r="C148" s="4"/>
      <c r="D148" s="4"/>
      <c r="E148" s="5"/>
      <c r="F148" s="12"/>
      <c r="G148" s="11"/>
      <c r="I148" s="1"/>
      <c r="J148" s="1"/>
      <c r="K148" s="1"/>
      <c r="L148" s="1"/>
    </row>
    <row r="149" spans="3:12" s="2" customFormat="1">
      <c r="C149" s="4"/>
      <c r="D149" s="4"/>
      <c r="E149" s="5"/>
      <c r="F149" s="12"/>
      <c r="G149" s="11"/>
      <c r="I149" s="1"/>
      <c r="J149" s="1"/>
      <c r="K149" s="1"/>
      <c r="L149" s="1"/>
    </row>
    <row r="150" spans="3:12" s="2" customFormat="1">
      <c r="C150" s="4"/>
      <c r="D150" s="4"/>
      <c r="E150" s="5"/>
      <c r="F150" s="12"/>
      <c r="G150" s="11"/>
      <c r="I150" s="1"/>
      <c r="J150" s="1"/>
      <c r="K150" s="1"/>
      <c r="L150" s="1"/>
    </row>
    <row r="151" spans="3:12" s="2" customFormat="1">
      <c r="C151" s="4"/>
      <c r="D151" s="4"/>
      <c r="E151" s="5"/>
      <c r="F151" s="12"/>
      <c r="G151" s="11"/>
      <c r="I151" s="1"/>
      <c r="J151" s="1"/>
      <c r="K151" s="1"/>
      <c r="L151" s="1"/>
    </row>
    <row r="152" spans="3:12" s="2" customFormat="1">
      <c r="C152" s="4"/>
      <c r="D152" s="4"/>
      <c r="E152" s="5"/>
      <c r="F152" s="12"/>
      <c r="G152" s="11"/>
      <c r="I152" s="1"/>
      <c r="J152" s="1"/>
      <c r="K152" s="1"/>
      <c r="L152" s="1"/>
    </row>
    <row r="153" spans="3:12" s="2" customFormat="1">
      <c r="C153" s="4"/>
      <c r="D153" s="4"/>
      <c r="E153" s="5"/>
      <c r="F153" s="12"/>
      <c r="G153" s="11"/>
      <c r="I153" s="1"/>
      <c r="J153" s="1"/>
      <c r="K153" s="1"/>
      <c r="L153" s="1"/>
    </row>
    <row r="154" spans="3:12" s="2" customFormat="1">
      <c r="C154" s="4"/>
      <c r="D154" s="4"/>
      <c r="E154" s="5"/>
      <c r="F154" s="12"/>
      <c r="G154" s="11"/>
      <c r="I154" s="1"/>
      <c r="J154" s="1"/>
      <c r="K154" s="1"/>
      <c r="L154" s="1"/>
    </row>
    <row r="155" spans="3:12" s="2" customFormat="1">
      <c r="C155" s="4"/>
      <c r="D155" s="4"/>
      <c r="E155" s="5"/>
      <c r="F155" s="12"/>
      <c r="G155" s="11"/>
      <c r="I155" s="1"/>
      <c r="J155" s="1"/>
      <c r="K155" s="1"/>
      <c r="L155" s="1"/>
    </row>
    <row r="156" spans="3:12" s="2" customFormat="1">
      <c r="C156" s="4"/>
      <c r="D156" s="4"/>
      <c r="E156" s="5"/>
      <c r="F156" s="12"/>
      <c r="G156" s="11"/>
      <c r="I156" s="1"/>
      <c r="J156" s="1"/>
      <c r="K156" s="1"/>
      <c r="L156" s="1"/>
    </row>
    <row r="157" spans="3:12" s="2" customFormat="1">
      <c r="C157" s="4"/>
      <c r="D157" s="4"/>
      <c r="E157" s="5"/>
      <c r="F157" s="12"/>
      <c r="G157" s="11"/>
      <c r="I157" s="1"/>
      <c r="J157" s="1"/>
      <c r="K157" s="1"/>
      <c r="L157" s="1"/>
    </row>
    <row r="158" spans="3:12" s="2" customFormat="1">
      <c r="C158" s="4"/>
      <c r="D158" s="4"/>
      <c r="E158" s="5"/>
      <c r="F158" s="12"/>
      <c r="G158" s="11"/>
      <c r="I158" s="1"/>
      <c r="J158" s="1"/>
      <c r="K158" s="1"/>
      <c r="L158" s="1"/>
    </row>
    <row r="159" spans="3:12" s="2" customFormat="1">
      <c r="C159" s="4"/>
      <c r="D159" s="4"/>
      <c r="E159" s="5"/>
      <c r="F159" s="12"/>
      <c r="G159" s="11"/>
      <c r="I159" s="1"/>
      <c r="J159" s="1"/>
      <c r="K159" s="1"/>
      <c r="L159" s="1"/>
    </row>
  </sheetData>
  <mergeCells count="6">
    <mergeCell ref="C2:G2"/>
    <mergeCell ref="C3:G3"/>
    <mergeCell ref="C4:G4"/>
    <mergeCell ref="C5:G5"/>
    <mergeCell ref="C77:D81"/>
    <mergeCell ref="F77:I81"/>
  </mergeCells>
  <pageMargins left="0.31496062992125984" right="0" top="0" bottom="0" header="7.874015748031496E-2" footer="0"/>
  <pageSetup scale="8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dimension ref="A2:L187"/>
  <sheetViews>
    <sheetView tabSelected="1" topLeftCell="A102" workbookViewId="0">
      <selection activeCell="F105" sqref="F105:I109"/>
    </sheetView>
  </sheetViews>
  <sheetFormatPr baseColWidth="10" defaultRowHeight="12.75"/>
  <cols>
    <col min="1" max="1" width="7" style="2" customWidth="1"/>
    <col min="2" max="2" width="8.7109375" style="2" customWidth="1"/>
    <col min="3" max="3" width="32.28515625" style="1" bestFit="1" customWidth="1"/>
    <col min="4" max="4" width="25" style="1" customWidth="1"/>
    <col min="5" max="5" width="25.42578125" style="1" customWidth="1"/>
    <col min="6" max="6" width="9.7109375" style="2" customWidth="1"/>
    <col min="7" max="7" width="10.28515625" style="13" bestFit="1" customWidth="1"/>
    <col min="8" max="8" width="11.42578125" style="2"/>
    <col min="9" max="9" width="14.140625" style="1" customWidth="1"/>
    <col min="10" max="10" width="12" style="1" bestFit="1" customWidth="1"/>
    <col min="11" max="16384" width="11.42578125" style="1"/>
  </cols>
  <sheetData>
    <row r="2" spans="1:11">
      <c r="A2" s="42"/>
      <c r="B2" s="42"/>
      <c r="C2" s="81" t="s">
        <v>1</v>
      </c>
      <c r="D2" s="81"/>
      <c r="E2" s="81"/>
      <c r="F2" s="81"/>
      <c r="G2" s="81"/>
      <c r="H2" s="42"/>
      <c r="I2" s="43"/>
      <c r="J2" s="43"/>
    </row>
    <row r="3" spans="1:11">
      <c r="A3" s="42"/>
      <c r="B3" s="42"/>
      <c r="C3" s="82" t="s">
        <v>0</v>
      </c>
      <c r="D3" s="82"/>
      <c r="E3" s="82"/>
      <c r="F3" s="82"/>
      <c r="G3" s="82"/>
      <c r="H3" s="42"/>
      <c r="I3" s="43"/>
      <c r="J3" s="43"/>
    </row>
    <row r="4" spans="1:11">
      <c r="A4" s="42"/>
      <c r="B4" s="42"/>
      <c r="C4" s="82" t="s">
        <v>5</v>
      </c>
      <c r="D4" s="82"/>
      <c r="E4" s="82"/>
      <c r="F4" s="82"/>
      <c r="G4" s="82"/>
      <c r="H4" s="42"/>
      <c r="I4" s="43"/>
      <c r="J4" s="43"/>
    </row>
    <row r="5" spans="1:11">
      <c r="A5" s="42"/>
      <c r="B5" s="42"/>
      <c r="C5" s="82" t="s">
        <v>151</v>
      </c>
      <c r="D5" s="82"/>
      <c r="E5" s="82"/>
      <c r="F5" s="82"/>
      <c r="G5" s="82"/>
      <c r="H5" s="42"/>
      <c r="I5" s="43"/>
      <c r="J5" s="43"/>
    </row>
    <row r="6" spans="1:11" ht="13.5" thickBot="1">
      <c r="A6" s="42"/>
      <c r="B6" s="42"/>
      <c r="C6" s="43"/>
      <c r="D6" s="43"/>
      <c r="E6" s="43"/>
      <c r="F6" s="42"/>
      <c r="G6" s="44"/>
      <c r="H6" s="42"/>
      <c r="I6" s="43"/>
      <c r="J6" s="43"/>
    </row>
    <row r="7" spans="1:11" s="2" customFormat="1" ht="39" thickBot="1">
      <c r="A7" s="42" t="s">
        <v>3</v>
      </c>
      <c r="B7" s="42" t="s">
        <v>4</v>
      </c>
      <c r="C7" s="45" t="s">
        <v>8</v>
      </c>
      <c r="D7" s="46" t="s">
        <v>9</v>
      </c>
      <c r="E7" s="46" t="s">
        <v>10</v>
      </c>
      <c r="F7" s="47" t="s">
        <v>11</v>
      </c>
      <c r="G7" s="48" t="s">
        <v>7</v>
      </c>
      <c r="H7" s="48" t="s">
        <v>6</v>
      </c>
      <c r="I7" s="48" t="s">
        <v>12</v>
      </c>
      <c r="J7" s="48" t="s">
        <v>14</v>
      </c>
    </row>
    <row r="8" spans="1:11" ht="135.75" customHeight="1" thickBot="1">
      <c r="A8" s="49" t="s">
        <v>50</v>
      </c>
      <c r="B8" s="49" t="s">
        <v>38</v>
      </c>
      <c r="C8" s="50" t="s">
        <v>152</v>
      </c>
      <c r="D8" s="34" t="s">
        <v>35</v>
      </c>
      <c r="E8" s="51" t="s">
        <v>153</v>
      </c>
      <c r="F8" s="35" t="s">
        <v>154</v>
      </c>
      <c r="G8" s="36">
        <v>7700</v>
      </c>
      <c r="H8" s="37">
        <v>300</v>
      </c>
      <c r="I8" s="38">
        <v>8000</v>
      </c>
      <c r="J8" s="52" t="s">
        <v>31</v>
      </c>
      <c r="K8" s="29"/>
    </row>
    <row r="9" spans="1:11" ht="133.5" customHeight="1" thickBot="1">
      <c r="A9" s="49" t="s">
        <v>50</v>
      </c>
      <c r="B9" s="49" t="s">
        <v>38</v>
      </c>
      <c r="C9" s="33" t="s">
        <v>155</v>
      </c>
      <c r="D9" s="34" t="s">
        <v>35</v>
      </c>
      <c r="E9" s="51" t="s">
        <v>156</v>
      </c>
      <c r="F9" s="35" t="s">
        <v>154</v>
      </c>
      <c r="G9" s="36">
        <v>7700</v>
      </c>
      <c r="H9" s="37">
        <v>300</v>
      </c>
      <c r="I9" s="38">
        <v>8000</v>
      </c>
      <c r="J9" s="52" t="s">
        <v>31</v>
      </c>
    </row>
    <row r="10" spans="1:11" ht="141.75" customHeight="1" thickBot="1">
      <c r="A10" s="54" t="s">
        <v>50</v>
      </c>
      <c r="B10" s="54" t="s">
        <v>38</v>
      </c>
      <c r="C10" s="55" t="s">
        <v>67</v>
      </c>
      <c r="D10" s="50" t="s">
        <v>32</v>
      </c>
      <c r="E10" s="51" t="s">
        <v>157</v>
      </c>
      <c r="F10" s="35" t="s">
        <v>158</v>
      </c>
      <c r="G10" s="56">
        <v>9350</v>
      </c>
      <c r="H10" s="57">
        <v>400</v>
      </c>
      <c r="I10" s="58">
        <v>9750</v>
      </c>
      <c r="J10" s="72" t="s">
        <v>31</v>
      </c>
    </row>
    <row r="11" spans="1:11" ht="145.5" customHeight="1" thickBot="1">
      <c r="A11" s="49" t="s">
        <v>50</v>
      </c>
      <c r="B11" s="49" t="s">
        <v>38</v>
      </c>
      <c r="C11" s="33" t="s">
        <v>159</v>
      </c>
      <c r="D11" s="34" t="s">
        <v>35</v>
      </c>
      <c r="E11" s="51" t="s">
        <v>160</v>
      </c>
      <c r="F11" s="35" t="s">
        <v>154</v>
      </c>
      <c r="G11" s="36">
        <v>7700</v>
      </c>
      <c r="H11" s="37">
        <v>300</v>
      </c>
      <c r="I11" s="38">
        <v>8000</v>
      </c>
      <c r="J11" s="52" t="s">
        <v>31</v>
      </c>
    </row>
    <row r="12" spans="1:11" ht="145.5" customHeight="1" thickBot="1">
      <c r="A12" s="49" t="s">
        <v>50</v>
      </c>
      <c r="B12" s="49" t="s">
        <v>38</v>
      </c>
      <c r="C12" s="33" t="s">
        <v>66</v>
      </c>
      <c r="D12" s="34" t="s">
        <v>35</v>
      </c>
      <c r="E12" s="51" t="s">
        <v>161</v>
      </c>
      <c r="F12" s="35" t="s">
        <v>154</v>
      </c>
      <c r="G12" s="36">
        <v>7700</v>
      </c>
      <c r="H12" s="37">
        <v>300</v>
      </c>
      <c r="I12" s="38">
        <v>8000</v>
      </c>
      <c r="J12" s="52" t="s">
        <v>31</v>
      </c>
    </row>
    <row r="13" spans="1:11" ht="144.75" customHeight="1" thickBot="1">
      <c r="A13" s="49" t="s">
        <v>50</v>
      </c>
      <c r="B13" s="49" t="s">
        <v>38</v>
      </c>
      <c r="C13" s="33" t="s">
        <v>162</v>
      </c>
      <c r="D13" s="34" t="s">
        <v>32</v>
      </c>
      <c r="E13" s="51" t="s">
        <v>163</v>
      </c>
      <c r="F13" s="35" t="s">
        <v>158</v>
      </c>
      <c r="G13" s="56">
        <v>9350</v>
      </c>
      <c r="H13" s="57">
        <v>400</v>
      </c>
      <c r="I13" s="58">
        <v>9750</v>
      </c>
      <c r="J13" s="72" t="s">
        <v>31</v>
      </c>
    </row>
    <row r="14" spans="1:11" ht="144.75" customHeight="1" thickBot="1">
      <c r="A14" s="49" t="s">
        <v>50</v>
      </c>
      <c r="B14" s="49" t="s">
        <v>38</v>
      </c>
      <c r="C14" s="33" t="s">
        <v>164</v>
      </c>
      <c r="D14" s="34" t="s">
        <v>35</v>
      </c>
      <c r="E14" s="51" t="s">
        <v>279</v>
      </c>
      <c r="F14" s="35" t="s">
        <v>154</v>
      </c>
      <c r="G14" s="36">
        <v>7700</v>
      </c>
      <c r="H14" s="37">
        <v>300</v>
      </c>
      <c r="I14" s="38">
        <v>8000</v>
      </c>
      <c r="J14" s="52" t="s">
        <v>31</v>
      </c>
    </row>
    <row r="15" spans="1:11" ht="144" customHeight="1" thickBot="1">
      <c r="A15" s="54" t="s">
        <v>50</v>
      </c>
      <c r="B15" s="49" t="s">
        <v>38</v>
      </c>
      <c r="C15" s="33" t="s">
        <v>165</v>
      </c>
      <c r="D15" s="34" t="s">
        <v>35</v>
      </c>
      <c r="E15" s="51" t="s">
        <v>280</v>
      </c>
      <c r="F15" s="35" t="s">
        <v>154</v>
      </c>
      <c r="G15" s="36">
        <v>7700</v>
      </c>
      <c r="H15" s="37">
        <v>300</v>
      </c>
      <c r="I15" s="38">
        <v>8000</v>
      </c>
      <c r="J15" s="52" t="s">
        <v>31</v>
      </c>
    </row>
    <row r="16" spans="1:11" ht="142.5" customHeight="1">
      <c r="A16" s="49" t="s">
        <v>50</v>
      </c>
      <c r="B16" s="49" t="s">
        <v>38</v>
      </c>
      <c r="C16" s="33" t="s">
        <v>166</v>
      </c>
      <c r="D16" s="34" t="s">
        <v>32</v>
      </c>
      <c r="E16" s="51" t="s">
        <v>281</v>
      </c>
      <c r="F16" s="35" t="s">
        <v>158</v>
      </c>
      <c r="G16" s="56">
        <v>9350</v>
      </c>
      <c r="H16" s="57">
        <v>400</v>
      </c>
      <c r="I16" s="58">
        <v>9750</v>
      </c>
      <c r="J16" s="72" t="s">
        <v>31</v>
      </c>
    </row>
    <row r="17" spans="1:11" ht="117" customHeight="1">
      <c r="A17" s="49" t="s">
        <v>50</v>
      </c>
      <c r="B17" s="49">
        <v>10</v>
      </c>
      <c r="C17" s="33" t="s">
        <v>27</v>
      </c>
      <c r="D17" s="34" t="s">
        <v>28</v>
      </c>
      <c r="E17" s="53" t="s">
        <v>222</v>
      </c>
      <c r="F17" s="35" t="s">
        <v>74</v>
      </c>
      <c r="G17" s="36">
        <v>5700</v>
      </c>
      <c r="H17" s="37">
        <v>1425</v>
      </c>
      <c r="I17" s="38">
        <v>7125</v>
      </c>
      <c r="J17" s="39" t="s">
        <v>15</v>
      </c>
    </row>
    <row r="18" spans="1:11" ht="100.5" customHeight="1">
      <c r="A18" s="49" t="s">
        <v>50</v>
      </c>
      <c r="B18" s="49" t="s">
        <v>13</v>
      </c>
      <c r="C18" s="33" t="s">
        <v>223</v>
      </c>
      <c r="D18" s="34" t="s">
        <v>17</v>
      </c>
      <c r="E18" s="53" t="s">
        <v>224</v>
      </c>
      <c r="F18" s="35" t="s">
        <v>70</v>
      </c>
      <c r="G18" s="36"/>
      <c r="H18" s="37">
        <v>490</v>
      </c>
      <c r="I18" s="38">
        <v>378</v>
      </c>
      <c r="J18" s="39" t="s">
        <v>15</v>
      </c>
    </row>
    <row r="19" spans="1:11" ht="116.25" customHeight="1">
      <c r="A19" s="49" t="s">
        <v>50</v>
      </c>
      <c r="B19" s="49" t="s">
        <v>13</v>
      </c>
      <c r="C19" s="33" t="s">
        <v>225</v>
      </c>
      <c r="D19" s="34" t="s">
        <v>32</v>
      </c>
      <c r="E19" s="53" t="s">
        <v>226</v>
      </c>
      <c r="F19" s="35" t="s">
        <v>227</v>
      </c>
      <c r="G19" s="36"/>
      <c r="H19" s="37">
        <v>850</v>
      </c>
      <c r="I19" s="38">
        <v>361</v>
      </c>
      <c r="J19" s="39" t="s">
        <v>15</v>
      </c>
    </row>
    <row r="20" spans="1:11" ht="116.25" customHeight="1">
      <c r="A20" s="49" t="s">
        <v>50</v>
      </c>
      <c r="B20" s="49" t="s">
        <v>2</v>
      </c>
      <c r="C20" s="33" t="s">
        <v>36</v>
      </c>
      <c r="D20" s="34" t="s">
        <v>37</v>
      </c>
      <c r="E20" s="53" t="s">
        <v>390</v>
      </c>
      <c r="F20" s="35" t="s">
        <v>391</v>
      </c>
      <c r="G20" s="36">
        <v>2000</v>
      </c>
      <c r="H20" s="37">
        <v>600</v>
      </c>
      <c r="I20" s="38">
        <v>2600</v>
      </c>
      <c r="J20" s="39" t="s">
        <v>31</v>
      </c>
    </row>
    <row r="21" spans="1:11" ht="111" customHeight="1">
      <c r="A21" s="54" t="s">
        <v>50</v>
      </c>
      <c r="B21" s="49">
        <v>10</v>
      </c>
      <c r="C21" s="33" t="s">
        <v>27</v>
      </c>
      <c r="D21" s="34" t="s">
        <v>28</v>
      </c>
      <c r="E21" s="53" t="s">
        <v>267</v>
      </c>
      <c r="F21" s="35" t="s">
        <v>39</v>
      </c>
      <c r="G21" s="36">
        <v>2700</v>
      </c>
      <c r="H21" s="37">
        <v>500</v>
      </c>
      <c r="I21" s="38">
        <v>3200</v>
      </c>
      <c r="J21" s="39" t="s">
        <v>31</v>
      </c>
    </row>
    <row r="22" spans="1:11" ht="97.5" customHeight="1">
      <c r="A22" s="49" t="s">
        <v>50</v>
      </c>
      <c r="B22" s="49" t="s">
        <v>38</v>
      </c>
      <c r="C22" s="33" t="s">
        <v>209</v>
      </c>
      <c r="D22" s="34" t="s">
        <v>28</v>
      </c>
      <c r="E22" s="53" t="s">
        <v>233</v>
      </c>
      <c r="F22" s="35" t="s">
        <v>234</v>
      </c>
      <c r="G22" s="36">
        <v>1750</v>
      </c>
      <c r="H22" s="37">
        <v>500</v>
      </c>
      <c r="I22" s="38">
        <v>2250</v>
      </c>
      <c r="J22" s="59" t="s">
        <v>31</v>
      </c>
    </row>
    <row r="23" spans="1:11" ht="128.25" customHeight="1">
      <c r="A23" s="49" t="s">
        <v>50</v>
      </c>
      <c r="B23" s="49" t="s">
        <v>13</v>
      </c>
      <c r="C23" s="33" t="s">
        <v>235</v>
      </c>
      <c r="D23" s="34" t="s">
        <v>16</v>
      </c>
      <c r="E23" s="53" t="s">
        <v>236</v>
      </c>
      <c r="F23" s="35" t="s">
        <v>169</v>
      </c>
      <c r="G23" s="36">
        <v>3920</v>
      </c>
      <c r="H23" s="37">
        <v>490</v>
      </c>
      <c r="I23" s="38">
        <v>3938</v>
      </c>
      <c r="J23" s="39" t="s">
        <v>15</v>
      </c>
    </row>
    <row r="24" spans="1:11" ht="117" customHeight="1">
      <c r="A24" s="49" t="s">
        <v>50</v>
      </c>
      <c r="B24" s="49" t="s">
        <v>13</v>
      </c>
      <c r="C24" s="33" t="s">
        <v>42</v>
      </c>
      <c r="D24" s="34" t="s">
        <v>16</v>
      </c>
      <c r="E24" s="53" t="s">
        <v>239</v>
      </c>
      <c r="F24" s="35" t="s">
        <v>76</v>
      </c>
      <c r="G24" s="36">
        <v>3400</v>
      </c>
      <c r="H24" s="37">
        <v>850</v>
      </c>
      <c r="I24" s="38">
        <v>4250</v>
      </c>
      <c r="J24" s="39" t="s">
        <v>15</v>
      </c>
    </row>
    <row r="25" spans="1:11" ht="117" customHeight="1">
      <c r="A25" s="49" t="s">
        <v>50</v>
      </c>
      <c r="B25" s="49" t="s">
        <v>13</v>
      </c>
      <c r="C25" s="33" t="s">
        <v>237</v>
      </c>
      <c r="D25" s="34" t="s">
        <v>16</v>
      </c>
      <c r="E25" s="53" t="s">
        <v>238</v>
      </c>
      <c r="F25" s="35" t="s">
        <v>76</v>
      </c>
      <c r="G25" s="36">
        <v>3400</v>
      </c>
      <c r="H25" s="37">
        <v>850</v>
      </c>
      <c r="I25" s="38">
        <v>4210.45</v>
      </c>
      <c r="J25" s="39" t="s">
        <v>15</v>
      </c>
    </row>
    <row r="26" spans="1:11" ht="112.5" customHeight="1">
      <c r="A26" s="49" t="s">
        <v>50</v>
      </c>
      <c r="B26" s="54">
        <v>10</v>
      </c>
      <c r="C26" s="33" t="s">
        <v>64</v>
      </c>
      <c r="D26" s="50" t="s">
        <v>16</v>
      </c>
      <c r="E26" s="60" t="s">
        <v>240</v>
      </c>
      <c r="F26" s="70" t="s">
        <v>241</v>
      </c>
      <c r="G26" s="56">
        <v>2610</v>
      </c>
      <c r="H26" s="57">
        <v>435</v>
      </c>
      <c r="I26" s="58">
        <v>3045</v>
      </c>
      <c r="J26" s="71" t="s">
        <v>15</v>
      </c>
    </row>
    <row r="27" spans="1:11" ht="111" customHeight="1">
      <c r="A27" s="54" t="s">
        <v>50</v>
      </c>
      <c r="B27" s="49">
        <v>10</v>
      </c>
      <c r="C27" s="33" t="s">
        <v>77</v>
      </c>
      <c r="D27" s="34" t="s">
        <v>16</v>
      </c>
      <c r="E27" s="60" t="s">
        <v>242</v>
      </c>
      <c r="F27" s="70" t="s">
        <v>241</v>
      </c>
      <c r="G27" s="56">
        <v>2610</v>
      </c>
      <c r="H27" s="57">
        <v>435</v>
      </c>
      <c r="I27" s="58">
        <v>3045</v>
      </c>
      <c r="J27" s="71" t="s">
        <v>15</v>
      </c>
    </row>
    <row r="28" spans="1:11" ht="114.75" customHeight="1">
      <c r="A28" s="49" t="s">
        <v>50</v>
      </c>
      <c r="B28" s="54" t="s">
        <v>13</v>
      </c>
      <c r="C28" s="33" t="s">
        <v>25</v>
      </c>
      <c r="D28" s="50" t="s">
        <v>22</v>
      </c>
      <c r="E28" s="60" t="s">
        <v>243</v>
      </c>
      <c r="F28" s="70" t="s">
        <v>73</v>
      </c>
      <c r="G28" s="56">
        <v>1960</v>
      </c>
      <c r="H28" s="57">
        <v>490</v>
      </c>
      <c r="I28" s="58">
        <v>2450</v>
      </c>
      <c r="J28" s="71" t="s">
        <v>15</v>
      </c>
    </row>
    <row r="29" spans="1:11" ht="113.25" customHeight="1">
      <c r="A29" s="54" t="s">
        <v>50</v>
      </c>
      <c r="B29" s="54" t="s">
        <v>13</v>
      </c>
      <c r="C29" s="33" t="s">
        <v>20</v>
      </c>
      <c r="D29" s="50" t="s">
        <v>17</v>
      </c>
      <c r="E29" s="60" t="s">
        <v>244</v>
      </c>
      <c r="F29" s="70" t="s">
        <v>73</v>
      </c>
      <c r="G29" s="56">
        <v>1960</v>
      </c>
      <c r="H29" s="57">
        <v>490</v>
      </c>
      <c r="I29" s="58">
        <v>2450</v>
      </c>
      <c r="J29" s="71" t="s">
        <v>15</v>
      </c>
      <c r="K29" s="29"/>
    </row>
    <row r="30" spans="1:11" ht="121.5" customHeight="1">
      <c r="A30" s="49" t="s">
        <v>50</v>
      </c>
      <c r="B30" s="54" t="s">
        <v>13</v>
      </c>
      <c r="C30" s="33" t="s">
        <v>18</v>
      </c>
      <c r="D30" s="50" t="s">
        <v>17</v>
      </c>
      <c r="E30" s="60" t="s">
        <v>245</v>
      </c>
      <c r="F30" s="70" t="s">
        <v>73</v>
      </c>
      <c r="G30" s="56">
        <v>1960</v>
      </c>
      <c r="H30" s="57">
        <v>490</v>
      </c>
      <c r="I30" s="58">
        <v>1352.4</v>
      </c>
      <c r="J30" s="71" t="s">
        <v>15</v>
      </c>
      <c r="K30" s="39"/>
    </row>
    <row r="31" spans="1:11" ht="93" customHeight="1">
      <c r="A31" s="49" t="s">
        <v>50</v>
      </c>
      <c r="B31" s="54" t="s">
        <v>13</v>
      </c>
      <c r="C31" s="33" t="s">
        <v>246</v>
      </c>
      <c r="D31" s="34" t="s">
        <v>16</v>
      </c>
      <c r="E31" s="60" t="s">
        <v>247</v>
      </c>
      <c r="F31" s="35" t="s">
        <v>54</v>
      </c>
      <c r="G31" s="36">
        <v>1700</v>
      </c>
      <c r="H31" s="37">
        <v>400</v>
      </c>
      <c r="I31" s="38">
        <v>2100</v>
      </c>
      <c r="J31" s="61" t="s">
        <v>40</v>
      </c>
      <c r="K31" s="40"/>
    </row>
    <row r="32" spans="1:11" ht="110.25" customHeight="1">
      <c r="A32" s="54" t="s">
        <v>50</v>
      </c>
      <c r="B32" s="54" t="s">
        <v>13</v>
      </c>
      <c r="C32" s="33" t="s">
        <v>248</v>
      </c>
      <c r="D32" s="34" t="s">
        <v>16</v>
      </c>
      <c r="E32" s="60" t="s">
        <v>249</v>
      </c>
      <c r="F32" s="35" t="s">
        <v>54</v>
      </c>
      <c r="G32" s="36">
        <v>1700</v>
      </c>
      <c r="H32" s="37">
        <v>400</v>
      </c>
      <c r="I32" s="38">
        <v>2100</v>
      </c>
      <c r="J32" s="61" t="s">
        <v>40</v>
      </c>
      <c r="K32" s="40"/>
    </row>
    <row r="33" spans="1:11" ht="108.75" customHeight="1">
      <c r="A33" s="49" t="s">
        <v>50</v>
      </c>
      <c r="B33" s="54" t="s">
        <v>50</v>
      </c>
      <c r="C33" s="33" t="s">
        <v>250</v>
      </c>
      <c r="D33" s="34" t="s">
        <v>51</v>
      </c>
      <c r="E33" s="60" t="s">
        <v>251</v>
      </c>
      <c r="F33" s="70" t="s">
        <v>252</v>
      </c>
      <c r="G33" s="56">
        <v>4500</v>
      </c>
      <c r="H33" s="57">
        <v>400</v>
      </c>
      <c r="I33" s="58">
        <v>4900</v>
      </c>
      <c r="J33" s="61" t="s">
        <v>31</v>
      </c>
      <c r="K33" s="40"/>
    </row>
    <row r="34" spans="1:11" ht="96" customHeight="1">
      <c r="A34" s="49" t="s">
        <v>50</v>
      </c>
      <c r="B34" s="54" t="s">
        <v>30</v>
      </c>
      <c r="C34" s="33" t="s">
        <v>45</v>
      </c>
      <c r="D34" s="34" t="s">
        <v>32</v>
      </c>
      <c r="E34" s="60" t="s">
        <v>253</v>
      </c>
      <c r="F34" s="35" t="s">
        <v>46</v>
      </c>
      <c r="G34" s="36">
        <v>850</v>
      </c>
      <c r="H34" s="37">
        <v>400</v>
      </c>
      <c r="I34" s="38">
        <v>1250</v>
      </c>
      <c r="J34" s="61" t="s">
        <v>31</v>
      </c>
      <c r="K34" s="40"/>
    </row>
    <row r="35" spans="1:11" ht="111.75" customHeight="1">
      <c r="A35" s="49" t="s">
        <v>50</v>
      </c>
      <c r="B35" s="54" t="s">
        <v>13</v>
      </c>
      <c r="C35" s="33" t="s">
        <v>80</v>
      </c>
      <c r="D35" s="34" t="s">
        <v>16</v>
      </c>
      <c r="E35" s="60" t="s">
        <v>257</v>
      </c>
      <c r="F35" s="35" t="s">
        <v>73</v>
      </c>
      <c r="G35" s="36">
        <v>1960</v>
      </c>
      <c r="H35" s="37">
        <v>490</v>
      </c>
      <c r="I35" s="38">
        <v>2450</v>
      </c>
      <c r="J35" s="61" t="s">
        <v>15</v>
      </c>
      <c r="K35" s="40"/>
    </row>
    <row r="36" spans="1:11" ht="156.75" customHeight="1">
      <c r="A36" s="49" t="s">
        <v>50</v>
      </c>
      <c r="B36" s="54">
        <v>10</v>
      </c>
      <c r="C36" s="33" t="s">
        <v>58</v>
      </c>
      <c r="D36" s="34" t="s">
        <v>16</v>
      </c>
      <c r="E36" s="60" t="s">
        <v>258</v>
      </c>
      <c r="F36" s="35" t="s">
        <v>73</v>
      </c>
      <c r="G36" s="36">
        <v>1960</v>
      </c>
      <c r="H36" s="37">
        <v>490</v>
      </c>
      <c r="I36" s="38">
        <v>2450</v>
      </c>
      <c r="J36" s="61" t="s">
        <v>15</v>
      </c>
      <c r="K36" s="40"/>
    </row>
    <row r="37" spans="1:11" ht="109.5" customHeight="1">
      <c r="A37" s="54" t="s">
        <v>50</v>
      </c>
      <c r="B37" s="54" t="s">
        <v>13</v>
      </c>
      <c r="C37" s="55" t="s">
        <v>367</v>
      </c>
      <c r="D37" s="34" t="s">
        <v>34</v>
      </c>
      <c r="E37" s="60" t="s">
        <v>259</v>
      </c>
      <c r="F37" s="35" t="s">
        <v>43</v>
      </c>
      <c r="G37" s="36">
        <v>2200</v>
      </c>
      <c r="H37" s="37">
        <v>400</v>
      </c>
      <c r="I37" s="38">
        <v>2600</v>
      </c>
      <c r="J37" s="61" t="s">
        <v>31</v>
      </c>
      <c r="K37" s="40"/>
    </row>
    <row r="38" spans="1:11" ht="120" customHeight="1">
      <c r="A38" s="54" t="s">
        <v>50</v>
      </c>
      <c r="B38" s="54" t="s">
        <v>13</v>
      </c>
      <c r="C38" s="33" t="s">
        <v>218</v>
      </c>
      <c r="D38" s="50" t="s">
        <v>16</v>
      </c>
      <c r="E38" s="60" t="s">
        <v>260</v>
      </c>
      <c r="F38" s="70" t="s">
        <v>54</v>
      </c>
      <c r="G38" s="56">
        <v>1700</v>
      </c>
      <c r="H38" s="57">
        <v>400</v>
      </c>
      <c r="I38" s="58">
        <v>2100</v>
      </c>
      <c r="J38" s="61" t="s">
        <v>40</v>
      </c>
      <c r="K38" s="40"/>
    </row>
    <row r="39" spans="1:11" ht="108.75" customHeight="1">
      <c r="A39" s="49" t="s">
        <v>50</v>
      </c>
      <c r="B39" s="54" t="s">
        <v>13</v>
      </c>
      <c r="C39" s="33" t="s">
        <v>19</v>
      </c>
      <c r="D39" s="34" t="s">
        <v>22</v>
      </c>
      <c r="E39" s="60" t="s">
        <v>261</v>
      </c>
      <c r="F39" s="35" t="s">
        <v>262</v>
      </c>
      <c r="G39" s="36"/>
      <c r="H39" s="37">
        <v>980</v>
      </c>
      <c r="I39" s="38">
        <v>828.51</v>
      </c>
      <c r="J39" s="61" t="s">
        <v>15</v>
      </c>
      <c r="K39" s="40"/>
    </row>
    <row r="40" spans="1:11" ht="108.75" customHeight="1">
      <c r="A40" s="49" t="s">
        <v>50</v>
      </c>
      <c r="B40" s="54" t="s">
        <v>13</v>
      </c>
      <c r="C40" s="33" t="s">
        <v>263</v>
      </c>
      <c r="D40" s="34" t="s">
        <v>16</v>
      </c>
      <c r="E40" s="60" t="s">
        <v>264</v>
      </c>
      <c r="F40" s="35" t="s">
        <v>262</v>
      </c>
      <c r="G40" s="36"/>
      <c r="H40" s="37">
        <v>980</v>
      </c>
      <c r="I40" s="38">
        <v>980</v>
      </c>
      <c r="J40" s="61" t="s">
        <v>15</v>
      </c>
      <c r="K40" s="40"/>
    </row>
    <row r="41" spans="1:11" ht="108.75" customHeight="1">
      <c r="A41" s="49" t="s">
        <v>50</v>
      </c>
      <c r="B41" s="54">
        <v>10</v>
      </c>
      <c r="C41" s="33" t="s">
        <v>29</v>
      </c>
      <c r="D41" s="34" t="s">
        <v>34</v>
      </c>
      <c r="E41" s="60" t="s">
        <v>392</v>
      </c>
      <c r="F41" s="35" t="s">
        <v>393</v>
      </c>
      <c r="G41" s="36">
        <v>3300</v>
      </c>
      <c r="H41" s="37">
        <v>400</v>
      </c>
      <c r="I41" s="38">
        <v>3700</v>
      </c>
      <c r="J41" s="61" t="s">
        <v>31</v>
      </c>
      <c r="K41" s="40"/>
    </row>
    <row r="42" spans="1:11" ht="108.75" customHeight="1">
      <c r="A42" s="49" t="s">
        <v>50</v>
      </c>
      <c r="B42" s="54">
        <v>10</v>
      </c>
      <c r="C42" s="33" t="s">
        <v>33</v>
      </c>
      <c r="D42" s="34" t="s">
        <v>22</v>
      </c>
      <c r="E42" s="60" t="s">
        <v>394</v>
      </c>
      <c r="F42" s="35" t="s">
        <v>395</v>
      </c>
      <c r="G42" s="36">
        <v>2100</v>
      </c>
      <c r="H42" s="37">
        <v>300</v>
      </c>
      <c r="I42" s="38">
        <v>2400</v>
      </c>
      <c r="J42" s="61" t="s">
        <v>31</v>
      </c>
      <c r="K42" s="40"/>
    </row>
    <row r="43" spans="1:11" ht="92.25" customHeight="1">
      <c r="A43" s="49" t="s">
        <v>50</v>
      </c>
      <c r="B43" s="54">
        <v>13</v>
      </c>
      <c r="C43" s="33" t="s">
        <v>196</v>
      </c>
      <c r="D43" s="50" t="s">
        <v>32</v>
      </c>
      <c r="E43" s="60" t="s">
        <v>363</v>
      </c>
      <c r="F43" s="35" t="s">
        <v>54</v>
      </c>
      <c r="G43" s="56">
        <v>1700</v>
      </c>
      <c r="H43" s="57">
        <v>400</v>
      </c>
      <c r="I43" s="58">
        <v>2100</v>
      </c>
      <c r="J43" s="61" t="s">
        <v>31</v>
      </c>
      <c r="K43" s="40"/>
    </row>
    <row r="44" spans="1:11" ht="90" customHeight="1">
      <c r="A44" s="54" t="s">
        <v>50</v>
      </c>
      <c r="B44" s="54">
        <v>13</v>
      </c>
      <c r="C44" s="33" t="s">
        <v>193</v>
      </c>
      <c r="D44" s="34" t="s">
        <v>35</v>
      </c>
      <c r="E44" s="60" t="s">
        <v>364</v>
      </c>
      <c r="F44" s="35" t="s">
        <v>53</v>
      </c>
      <c r="G44" s="36">
        <v>1400</v>
      </c>
      <c r="H44" s="37">
        <v>300</v>
      </c>
      <c r="I44" s="38">
        <v>1700</v>
      </c>
      <c r="J44" s="61" t="s">
        <v>31</v>
      </c>
      <c r="K44" s="40"/>
    </row>
    <row r="45" spans="1:11" ht="122.25" customHeight="1">
      <c r="A45" s="54" t="s">
        <v>50</v>
      </c>
      <c r="B45" s="54" t="s">
        <v>13</v>
      </c>
      <c r="C45" s="33" t="s">
        <v>170</v>
      </c>
      <c r="D45" s="50" t="s">
        <v>16</v>
      </c>
      <c r="E45" s="60" t="s">
        <v>268</v>
      </c>
      <c r="F45" s="70" t="s">
        <v>169</v>
      </c>
      <c r="G45" s="56">
        <v>3920</v>
      </c>
      <c r="H45" s="57">
        <v>490</v>
      </c>
      <c r="I45" s="58">
        <v>4410</v>
      </c>
      <c r="J45" s="61" t="s">
        <v>15</v>
      </c>
      <c r="K45" s="40"/>
    </row>
    <row r="46" spans="1:11" ht="84.75" customHeight="1">
      <c r="A46" s="49" t="s">
        <v>50</v>
      </c>
      <c r="B46" s="54">
        <v>12</v>
      </c>
      <c r="C46" s="33" t="s">
        <v>269</v>
      </c>
      <c r="D46" s="50" t="s">
        <v>270</v>
      </c>
      <c r="E46" s="60" t="s">
        <v>271</v>
      </c>
      <c r="F46" s="35" t="s">
        <v>272</v>
      </c>
      <c r="G46" s="36"/>
      <c r="H46" s="37"/>
      <c r="I46" s="38">
        <v>1425</v>
      </c>
      <c r="J46" s="61" t="s">
        <v>15</v>
      </c>
      <c r="K46" s="40"/>
    </row>
    <row r="47" spans="1:11" ht="129.75" customHeight="1">
      <c r="A47" s="54" t="s">
        <v>50</v>
      </c>
      <c r="B47" s="54" t="s">
        <v>13</v>
      </c>
      <c r="C47" s="33" t="s">
        <v>273</v>
      </c>
      <c r="D47" s="50" t="s">
        <v>16</v>
      </c>
      <c r="E47" s="60" t="s">
        <v>274</v>
      </c>
      <c r="F47" s="70" t="s">
        <v>275</v>
      </c>
      <c r="G47" s="56">
        <v>2940</v>
      </c>
      <c r="H47" s="57">
        <v>490</v>
      </c>
      <c r="I47" s="58">
        <v>3430</v>
      </c>
      <c r="J47" s="61" t="s">
        <v>15</v>
      </c>
      <c r="K47" s="40"/>
    </row>
    <row r="48" spans="1:11" ht="84.75" customHeight="1">
      <c r="A48" s="49" t="s">
        <v>50</v>
      </c>
      <c r="B48" s="54" t="s">
        <v>2</v>
      </c>
      <c r="C48" s="33" t="s">
        <v>36</v>
      </c>
      <c r="D48" s="34" t="s">
        <v>37</v>
      </c>
      <c r="E48" s="60" t="s">
        <v>276</v>
      </c>
      <c r="F48" s="35" t="s">
        <v>272</v>
      </c>
      <c r="G48" s="36"/>
      <c r="H48" s="37">
        <v>1425</v>
      </c>
      <c r="I48" s="38">
        <v>527</v>
      </c>
      <c r="J48" s="61" t="s">
        <v>15</v>
      </c>
      <c r="K48" s="40"/>
    </row>
    <row r="49" spans="1:11" ht="133.5" customHeight="1">
      <c r="A49" s="54" t="s">
        <v>50</v>
      </c>
      <c r="B49" s="54" t="s">
        <v>2</v>
      </c>
      <c r="C49" s="33" t="s">
        <v>36</v>
      </c>
      <c r="D49" s="34" t="s">
        <v>37</v>
      </c>
      <c r="E49" s="60" t="s">
        <v>277</v>
      </c>
      <c r="F49" s="35" t="s">
        <v>278</v>
      </c>
      <c r="G49" s="36">
        <v>4000</v>
      </c>
      <c r="H49" s="37">
        <v>600</v>
      </c>
      <c r="I49" s="38">
        <v>4600</v>
      </c>
      <c r="J49" s="61" t="s">
        <v>31</v>
      </c>
      <c r="K49" s="40"/>
    </row>
    <row r="50" spans="1:11" ht="133.5" customHeight="1">
      <c r="A50" s="54" t="s">
        <v>50</v>
      </c>
      <c r="B50" s="54" t="s">
        <v>13</v>
      </c>
      <c r="C50" s="33" t="s">
        <v>263</v>
      </c>
      <c r="D50" s="50" t="s">
        <v>16</v>
      </c>
      <c r="E50" s="60" t="s">
        <v>282</v>
      </c>
      <c r="F50" s="70" t="s">
        <v>73</v>
      </c>
      <c r="G50" s="56">
        <v>1960</v>
      </c>
      <c r="H50" s="57">
        <v>490</v>
      </c>
      <c r="I50" s="58">
        <v>2450</v>
      </c>
      <c r="J50" s="61" t="s">
        <v>15</v>
      </c>
      <c r="K50" s="40"/>
    </row>
    <row r="51" spans="1:11" ht="109.5" customHeight="1">
      <c r="A51" s="49" t="s">
        <v>50</v>
      </c>
      <c r="B51" s="54" t="s">
        <v>30</v>
      </c>
      <c r="C51" s="33" t="s">
        <v>283</v>
      </c>
      <c r="D51" s="34" t="s">
        <v>32</v>
      </c>
      <c r="E51" s="60" t="s">
        <v>284</v>
      </c>
      <c r="F51" s="35" t="s">
        <v>52</v>
      </c>
      <c r="G51" s="36"/>
      <c r="H51" s="37">
        <v>400</v>
      </c>
      <c r="I51" s="38">
        <v>400</v>
      </c>
      <c r="J51" s="61" t="s">
        <v>31</v>
      </c>
      <c r="K51" s="40"/>
    </row>
    <row r="52" spans="1:11" ht="108.75" customHeight="1">
      <c r="A52" s="49" t="s">
        <v>50</v>
      </c>
      <c r="B52" s="54" t="s">
        <v>30</v>
      </c>
      <c r="C52" s="33" t="s">
        <v>55</v>
      </c>
      <c r="D52" s="34" t="s">
        <v>34</v>
      </c>
      <c r="E52" s="60" t="s">
        <v>285</v>
      </c>
      <c r="F52" s="35" t="s">
        <v>52</v>
      </c>
      <c r="G52" s="36"/>
      <c r="H52" s="37">
        <v>400</v>
      </c>
      <c r="I52" s="38">
        <v>400</v>
      </c>
      <c r="J52" s="61" t="s">
        <v>31</v>
      </c>
      <c r="K52" s="40"/>
    </row>
    <row r="53" spans="1:11" ht="78" customHeight="1">
      <c r="A53" s="49" t="s">
        <v>50</v>
      </c>
      <c r="B53" s="54" t="s">
        <v>30</v>
      </c>
      <c r="C53" s="33" t="s">
        <v>78</v>
      </c>
      <c r="D53" s="50" t="s">
        <v>35</v>
      </c>
      <c r="E53" s="60" t="s">
        <v>286</v>
      </c>
      <c r="F53" s="35" t="s">
        <v>44</v>
      </c>
      <c r="G53" s="56"/>
      <c r="H53" s="57">
        <v>300</v>
      </c>
      <c r="I53" s="58">
        <v>300</v>
      </c>
      <c r="J53" s="61" t="s">
        <v>31</v>
      </c>
      <c r="K53" s="40"/>
    </row>
    <row r="54" spans="1:11" ht="117" customHeight="1">
      <c r="A54" s="54" t="s">
        <v>50</v>
      </c>
      <c r="B54" s="54" t="s">
        <v>13</v>
      </c>
      <c r="C54" s="33" t="s">
        <v>202</v>
      </c>
      <c r="D54" s="34" t="s">
        <v>28</v>
      </c>
      <c r="E54" s="60" t="s">
        <v>287</v>
      </c>
      <c r="F54" s="35" t="s">
        <v>213</v>
      </c>
      <c r="G54" s="36">
        <v>2850</v>
      </c>
      <c r="H54" s="37">
        <v>1425</v>
      </c>
      <c r="I54" s="38">
        <v>4250.5</v>
      </c>
      <c r="J54" s="61" t="s">
        <v>15</v>
      </c>
      <c r="K54" s="40"/>
    </row>
    <row r="55" spans="1:11" ht="113.25" customHeight="1">
      <c r="A55" s="54" t="s">
        <v>50</v>
      </c>
      <c r="B55" s="54" t="s">
        <v>13</v>
      </c>
      <c r="C55" s="33" t="s">
        <v>19</v>
      </c>
      <c r="D55" s="50" t="s">
        <v>22</v>
      </c>
      <c r="E55" s="60" t="s">
        <v>288</v>
      </c>
      <c r="F55" s="70" t="s">
        <v>73</v>
      </c>
      <c r="G55" s="56">
        <v>1960</v>
      </c>
      <c r="H55" s="57">
        <v>490</v>
      </c>
      <c r="I55" s="58">
        <v>2450</v>
      </c>
      <c r="J55" s="61" t="s">
        <v>15</v>
      </c>
      <c r="K55" s="40"/>
    </row>
    <row r="56" spans="1:11" ht="97.5" customHeight="1">
      <c r="A56" s="49" t="s">
        <v>50</v>
      </c>
      <c r="B56" s="54" t="s">
        <v>13</v>
      </c>
      <c r="C56" s="33" t="s">
        <v>110</v>
      </c>
      <c r="D56" s="50" t="s">
        <v>17</v>
      </c>
      <c r="E56" s="60" t="s">
        <v>289</v>
      </c>
      <c r="F56" s="70" t="s">
        <v>71</v>
      </c>
      <c r="G56" s="56"/>
      <c r="H56" s="57">
        <v>900</v>
      </c>
      <c r="I56" s="58">
        <v>900</v>
      </c>
      <c r="J56" s="61" t="s">
        <v>40</v>
      </c>
      <c r="K56" s="40"/>
    </row>
    <row r="57" spans="1:11" ht="105" customHeight="1">
      <c r="A57" s="49" t="s">
        <v>50</v>
      </c>
      <c r="B57" s="54" t="s">
        <v>13</v>
      </c>
      <c r="C57" s="33" t="s">
        <v>112</v>
      </c>
      <c r="D57" s="50" t="s">
        <v>17</v>
      </c>
      <c r="E57" s="60" t="s">
        <v>290</v>
      </c>
      <c r="F57" s="70" t="s">
        <v>71</v>
      </c>
      <c r="G57" s="56"/>
      <c r="H57" s="57">
        <v>900</v>
      </c>
      <c r="I57" s="58">
        <v>900</v>
      </c>
      <c r="J57" s="61" t="s">
        <v>40</v>
      </c>
      <c r="K57" s="40"/>
    </row>
    <row r="58" spans="1:11" ht="105.75" customHeight="1">
      <c r="A58" s="49" t="s">
        <v>50</v>
      </c>
      <c r="B58" s="54" t="s">
        <v>198</v>
      </c>
      <c r="C58" s="33" t="s">
        <v>199</v>
      </c>
      <c r="D58" s="34" t="s">
        <v>28</v>
      </c>
      <c r="E58" s="60" t="s">
        <v>291</v>
      </c>
      <c r="F58" s="35" t="s">
        <v>292</v>
      </c>
      <c r="G58" s="36">
        <v>4050</v>
      </c>
      <c r="H58" s="37">
        <v>500</v>
      </c>
      <c r="I58" s="38">
        <v>4550</v>
      </c>
      <c r="J58" s="61" t="s">
        <v>31</v>
      </c>
      <c r="K58" s="40"/>
    </row>
    <row r="59" spans="1:11" ht="126" customHeight="1">
      <c r="A59" s="54" t="s">
        <v>50</v>
      </c>
      <c r="B59" s="54" t="s">
        <v>13</v>
      </c>
      <c r="C59" s="33" t="s">
        <v>225</v>
      </c>
      <c r="D59" s="50" t="s">
        <v>32</v>
      </c>
      <c r="E59" s="60" t="s">
        <v>293</v>
      </c>
      <c r="F59" s="70" t="s">
        <v>76</v>
      </c>
      <c r="G59" s="56">
        <v>3400</v>
      </c>
      <c r="H59" s="57">
        <v>850</v>
      </c>
      <c r="I59" s="58">
        <v>3082</v>
      </c>
      <c r="J59" s="61" t="s">
        <v>15</v>
      </c>
      <c r="K59" s="40"/>
    </row>
    <row r="60" spans="1:11" ht="130.5" customHeight="1">
      <c r="A60" s="49" t="s">
        <v>50</v>
      </c>
      <c r="B60" s="54" t="s">
        <v>13</v>
      </c>
      <c r="C60" s="34" t="s">
        <v>185</v>
      </c>
      <c r="D60" s="34" t="s">
        <v>34</v>
      </c>
      <c r="E60" s="62" t="s">
        <v>294</v>
      </c>
      <c r="F60" s="35" t="s">
        <v>187</v>
      </c>
      <c r="G60" s="36">
        <v>1700</v>
      </c>
      <c r="H60" s="37">
        <v>850</v>
      </c>
      <c r="I60" s="38">
        <v>2550</v>
      </c>
      <c r="J60" s="61" t="s">
        <v>15</v>
      </c>
      <c r="K60" s="40"/>
    </row>
    <row r="61" spans="1:11" ht="127.5" customHeight="1">
      <c r="A61" s="49" t="s">
        <v>50</v>
      </c>
      <c r="B61" s="54" t="s">
        <v>13</v>
      </c>
      <c r="C61" s="34" t="s">
        <v>142</v>
      </c>
      <c r="D61" s="34" t="s">
        <v>16</v>
      </c>
      <c r="E61" s="62" t="s">
        <v>295</v>
      </c>
      <c r="F61" s="35" t="s">
        <v>187</v>
      </c>
      <c r="G61" s="36">
        <v>1700</v>
      </c>
      <c r="H61" s="37">
        <v>850</v>
      </c>
      <c r="I61" s="38">
        <v>1992</v>
      </c>
      <c r="J61" s="61" t="s">
        <v>15</v>
      </c>
      <c r="K61" s="40"/>
    </row>
    <row r="62" spans="1:11" ht="123" customHeight="1">
      <c r="A62" s="54" t="s">
        <v>50</v>
      </c>
      <c r="B62" s="54" t="s">
        <v>13</v>
      </c>
      <c r="C62" s="50" t="s">
        <v>60</v>
      </c>
      <c r="D62" s="50" t="s">
        <v>16</v>
      </c>
      <c r="E62" s="60" t="s">
        <v>296</v>
      </c>
      <c r="F62" s="70" t="s">
        <v>187</v>
      </c>
      <c r="G62" s="56">
        <v>1700</v>
      </c>
      <c r="H62" s="57">
        <v>850</v>
      </c>
      <c r="I62" s="58">
        <v>2550</v>
      </c>
      <c r="J62" s="61" t="s">
        <v>15</v>
      </c>
      <c r="K62" s="40"/>
    </row>
    <row r="63" spans="1:11" ht="96" customHeight="1">
      <c r="A63" s="49" t="s">
        <v>50</v>
      </c>
      <c r="B63" s="54">
        <v>10</v>
      </c>
      <c r="C63" s="34" t="s">
        <v>297</v>
      </c>
      <c r="D63" s="34" t="s">
        <v>32</v>
      </c>
      <c r="E63" s="62" t="s">
        <v>299</v>
      </c>
      <c r="F63" s="35" t="s">
        <v>52</v>
      </c>
      <c r="G63" s="36"/>
      <c r="H63" s="37">
        <v>400</v>
      </c>
      <c r="I63" s="38">
        <v>400</v>
      </c>
      <c r="J63" s="61" t="s">
        <v>31</v>
      </c>
      <c r="K63" s="40"/>
    </row>
    <row r="64" spans="1:11" ht="96.75" customHeight="1">
      <c r="A64" s="54" t="s">
        <v>50</v>
      </c>
      <c r="B64" s="54">
        <v>10</v>
      </c>
      <c r="C64" s="34" t="s">
        <v>298</v>
      </c>
      <c r="D64" s="34" t="s">
        <v>51</v>
      </c>
      <c r="E64" s="62" t="s">
        <v>300</v>
      </c>
      <c r="F64" s="35" t="s">
        <v>52</v>
      </c>
      <c r="G64" s="36"/>
      <c r="H64" s="37">
        <v>400</v>
      </c>
      <c r="I64" s="38">
        <v>400</v>
      </c>
      <c r="J64" s="61" t="s">
        <v>31</v>
      </c>
      <c r="K64" s="40"/>
    </row>
    <row r="65" spans="1:11" ht="107.25" customHeight="1">
      <c r="A65" s="54" t="s">
        <v>50</v>
      </c>
      <c r="B65" s="54">
        <v>10</v>
      </c>
      <c r="C65" s="50" t="s">
        <v>58</v>
      </c>
      <c r="D65" s="50" t="s">
        <v>16</v>
      </c>
      <c r="E65" s="60" t="s">
        <v>301</v>
      </c>
      <c r="F65" s="70" t="s">
        <v>70</v>
      </c>
      <c r="G65" s="56"/>
      <c r="H65" s="57">
        <v>490</v>
      </c>
      <c r="I65" s="58">
        <v>490</v>
      </c>
      <c r="J65" s="61" t="s">
        <v>15</v>
      </c>
      <c r="K65" s="40"/>
    </row>
    <row r="66" spans="1:11" ht="109.5" customHeight="1">
      <c r="A66" s="49" t="s">
        <v>50</v>
      </c>
      <c r="B66" s="54" t="s">
        <v>13</v>
      </c>
      <c r="C66" s="34" t="s">
        <v>23</v>
      </c>
      <c r="D66" s="34" t="s">
        <v>16</v>
      </c>
      <c r="E66" s="62" t="s">
        <v>309</v>
      </c>
      <c r="F66" s="35" t="s">
        <v>56</v>
      </c>
      <c r="G66" s="36">
        <v>700</v>
      </c>
      <c r="H66" s="37">
        <v>300</v>
      </c>
      <c r="I66" s="38">
        <v>1000</v>
      </c>
      <c r="J66" s="61" t="s">
        <v>40</v>
      </c>
      <c r="K66" s="40"/>
    </row>
    <row r="67" spans="1:11" ht="117.75" customHeight="1">
      <c r="A67" s="54" t="s">
        <v>50</v>
      </c>
      <c r="B67" s="54" t="s">
        <v>13</v>
      </c>
      <c r="C67" s="50" t="s">
        <v>18</v>
      </c>
      <c r="D67" s="50" t="s">
        <v>17</v>
      </c>
      <c r="E67" s="60" t="s">
        <v>307</v>
      </c>
      <c r="F67" s="70" t="s">
        <v>73</v>
      </c>
      <c r="G67" s="56">
        <v>1960</v>
      </c>
      <c r="H67" s="57">
        <v>490</v>
      </c>
      <c r="I67" s="58">
        <v>2450</v>
      </c>
      <c r="J67" s="61" t="s">
        <v>15</v>
      </c>
      <c r="K67" s="40"/>
    </row>
    <row r="68" spans="1:11" ht="117.75" customHeight="1">
      <c r="A68" s="54" t="s">
        <v>50</v>
      </c>
      <c r="B68" s="54" t="s">
        <v>13</v>
      </c>
      <c r="C68" s="50" t="s">
        <v>80</v>
      </c>
      <c r="D68" s="50" t="s">
        <v>92</v>
      </c>
      <c r="E68" s="60" t="s">
        <v>308</v>
      </c>
      <c r="F68" s="70" t="s">
        <v>73</v>
      </c>
      <c r="G68" s="56">
        <v>1960</v>
      </c>
      <c r="H68" s="57">
        <v>490</v>
      </c>
      <c r="I68" s="58">
        <v>2450</v>
      </c>
      <c r="J68" s="61" t="s">
        <v>15</v>
      </c>
      <c r="K68" s="40"/>
    </row>
    <row r="69" spans="1:11" ht="117" customHeight="1">
      <c r="A69" s="54" t="s">
        <v>50</v>
      </c>
      <c r="B69" s="54" t="s">
        <v>13</v>
      </c>
      <c r="C69" s="50" t="s">
        <v>20</v>
      </c>
      <c r="D69" s="50" t="s">
        <v>17</v>
      </c>
      <c r="E69" s="60" t="s">
        <v>310</v>
      </c>
      <c r="F69" s="70" t="s">
        <v>73</v>
      </c>
      <c r="G69" s="56">
        <v>1960</v>
      </c>
      <c r="H69" s="57">
        <v>490</v>
      </c>
      <c r="I69" s="58">
        <v>2450</v>
      </c>
      <c r="J69" s="61" t="s">
        <v>15</v>
      </c>
      <c r="K69" s="40"/>
    </row>
    <row r="70" spans="1:11" ht="117.75" customHeight="1">
      <c r="A70" s="54" t="s">
        <v>50</v>
      </c>
      <c r="B70" s="54" t="s">
        <v>13</v>
      </c>
      <c r="C70" s="50" t="s">
        <v>25</v>
      </c>
      <c r="D70" s="50" t="s">
        <v>22</v>
      </c>
      <c r="E70" s="60" t="s">
        <v>311</v>
      </c>
      <c r="F70" s="70" t="s">
        <v>73</v>
      </c>
      <c r="G70" s="56">
        <v>1960</v>
      </c>
      <c r="H70" s="57">
        <v>490</v>
      </c>
      <c r="I70" s="58">
        <v>2450</v>
      </c>
      <c r="J70" s="61" t="s">
        <v>15</v>
      </c>
      <c r="K70" s="40"/>
    </row>
    <row r="71" spans="1:11" ht="118.5" customHeight="1">
      <c r="A71" s="54" t="s">
        <v>50</v>
      </c>
      <c r="B71" s="54">
        <v>10</v>
      </c>
      <c r="C71" s="50" t="s">
        <v>58</v>
      </c>
      <c r="D71" s="50" t="s">
        <v>16</v>
      </c>
      <c r="E71" s="60" t="s">
        <v>313</v>
      </c>
      <c r="F71" s="70" t="s">
        <v>72</v>
      </c>
      <c r="G71" s="56">
        <v>980</v>
      </c>
      <c r="H71" s="57">
        <v>490</v>
      </c>
      <c r="I71" s="58">
        <v>1470</v>
      </c>
      <c r="J71" s="61" t="s">
        <v>314</v>
      </c>
      <c r="K71" s="40"/>
    </row>
    <row r="72" spans="1:11" ht="108.75" customHeight="1">
      <c r="A72" s="54" t="s">
        <v>50</v>
      </c>
      <c r="B72" s="54" t="s">
        <v>13</v>
      </c>
      <c r="C72" s="50" t="s">
        <v>225</v>
      </c>
      <c r="D72" s="50" t="s">
        <v>32</v>
      </c>
      <c r="E72" s="60" t="s">
        <v>315</v>
      </c>
      <c r="F72" s="70" t="s">
        <v>70</v>
      </c>
      <c r="G72" s="56"/>
      <c r="H72" s="57">
        <v>490</v>
      </c>
      <c r="I72" s="58">
        <v>490</v>
      </c>
      <c r="J72" s="61" t="s">
        <v>15</v>
      </c>
      <c r="K72" s="40"/>
    </row>
    <row r="73" spans="1:11" ht="108" customHeight="1">
      <c r="A73" s="54" t="s">
        <v>50</v>
      </c>
      <c r="B73" s="54" t="s">
        <v>13</v>
      </c>
      <c r="C73" s="50" t="s">
        <v>323</v>
      </c>
      <c r="D73" s="50" t="s">
        <v>316</v>
      </c>
      <c r="E73" s="60" t="s">
        <v>317</v>
      </c>
      <c r="F73" s="70" t="s">
        <v>70</v>
      </c>
      <c r="G73" s="56"/>
      <c r="H73" s="57">
        <v>490</v>
      </c>
      <c r="I73" s="58">
        <v>490</v>
      </c>
      <c r="J73" s="61" t="s">
        <v>15</v>
      </c>
      <c r="K73" s="40"/>
    </row>
    <row r="74" spans="1:11" ht="106.5" customHeight="1">
      <c r="A74" s="49" t="s">
        <v>50</v>
      </c>
      <c r="B74" s="54" t="s">
        <v>13</v>
      </c>
      <c r="C74" s="34" t="s">
        <v>246</v>
      </c>
      <c r="D74" s="34" t="s">
        <v>16</v>
      </c>
      <c r="E74" s="62" t="s">
        <v>318</v>
      </c>
      <c r="F74" s="35" t="s">
        <v>319</v>
      </c>
      <c r="G74" s="36">
        <v>6000</v>
      </c>
      <c r="H74" s="37">
        <v>400</v>
      </c>
      <c r="I74" s="38">
        <v>6400</v>
      </c>
      <c r="J74" s="61" t="s">
        <v>40</v>
      </c>
      <c r="K74" s="40"/>
    </row>
    <row r="75" spans="1:11" ht="108" customHeight="1">
      <c r="A75" s="49" t="s">
        <v>50</v>
      </c>
      <c r="B75" s="54" t="s">
        <v>13</v>
      </c>
      <c r="C75" s="34" t="s">
        <v>320</v>
      </c>
      <c r="D75" s="34" t="s">
        <v>16</v>
      </c>
      <c r="E75" s="62" t="s">
        <v>321</v>
      </c>
      <c r="F75" s="35" t="s">
        <v>322</v>
      </c>
      <c r="G75" s="36">
        <v>14000</v>
      </c>
      <c r="H75" s="37">
        <v>400</v>
      </c>
      <c r="I75" s="38">
        <v>14400</v>
      </c>
      <c r="J75" s="61" t="s">
        <v>40</v>
      </c>
      <c r="K75" s="40"/>
    </row>
    <row r="76" spans="1:11" ht="108.75" customHeight="1">
      <c r="A76" s="49" t="s">
        <v>50</v>
      </c>
      <c r="B76" s="54" t="s">
        <v>13</v>
      </c>
      <c r="C76" s="34" t="s">
        <v>248</v>
      </c>
      <c r="D76" s="34" t="s">
        <v>16</v>
      </c>
      <c r="E76" s="62" t="s">
        <v>324</v>
      </c>
      <c r="F76" s="35" t="s">
        <v>319</v>
      </c>
      <c r="G76" s="36">
        <v>6000</v>
      </c>
      <c r="H76" s="37">
        <v>400</v>
      </c>
      <c r="I76" s="38">
        <v>6400</v>
      </c>
      <c r="J76" s="61" t="s">
        <v>40</v>
      </c>
      <c r="K76" s="40"/>
    </row>
    <row r="77" spans="1:11" ht="115.5" customHeight="1">
      <c r="A77" s="49" t="s">
        <v>50</v>
      </c>
      <c r="B77" s="54" t="s">
        <v>13</v>
      </c>
      <c r="C77" s="34" t="s">
        <v>65</v>
      </c>
      <c r="D77" s="34" t="s">
        <v>17</v>
      </c>
      <c r="E77" s="62" t="s">
        <v>325</v>
      </c>
      <c r="F77" s="35" t="s">
        <v>44</v>
      </c>
      <c r="G77" s="36"/>
      <c r="H77" s="37">
        <v>300</v>
      </c>
      <c r="I77" s="38">
        <v>300</v>
      </c>
      <c r="J77" s="61" t="s">
        <v>31</v>
      </c>
      <c r="K77" s="40"/>
    </row>
    <row r="78" spans="1:11" ht="150" customHeight="1">
      <c r="A78" s="49" t="s">
        <v>50</v>
      </c>
      <c r="B78" s="54" t="s">
        <v>13</v>
      </c>
      <c r="C78" s="34" t="s">
        <v>225</v>
      </c>
      <c r="D78" s="34" t="s">
        <v>32</v>
      </c>
      <c r="E78" s="62" t="s">
        <v>326</v>
      </c>
      <c r="F78" s="35" t="s">
        <v>327</v>
      </c>
      <c r="G78" s="36">
        <v>1000</v>
      </c>
      <c r="H78" s="37">
        <v>400</v>
      </c>
      <c r="I78" s="38">
        <v>1400</v>
      </c>
      <c r="J78" s="61" t="s">
        <v>40</v>
      </c>
      <c r="K78" s="40"/>
    </row>
    <row r="79" spans="1:11" ht="160.5" customHeight="1">
      <c r="A79" s="49" t="s">
        <v>50</v>
      </c>
      <c r="B79" s="54" t="s">
        <v>13</v>
      </c>
      <c r="C79" s="34" t="s">
        <v>328</v>
      </c>
      <c r="D79" s="34" t="s">
        <v>16</v>
      </c>
      <c r="E79" s="62" t="s">
        <v>329</v>
      </c>
      <c r="F79" s="35" t="s">
        <v>330</v>
      </c>
      <c r="G79" s="36">
        <v>700</v>
      </c>
      <c r="H79" s="37">
        <v>600</v>
      </c>
      <c r="I79" s="38">
        <v>1291.8</v>
      </c>
      <c r="J79" s="61" t="s">
        <v>40</v>
      </c>
      <c r="K79" s="40"/>
    </row>
    <row r="80" spans="1:11" ht="139.5" customHeight="1">
      <c r="A80" s="49" t="s">
        <v>50</v>
      </c>
      <c r="B80" s="54" t="s">
        <v>13</v>
      </c>
      <c r="C80" s="34" t="s">
        <v>331</v>
      </c>
      <c r="D80" s="34" t="s">
        <v>16</v>
      </c>
      <c r="E80" s="62" t="s">
        <v>332</v>
      </c>
      <c r="F80" s="35" t="s">
        <v>44</v>
      </c>
      <c r="G80" s="36"/>
      <c r="H80" s="37">
        <v>300</v>
      </c>
      <c r="I80" s="38">
        <v>300</v>
      </c>
      <c r="J80" s="61" t="s">
        <v>40</v>
      </c>
      <c r="K80" s="40"/>
    </row>
    <row r="81" spans="1:11" ht="109.5" customHeight="1">
      <c r="A81" s="49" t="s">
        <v>50</v>
      </c>
      <c r="B81" s="54" t="s">
        <v>13</v>
      </c>
      <c r="C81" s="34" t="s">
        <v>142</v>
      </c>
      <c r="D81" s="34" t="s">
        <v>16</v>
      </c>
      <c r="E81" s="62" t="s">
        <v>333</v>
      </c>
      <c r="F81" s="35" t="s">
        <v>52</v>
      </c>
      <c r="G81" s="36"/>
      <c r="H81" s="37">
        <v>400</v>
      </c>
      <c r="I81" s="38">
        <v>400</v>
      </c>
      <c r="J81" s="61" t="s">
        <v>40</v>
      </c>
      <c r="K81" s="40"/>
    </row>
    <row r="82" spans="1:11" ht="110.25" customHeight="1">
      <c r="A82" s="49" t="s">
        <v>50</v>
      </c>
      <c r="B82" s="54" t="s">
        <v>13</v>
      </c>
      <c r="C82" s="34" t="s">
        <v>41</v>
      </c>
      <c r="D82" s="34" t="s">
        <v>32</v>
      </c>
      <c r="E82" s="62" t="s">
        <v>334</v>
      </c>
      <c r="F82" s="35" t="s">
        <v>52</v>
      </c>
      <c r="G82" s="36"/>
      <c r="H82" s="37">
        <v>400</v>
      </c>
      <c r="I82" s="38">
        <v>400</v>
      </c>
      <c r="J82" s="61" t="s">
        <v>40</v>
      </c>
      <c r="K82" s="40"/>
    </row>
    <row r="83" spans="1:11" ht="108" customHeight="1">
      <c r="A83" s="49" t="s">
        <v>50</v>
      </c>
      <c r="B83" s="54" t="s">
        <v>13</v>
      </c>
      <c r="C83" s="34" t="s">
        <v>20</v>
      </c>
      <c r="D83" s="34" t="s">
        <v>17</v>
      </c>
      <c r="E83" s="62" t="s">
        <v>335</v>
      </c>
      <c r="F83" s="35" t="s">
        <v>44</v>
      </c>
      <c r="G83" s="36"/>
      <c r="H83" s="37">
        <v>300</v>
      </c>
      <c r="I83" s="38">
        <v>300</v>
      </c>
      <c r="J83" s="61" t="s">
        <v>40</v>
      </c>
      <c r="K83" s="40"/>
    </row>
    <row r="84" spans="1:11" ht="108.75" customHeight="1">
      <c r="A84" s="49" t="s">
        <v>50</v>
      </c>
      <c r="B84" s="54" t="s">
        <v>13</v>
      </c>
      <c r="C84" s="34" t="s">
        <v>19</v>
      </c>
      <c r="D84" s="34" t="s">
        <v>22</v>
      </c>
      <c r="E84" s="62" t="s">
        <v>336</v>
      </c>
      <c r="F84" s="35" t="s">
        <v>44</v>
      </c>
      <c r="G84" s="36"/>
      <c r="H84" s="37">
        <v>300</v>
      </c>
      <c r="I84" s="38">
        <v>300</v>
      </c>
      <c r="J84" s="61" t="s">
        <v>40</v>
      </c>
      <c r="K84" s="40"/>
    </row>
    <row r="85" spans="1:11" ht="117" customHeight="1">
      <c r="A85" s="54" t="s">
        <v>50</v>
      </c>
      <c r="B85" s="54" t="s">
        <v>13</v>
      </c>
      <c r="C85" s="50" t="s">
        <v>19</v>
      </c>
      <c r="D85" s="50" t="s">
        <v>22</v>
      </c>
      <c r="E85" s="60" t="s">
        <v>337</v>
      </c>
      <c r="F85" s="70" t="s">
        <v>73</v>
      </c>
      <c r="G85" s="56">
        <v>1960</v>
      </c>
      <c r="H85" s="57">
        <v>490</v>
      </c>
      <c r="I85" s="58">
        <v>2450</v>
      </c>
      <c r="J85" s="61" t="s">
        <v>15</v>
      </c>
      <c r="K85" s="40"/>
    </row>
    <row r="86" spans="1:11" ht="115.5" customHeight="1">
      <c r="A86" s="54" t="s">
        <v>50</v>
      </c>
      <c r="B86" s="54" t="s">
        <v>13</v>
      </c>
      <c r="C86" s="50" t="s">
        <v>263</v>
      </c>
      <c r="D86" s="50" t="s">
        <v>16</v>
      </c>
      <c r="E86" s="60" t="s">
        <v>338</v>
      </c>
      <c r="F86" s="70" t="s">
        <v>73</v>
      </c>
      <c r="G86" s="56">
        <v>1960</v>
      </c>
      <c r="H86" s="57">
        <v>490</v>
      </c>
      <c r="I86" s="58">
        <v>2450</v>
      </c>
      <c r="J86" s="61" t="s">
        <v>15</v>
      </c>
      <c r="K86" s="40"/>
    </row>
    <row r="87" spans="1:11" ht="117" customHeight="1">
      <c r="A87" s="54" t="s">
        <v>50</v>
      </c>
      <c r="B87" s="54" t="s">
        <v>13</v>
      </c>
      <c r="C87" s="50" t="s">
        <v>23</v>
      </c>
      <c r="D87" s="50" t="s">
        <v>16</v>
      </c>
      <c r="E87" s="60" t="s">
        <v>339</v>
      </c>
      <c r="F87" s="70" t="s">
        <v>69</v>
      </c>
      <c r="G87" s="56">
        <v>2940</v>
      </c>
      <c r="H87" s="57">
        <v>490</v>
      </c>
      <c r="I87" s="58">
        <v>3430</v>
      </c>
      <c r="J87" s="61" t="s">
        <v>15</v>
      </c>
      <c r="K87" s="40"/>
    </row>
    <row r="88" spans="1:11" ht="127.5" customHeight="1">
      <c r="A88" s="54" t="s">
        <v>50</v>
      </c>
      <c r="B88" s="54" t="s">
        <v>13</v>
      </c>
      <c r="C88" s="50" t="s">
        <v>273</v>
      </c>
      <c r="D88" s="50" t="s">
        <v>16</v>
      </c>
      <c r="E88" s="60" t="s">
        <v>340</v>
      </c>
      <c r="F88" s="70" t="s">
        <v>69</v>
      </c>
      <c r="G88" s="56">
        <v>2940</v>
      </c>
      <c r="H88" s="57">
        <v>490</v>
      </c>
      <c r="I88" s="58">
        <v>3430</v>
      </c>
      <c r="J88" s="61" t="s">
        <v>15</v>
      </c>
      <c r="K88" s="40"/>
    </row>
    <row r="89" spans="1:11" ht="116.25" customHeight="1">
      <c r="A89" s="54" t="s">
        <v>50</v>
      </c>
      <c r="B89" s="54">
        <v>10</v>
      </c>
      <c r="C89" s="50" t="s">
        <v>84</v>
      </c>
      <c r="D89" s="50" t="s">
        <v>59</v>
      </c>
      <c r="E89" s="60" t="s">
        <v>341</v>
      </c>
      <c r="F89" s="70" t="s">
        <v>69</v>
      </c>
      <c r="G89" s="56">
        <v>2940</v>
      </c>
      <c r="H89" s="57">
        <v>490</v>
      </c>
      <c r="I89" s="58">
        <v>3430</v>
      </c>
      <c r="J89" s="61" t="s">
        <v>15</v>
      </c>
      <c r="K89" s="40"/>
    </row>
    <row r="90" spans="1:11" ht="117" customHeight="1">
      <c r="A90" s="54" t="s">
        <v>50</v>
      </c>
      <c r="B90" s="54">
        <v>10</v>
      </c>
      <c r="C90" s="50" t="s">
        <v>58</v>
      </c>
      <c r="D90" s="50" t="s">
        <v>16</v>
      </c>
      <c r="E90" s="60" t="s">
        <v>342</v>
      </c>
      <c r="F90" s="70" t="s">
        <v>169</v>
      </c>
      <c r="G90" s="56">
        <v>3920</v>
      </c>
      <c r="H90" s="57">
        <v>490</v>
      </c>
      <c r="I90" s="58">
        <v>4410</v>
      </c>
      <c r="J90" s="61" t="s">
        <v>15</v>
      </c>
      <c r="K90" s="40"/>
    </row>
    <row r="91" spans="1:11" ht="108" customHeight="1">
      <c r="A91" s="49" t="s">
        <v>50</v>
      </c>
      <c r="B91" s="54" t="s">
        <v>198</v>
      </c>
      <c r="C91" s="34" t="s">
        <v>343</v>
      </c>
      <c r="D91" s="34" t="s">
        <v>32</v>
      </c>
      <c r="E91" s="62" t="s">
        <v>344</v>
      </c>
      <c r="F91" s="35" t="s">
        <v>52</v>
      </c>
      <c r="G91" s="36"/>
      <c r="H91" s="37">
        <v>400</v>
      </c>
      <c r="I91" s="38">
        <v>400</v>
      </c>
      <c r="J91" s="61" t="s">
        <v>31</v>
      </c>
      <c r="K91" s="40"/>
    </row>
    <row r="92" spans="1:11" ht="108.75" customHeight="1">
      <c r="A92" s="49" t="s">
        <v>50</v>
      </c>
      <c r="B92" s="54" t="s">
        <v>198</v>
      </c>
      <c r="C92" s="34" t="s">
        <v>345</v>
      </c>
      <c r="D92" s="34" t="s">
        <v>346</v>
      </c>
      <c r="E92" s="62" t="s">
        <v>347</v>
      </c>
      <c r="F92" s="35" t="s">
        <v>44</v>
      </c>
      <c r="G92" s="36"/>
      <c r="H92" s="37">
        <v>300</v>
      </c>
      <c r="I92" s="38">
        <v>300</v>
      </c>
      <c r="J92" s="61" t="s">
        <v>31</v>
      </c>
      <c r="K92" s="40"/>
    </row>
    <row r="93" spans="1:11" ht="108" customHeight="1">
      <c r="A93" s="49" t="s">
        <v>50</v>
      </c>
      <c r="B93" s="54" t="s">
        <v>13</v>
      </c>
      <c r="C93" s="34" t="s">
        <v>188</v>
      </c>
      <c r="D93" s="34" t="s">
        <v>16</v>
      </c>
      <c r="E93" s="62" t="s">
        <v>349</v>
      </c>
      <c r="F93" s="35" t="s">
        <v>350</v>
      </c>
      <c r="G93" s="36">
        <v>2000</v>
      </c>
      <c r="H93" s="37">
        <v>400</v>
      </c>
      <c r="I93" s="38">
        <v>2400</v>
      </c>
      <c r="J93" s="61" t="s">
        <v>40</v>
      </c>
      <c r="K93" s="40"/>
    </row>
    <row r="94" spans="1:11" ht="120.75" customHeight="1">
      <c r="A94" s="54" t="s">
        <v>50</v>
      </c>
      <c r="B94" s="54" t="s">
        <v>13</v>
      </c>
      <c r="C94" s="50" t="s">
        <v>202</v>
      </c>
      <c r="D94" s="50" t="s">
        <v>28</v>
      </c>
      <c r="E94" s="60" t="s">
        <v>351</v>
      </c>
      <c r="F94" s="70" t="s">
        <v>352</v>
      </c>
      <c r="G94" s="56">
        <v>8550</v>
      </c>
      <c r="H94" s="57">
        <v>1425</v>
      </c>
      <c r="I94" s="58">
        <v>9975</v>
      </c>
      <c r="J94" s="61" t="s">
        <v>15</v>
      </c>
      <c r="K94" s="40"/>
    </row>
    <row r="95" spans="1:11" ht="131.25" customHeight="1">
      <c r="A95" s="49" t="s">
        <v>50</v>
      </c>
      <c r="B95" s="54" t="s">
        <v>198</v>
      </c>
      <c r="C95" s="34" t="s">
        <v>199</v>
      </c>
      <c r="D95" s="34" t="s">
        <v>28</v>
      </c>
      <c r="E95" s="62" t="s">
        <v>354</v>
      </c>
      <c r="F95" s="35" t="s">
        <v>353</v>
      </c>
      <c r="G95" s="36"/>
      <c r="H95" s="37">
        <v>500</v>
      </c>
      <c r="I95" s="38">
        <v>500</v>
      </c>
      <c r="J95" s="61" t="s">
        <v>31</v>
      </c>
      <c r="K95" s="40"/>
    </row>
    <row r="96" spans="1:11" ht="90" customHeight="1">
      <c r="A96" s="54" t="s">
        <v>50</v>
      </c>
      <c r="B96" s="54" t="s">
        <v>13</v>
      </c>
      <c r="C96" s="50" t="s">
        <v>185</v>
      </c>
      <c r="D96" s="50" t="s">
        <v>34</v>
      </c>
      <c r="E96" s="60" t="s">
        <v>356</v>
      </c>
      <c r="F96" s="70" t="s">
        <v>227</v>
      </c>
      <c r="G96" s="56"/>
      <c r="H96" s="57">
        <v>850</v>
      </c>
      <c r="I96" s="58">
        <v>850</v>
      </c>
      <c r="J96" s="61" t="s">
        <v>15</v>
      </c>
      <c r="K96" s="40"/>
    </row>
    <row r="97" spans="1:11" ht="97.5" customHeight="1">
      <c r="A97" s="49" t="s">
        <v>50</v>
      </c>
      <c r="B97" s="54" t="s">
        <v>13</v>
      </c>
      <c r="C97" s="34" t="s">
        <v>202</v>
      </c>
      <c r="D97" s="34" t="s">
        <v>28</v>
      </c>
      <c r="E97" s="62" t="s">
        <v>362</v>
      </c>
      <c r="F97" s="35" t="s">
        <v>39</v>
      </c>
      <c r="G97" s="36">
        <v>2700</v>
      </c>
      <c r="H97" s="37">
        <v>500</v>
      </c>
      <c r="I97" s="38">
        <v>3200</v>
      </c>
      <c r="J97" s="61" t="s">
        <v>31</v>
      </c>
      <c r="K97" s="40"/>
    </row>
    <row r="98" spans="1:11" ht="97.5" customHeight="1">
      <c r="A98" s="49" t="s">
        <v>50</v>
      </c>
      <c r="B98" s="54" t="s">
        <v>198</v>
      </c>
      <c r="C98" s="34" t="s">
        <v>365</v>
      </c>
      <c r="D98" s="34" t="s">
        <v>32</v>
      </c>
      <c r="E98" s="62" t="s">
        <v>366</v>
      </c>
      <c r="F98" s="35" t="s">
        <v>52</v>
      </c>
      <c r="G98" s="36"/>
      <c r="H98" s="37">
        <v>400</v>
      </c>
      <c r="I98" s="38">
        <v>400</v>
      </c>
      <c r="J98" s="61" t="s">
        <v>31</v>
      </c>
      <c r="K98" s="40"/>
    </row>
    <row r="99" spans="1:11" ht="97.5" customHeight="1">
      <c r="A99" s="49" t="s">
        <v>50</v>
      </c>
      <c r="B99" s="54" t="s">
        <v>13</v>
      </c>
      <c r="C99" s="74" t="s">
        <v>367</v>
      </c>
      <c r="D99" s="34" t="s">
        <v>34</v>
      </c>
      <c r="E99" s="62" t="s">
        <v>368</v>
      </c>
      <c r="F99" s="35" t="s">
        <v>52</v>
      </c>
      <c r="G99" s="36"/>
      <c r="H99" s="37">
        <v>400</v>
      </c>
      <c r="I99" s="38">
        <v>400</v>
      </c>
      <c r="J99" s="61" t="s">
        <v>31</v>
      </c>
      <c r="K99" s="40"/>
    </row>
    <row r="100" spans="1:11" ht="97.5" customHeight="1">
      <c r="A100" s="49" t="s">
        <v>50</v>
      </c>
      <c r="B100" s="54" t="s">
        <v>13</v>
      </c>
      <c r="C100" s="74" t="s">
        <v>41</v>
      </c>
      <c r="D100" s="34" t="s">
        <v>32</v>
      </c>
      <c r="E100" s="62" t="s">
        <v>383</v>
      </c>
      <c r="F100" s="35" t="s">
        <v>384</v>
      </c>
      <c r="G100" s="36">
        <v>5100</v>
      </c>
      <c r="H100" s="37">
        <v>850</v>
      </c>
      <c r="I100" s="38">
        <v>5950</v>
      </c>
      <c r="J100" s="61" t="s">
        <v>15</v>
      </c>
      <c r="K100" s="40"/>
    </row>
    <row r="101" spans="1:11" ht="97.5" customHeight="1">
      <c r="A101" s="49" t="s">
        <v>50</v>
      </c>
      <c r="B101" s="54" t="s">
        <v>13</v>
      </c>
      <c r="C101" s="74" t="s">
        <v>385</v>
      </c>
      <c r="D101" s="34" t="s">
        <v>16</v>
      </c>
      <c r="E101" s="62" t="s">
        <v>386</v>
      </c>
      <c r="F101" s="35" t="s">
        <v>384</v>
      </c>
      <c r="G101" s="36">
        <v>5100</v>
      </c>
      <c r="H101" s="37">
        <v>850</v>
      </c>
      <c r="I101" s="38">
        <v>5950</v>
      </c>
      <c r="J101" s="61" t="s">
        <v>15</v>
      </c>
      <c r="K101" s="40"/>
    </row>
    <row r="102" spans="1:11" ht="97.5" customHeight="1">
      <c r="A102" s="49" t="s">
        <v>50</v>
      </c>
      <c r="B102" s="54" t="s">
        <v>13</v>
      </c>
      <c r="C102" s="74" t="s">
        <v>20</v>
      </c>
      <c r="D102" s="34" t="s">
        <v>17</v>
      </c>
      <c r="E102" s="62" t="s">
        <v>387</v>
      </c>
      <c r="F102" s="35" t="s">
        <v>69</v>
      </c>
      <c r="G102" s="36">
        <v>2940</v>
      </c>
      <c r="H102" s="37">
        <v>490</v>
      </c>
      <c r="I102" s="38">
        <v>3430</v>
      </c>
      <c r="J102" s="61" t="s">
        <v>15</v>
      </c>
      <c r="K102" s="40"/>
    </row>
    <row r="103" spans="1:11" ht="96.75" customHeight="1">
      <c r="A103" s="49" t="s">
        <v>50</v>
      </c>
      <c r="B103" s="54" t="s">
        <v>13</v>
      </c>
      <c r="C103" s="34" t="s">
        <v>142</v>
      </c>
      <c r="D103" s="34" t="s">
        <v>16</v>
      </c>
      <c r="E103" s="62" t="s">
        <v>388</v>
      </c>
      <c r="F103" s="35" t="s">
        <v>384</v>
      </c>
      <c r="G103" s="36">
        <v>5100</v>
      </c>
      <c r="H103" s="37">
        <v>850</v>
      </c>
      <c r="I103" s="38">
        <v>5950</v>
      </c>
      <c r="J103" s="61" t="s">
        <v>15</v>
      </c>
      <c r="K103" s="40"/>
    </row>
    <row r="104" spans="1:11" s="2" customFormat="1">
      <c r="A104" s="49"/>
      <c r="B104" s="49"/>
      <c r="C104" s="34"/>
      <c r="D104" s="34"/>
      <c r="E104" s="62"/>
      <c r="F104" s="35"/>
      <c r="G104" s="36"/>
      <c r="H104" s="37"/>
      <c r="I104" s="63">
        <f>SUM(I8:I103)</f>
        <v>296466.65999999997</v>
      </c>
      <c r="J104" s="64"/>
    </row>
    <row r="105" spans="1:11">
      <c r="A105" s="42"/>
      <c r="B105" s="42"/>
      <c r="C105" s="83" t="s">
        <v>24</v>
      </c>
      <c r="D105" s="84"/>
      <c r="E105" s="65"/>
      <c r="F105" s="85" t="s">
        <v>21</v>
      </c>
      <c r="G105" s="86"/>
      <c r="H105" s="86"/>
      <c r="I105" s="86"/>
      <c r="J105" s="43"/>
    </row>
    <row r="106" spans="1:11">
      <c r="A106" s="42"/>
      <c r="B106" s="42"/>
      <c r="C106" s="84"/>
      <c r="D106" s="84"/>
      <c r="E106" s="65"/>
      <c r="F106" s="86"/>
      <c r="G106" s="86"/>
      <c r="H106" s="86"/>
      <c r="I106" s="86"/>
      <c r="J106" s="43"/>
    </row>
    <row r="107" spans="1:11">
      <c r="A107" s="42"/>
      <c r="B107" s="42"/>
      <c r="C107" s="84"/>
      <c r="D107" s="84"/>
      <c r="E107" s="65"/>
      <c r="F107" s="86"/>
      <c r="G107" s="86"/>
      <c r="H107" s="86"/>
      <c r="I107" s="86"/>
      <c r="J107" s="43"/>
    </row>
    <row r="108" spans="1:11">
      <c r="A108" s="42"/>
      <c r="B108" s="42"/>
      <c r="C108" s="84"/>
      <c r="D108" s="84"/>
      <c r="E108" s="65"/>
      <c r="F108" s="86"/>
      <c r="G108" s="86"/>
      <c r="H108" s="86"/>
      <c r="I108" s="86"/>
      <c r="J108" s="43"/>
    </row>
    <row r="109" spans="1:11" ht="71.25" customHeight="1">
      <c r="A109" s="42"/>
      <c r="B109" s="42"/>
      <c r="C109" s="84"/>
      <c r="D109" s="84"/>
      <c r="E109" s="65"/>
      <c r="F109" s="86"/>
      <c r="G109" s="86"/>
      <c r="H109" s="86"/>
      <c r="I109" s="86"/>
      <c r="J109" s="43"/>
    </row>
    <row r="110" spans="1:11">
      <c r="C110" s="4"/>
      <c r="D110" s="4"/>
      <c r="E110" s="5"/>
      <c r="F110" s="12"/>
      <c r="G110" s="11"/>
    </row>
    <row r="111" spans="1:11">
      <c r="C111" s="4"/>
      <c r="D111" s="4"/>
      <c r="E111" s="5"/>
      <c r="F111" s="12"/>
      <c r="G111" s="11"/>
    </row>
    <row r="112" spans="1:11">
      <c r="C112" s="4"/>
      <c r="D112" s="4"/>
      <c r="E112" s="5"/>
      <c r="F112" s="12"/>
      <c r="G112" s="11"/>
    </row>
    <row r="113" spans="3:12">
      <c r="C113" s="4"/>
      <c r="D113" s="4"/>
      <c r="E113" s="5"/>
      <c r="F113" s="12"/>
      <c r="G113" s="11"/>
    </row>
    <row r="114" spans="3:12">
      <c r="C114" s="4"/>
      <c r="D114" s="4"/>
      <c r="E114" s="5"/>
      <c r="F114" s="12"/>
      <c r="G114" s="11"/>
    </row>
    <row r="115" spans="3:12" s="2" customFormat="1">
      <c r="C115" s="4"/>
      <c r="D115" s="4"/>
      <c r="E115" s="5"/>
      <c r="F115" s="12"/>
      <c r="G115" s="11"/>
      <c r="I115" s="1"/>
      <c r="J115" s="1"/>
      <c r="K115" s="1"/>
      <c r="L115" s="1"/>
    </row>
    <row r="116" spans="3:12" s="2" customFormat="1">
      <c r="C116" s="4"/>
      <c r="D116" s="4"/>
      <c r="E116" s="5"/>
      <c r="F116" s="12"/>
      <c r="G116" s="11"/>
      <c r="I116" s="1"/>
      <c r="J116" s="1"/>
      <c r="K116" s="1"/>
      <c r="L116" s="1"/>
    </row>
    <row r="117" spans="3:12" s="2" customFormat="1">
      <c r="C117" s="4"/>
      <c r="D117" s="4"/>
      <c r="E117" s="5"/>
      <c r="F117" s="12"/>
      <c r="G117" s="11"/>
      <c r="I117" s="1"/>
      <c r="J117" s="1"/>
      <c r="K117" s="1"/>
      <c r="L117" s="1"/>
    </row>
    <row r="118" spans="3:12" s="2" customFormat="1">
      <c r="C118" s="4"/>
      <c r="D118" s="4"/>
      <c r="E118" s="5"/>
      <c r="F118" s="12"/>
      <c r="G118" s="11"/>
      <c r="I118" s="1"/>
      <c r="J118" s="1"/>
      <c r="K118" s="1"/>
      <c r="L118" s="1"/>
    </row>
    <row r="119" spans="3:12" s="2" customFormat="1">
      <c r="C119" s="4"/>
      <c r="D119" s="4"/>
      <c r="E119" s="5"/>
      <c r="F119" s="12"/>
      <c r="G119" s="11"/>
      <c r="I119" s="1"/>
      <c r="J119" s="1"/>
      <c r="K119" s="1"/>
      <c r="L119" s="1"/>
    </row>
    <row r="120" spans="3:12" s="2" customFormat="1">
      <c r="C120" s="4"/>
      <c r="D120" s="4"/>
      <c r="E120" s="5"/>
      <c r="F120" s="12"/>
      <c r="G120" s="11"/>
      <c r="I120" s="1"/>
      <c r="J120" s="1"/>
      <c r="K120" s="1"/>
      <c r="L120" s="1"/>
    </row>
    <row r="121" spans="3:12" s="2" customFormat="1">
      <c r="C121" s="4"/>
      <c r="D121" s="4"/>
      <c r="E121" s="5"/>
      <c r="F121" s="12"/>
      <c r="G121" s="11"/>
      <c r="I121" s="1"/>
      <c r="J121" s="1"/>
      <c r="K121" s="1"/>
      <c r="L121" s="1"/>
    </row>
    <row r="122" spans="3:12" s="2" customFormat="1">
      <c r="C122" s="4"/>
      <c r="D122" s="4"/>
      <c r="E122" s="5"/>
      <c r="F122" s="12"/>
      <c r="G122" s="11"/>
      <c r="I122" s="1"/>
      <c r="J122" s="1"/>
      <c r="K122" s="1"/>
      <c r="L122" s="1"/>
    </row>
    <row r="123" spans="3:12" s="2" customFormat="1">
      <c r="C123" s="4"/>
      <c r="D123" s="4"/>
      <c r="E123" s="5"/>
      <c r="F123" s="12"/>
      <c r="G123" s="11"/>
      <c r="I123" s="1"/>
      <c r="J123" s="1"/>
      <c r="K123" s="1"/>
      <c r="L123" s="1"/>
    </row>
    <row r="124" spans="3:12" s="2" customFormat="1">
      <c r="C124" s="4"/>
      <c r="D124" s="4"/>
      <c r="E124" s="5"/>
      <c r="F124" s="12"/>
      <c r="G124" s="11"/>
      <c r="I124" s="1"/>
      <c r="J124" s="1"/>
      <c r="K124" s="1"/>
      <c r="L124" s="1"/>
    </row>
    <row r="125" spans="3:12" s="2" customFormat="1">
      <c r="C125" s="4"/>
      <c r="D125" s="4"/>
      <c r="E125" s="5"/>
      <c r="F125" s="12"/>
      <c r="G125" s="11"/>
      <c r="I125" s="1"/>
      <c r="J125" s="1"/>
      <c r="K125" s="1"/>
      <c r="L125" s="1"/>
    </row>
    <row r="126" spans="3:12" s="2" customFormat="1">
      <c r="C126" s="4"/>
      <c r="D126" s="4"/>
      <c r="E126" s="5"/>
      <c r="F126" s="12"/>
      <c r="G126" s="11"/>
      <c r="I126" s="1"/>
      <c r="J126" s="1"/>
      <c r="K126" s="1"/>
      <c r="L126" s="1"/>
    </row>
    <row r="127" spans="3:12" s="2" customFormat="1">
      <c r="C127" s="4"/>
      <c r="D127" s="4"/>
      <c r="E127" s="5"/>
      <c r="F127" s="12"/>
      <c r="G127" s="11"/>
      <c r="I127" s="1"/>
      <c r="J127" s="1"/>
      <c r="K127" s="1"/>
      <c r="L127" s="1"/>
    </row>
    <row r="128" spans="3:12" s="2" customFormat="1">
      <c r="C128" s="4"/>
      <c r="D128" s="4"/>
      <c r="E128" s="5"/>
      <c r="F128" s="12"/>
      <c r="G128" s="11"/>
      <c r="I128" s="1"/>
      <c r="J128" s="1"/>
      <c r="K128" s="1"/>
      <c r="L128" s="1"/>
    </row>
    <row r="129" spans="3:12" s="2" customFormat="1">
      <c r="C129" s="4"/>
      <c r="D129" s="4"/>
      <c r="E129" s="5"/>
      <c r="F129" s="12"/>
      <c r="G129" s="11"/>
      <c r="I129" s="1"/>
      <c r="J129" s="1"/>
      <c r="K129" s="1"/>
      <c r="L129" s="1"/>
    </row>
    <row r="130" spans="3:12" s="2" customFormat="1">
      <c r="C130" s="4"/>
      <c r="D130" s="4"/>
      <c r="E130" s="5"/>
      <c r="F130" s="12"/>
      <c r="G130" s="11"/>
      <c r="I130" s="1"/>
      <c r="J130" s="1"/>
      <c r="K130" s="1"/>
      <c r="L130" s="1"/>
    </row>
    <row r="131" spans="3:12" s="2" customFormat="1">
      <c r="C131" s="4"/>
      <c r="D131" s="4"/>
      <c r="E131" s="5"/>
      <c r="F131" s="12"/>
      <c r="G131" s="11"/>
      <c r="I131" s="1"/>
      <c r="J131" s="1"/>
      <c r="K131" s="1"/>
      <c r="L131" s="1"/>
    </row>
    <row r="132" spans="3:12" s="2" customFormat="1">
      <c r="C132" s="4"/>
      <c r="D132" s="4"/>
      <c r="E132" s="5"/>
      <c r="F132" s="12"/>
      <c r="G132" s="11"/>
      <c r="I132" s="1"/>
      <c r="J132" s="1"/>
      <c r="K132" s="1"/>
      <c r="L132" s="1"/>
    </row>
    <row r="133" spans="3:12" s="2" customFormat="1">
      <c r="C133" s="4"/>
      <c r="D133" s="4"/>
      <c r="E133" s="5"/>
      <c r="F133" s="12"/>
      <c r="G133" s="11"/>
      <c r="I133" s="1"/>
      <c r="J133" s="1"/>
      <c r="K133" s="1"/>
      <c r="L133" s="1"/>
    </row>
    <row r="134" spans="3:12" s="2" customFormat="1">
      <c r="C134" s="4"/>
      <c r="D134" s="4"/>
      <c r="E134" s="5"/>
      <c r="F134" s="12"/>
      <c r="G134" s="11"/>
      <c r="I134" s="1"/>
      <c r="J134" s="1"/>
      <c r="K134" s="1"/>
      <c r="L134" s="1"/>
    </row>
    <row r="135" spans="3:12" s="2" customFormat="1">
      <c r="C135" s="4"/>
      <c r="D135" s="4"/>
      <c r="E135" s="5"/>
      <c r="F135" s="12"/>
      <c r="G135" s="11"/>
      <c r="I135" s="1"/>
      <c r="J135" s="1"/>
      <c r="K135" s="1"/>
      <c r="L135" s="1"/>
    </row>
    <row r="136" spans="3:12" s="2" customFormat="1">
      <c r="C136" s="4"/>
      <c r="D136" s="4"/>
      <c r="E136" s="5"/>
      <c r="F136" s="12"/>
      <c r="G136" s="11"/>
      <c r="I136" s="1"/>
      <c r="J136" s="1"/>
      <c r="K136" s="1"/>
      <c r="L136" s="1"/>
    </row>
    <row r="137" spans="3:12" s="2" customFormat="1">
      <c r="C137" s="4"/>
      <c r="D137" s="4"/>
      <c r="E137" s="5"/>
      <c r="F137" s="12"/>
      <c r="G137" s="11"/>
      <c r="I137" s="1"/>
      <c r="J137" s="1"/>
      <c r="K137" s="1"/>
      <c r="L137" s="1"/>
    </row>
    <row r="138" spans="3:12" s="2" customFormat="1">
      <c r="C138" s="4"/>
      <c r="D138" s="4"/>
      <c r="E138" s="5"/>
      <c r="F138" s="12"/>
      <c r="G138" s="11"/>
      <c r="I138" s="1"/>
      <c r="J138" s="1"/>
      <c r="K138" s="1"/>
      <c r="L138" s="1"/>
    </row>
    <row r="139" spans="3:12" s="2" customFormat="1">
      <c r="C139" s="4"/>
      <c r="D139" s="4"/>
      <c r="E139" s="5"/>
      <c r="F139" s="12"/>
      <c r="G139" s="11"/>
      <c r="I139" s="1"/>
      <c r="J139" s="1"/>
      <c r="K139" s="1"/>
      <c r="L139" s="1"/>
    </row>
    <row r="140" spans="3:12" s="2" customFormat="1">
      <c r="C140" s="4"/>
      <c r="D140" s="4"/>
      <c r="E140" s="5"/>
      <c r="F140" s="12"/>
      <c r="G140" s="11"/>
      <c r="I140" s="1"/>
      <c r="J140" s="1"/>
      <c r="K140" s="1"/>
      <c r="L140" s="1"/>
    </row>
    <row r="141" spans="3:12" s="2" customFormat="1">
      <c r="C141" s="4"/>
      <c r="D141" s="4"/>
      <c r="E141" s="5"/>
      <c r="F141" s="12"/>
      <c r="G141" s="11"/>
      <c r="I141" s="1"/>
      <c r="J141" s="1"/>
      <c r="K141" s="1"/>
      <c r="L141" s="1"/>
    </row>
    <row r="142" spans="3:12" s="2" customFormat="1">
      <c r="C142" s="4"/>
      <c r="D142" s="4"/>
      <c r="E142" s="5"/>
      <c r="F142" s="12"/>
      <c r="G142" s="11"/>
      <c r="I142" s="1"/>
      <c r="J142" s="1"/>
      <c r="K142" s="1"/>
      <c r="L142" s="1"/>
    </row>
    <row r="143" spans="3:12" s="2" customFormat="1">
      <c r="C143" s="4"/>
      <c r="D143" s="4"/>
      <c r="E143" s="5"/>
      <c r="F143" s="12"/>
      <c r="G143" s="11"/>
      <c r="I143" s="1"/>
      <c r="J143" s="1"/>
      <c r="K143" s="1"/>
      <c r="L143" s="1"/>
    </row>
    <row r="144" spans="3:12" s="2" customFormat="1">
      <c r="C144" s="4"/>
      <c r="D144" s="4"/>
      <c r="E144" s="5"/>
      <c r="F144" s="12"/>
      <c r="G144" s="11"/>
      <c r="I144" s="1"/>
      <c r="J144" s="1"/>
      <c r="K144" s="1"/>
      <c r="L144" s="1"/>
    </row>
    <row r="145" spans="3:12" s="2" customFormat="1">
      <c r="C145" s="4"/>
      <c r="D145" s="4"/>
      <c r="E145" s="5"/>
      <c r="F145" s="12"/>
      <c r="G145" s="11"/>
      <c r="I145" s="1"/>
      <c r="J145" s="1"/>
      <c r="K145" s="1"/>
      <c r="L145" s="1"/>
    </row>
    <row r="146" spans="3:12" s="2" customFormat="1">
      <c r="C146" s="4"/>
      <c r="D146" s="4"/>
      <c r="E146" s="5"/>
      <c r="F146" s="12"/>
      <c r="G146" s="11"/>
      <c r="I146" s="1"/>
      <c r="J146" s="1"/>
      <c r="K146" s="1"/>
      <c r="L146" s="1"/>
    </row>
    <row r="147" spans="3:12" s="2" customFormat="1">
      <c r="C147" s="4"/>
      <c r="D147" s="4"/>
      <c r="E147" s="5"/>
      <c r="F147" s="12"/>
      <c r="G147" s="11"/>
      <c r="I147" s="1"/>
      <c r="J147" s="1"/>
      <c r="K147" s="1"/>
      <c r="L147" s="1"/>
    </row>
    <row r="148" spans="3:12" s="2" customFormat="1">
      <c r="C148" s="4"/>
      <c r="D148" s="4"/>
      <c r="E148" s="5"/>
      <c r="F148" s="12"/>
      <c r="G148" s="11"/>
      <c r="I148" s="1"/>
      <c r="J148" s="1"/>
      <c r="K148" s="1"/>
      <c r="L148" s="1"/>
    </row>
    <row r="149" spans="3:12" s="2" customFormat="1">
      <c r="C149" s="4"/>
      <c r="D149" s="4"/>
      <c r="E149" s="5"/>
      <c r="F149" s="12"/>
      <c r="G149" s="11"/>
      <c r="I149" s="1"/>
      <c r="J149" s="1"/>
      <c r="K149" s="1"/>
      <c r="L149" s="1"/>
    </row>
    <row r="150" spans="3:12" s="2" customFormat="1">
      <c r="C150" s="4"/>
      <c r="D150" s="4"/>
      <c r="E150" s="5"/>
      <c r="F150" s="12"/>
      <c r="G150" s="11"/>
      <c r="I150" s="1"/>
      <c r="J150" s="1"/>
      <c r="K150" s="1"/>
      <c r="L150" s="1"/>
    </row>
    <row r="151" spans="3:12" s="2" customFormat="1">
      <c r="C151" s="4"/>
      <c r="D151" s="4"/>
      <c r="E151" s="5"/>
      <c r="F151" s="12"/>
      <c r="G151" s="11"/>
      <c r="I151" s="1"/>
      <c r="J151" s="1"/>
      <c r="K151" s="1"/>
      <c r="L151" s="1"/>
    </row>
    <row r="152" spans="3:12" s="2" customFormat="1">
      <c r="C152" s="4"/>
      <c r="D152" s="4"/>
      <c r="E152" s="5"/>
      <c r="F152" s="12"/>
      <c r="G152" s="11"/>
      <c r="I152" s="1"/>
      <c r="J152" s="1"/>
      <c r="K152" s="1"/>
      <c r="L152" s="1"/>
    </row>
    <row r="153" spans="3:12" s="2" customFormat="1">
      <c r="C153" s="4"/>
      <c r="D153" s="4"/>
      <c r="E153" s="5"/>
      <c r="F153" s="12"/>
      <c r="G153" s="11"/>
      <c r="I153" s="1"/>
      <c r="J153" s="1"/>
      <c r="K153" s="1"/>
      <c r="L153" s="1"/>
    </row>
    <row r="154" spans="3:12" s="2" customFormat="1">
      <c r="C154" s="4"/>
      <c r="D154" s="4"/>
      <c r="E154" s="5"/>
      <c r="F154" s="12"/>
      <c r="G154" s="11"/>
      <c r="I154" s="1"/>
      <c r="J154" s="1"/>
      <c r="K154" s="1"/>
      <c r="L154" s="1"/>
    </row>
    <row r="155" spans="3:12" s="2" customFormat="1">
      <c r="C155" s="4"/>
      <c r="D155" s="4"/>
      <c r="E155" s="5"/>
      <c r="F155" s="12"/>
      <c r="G155" s="11"/>
      <c r="I155" s="1"/>
      <c r="J155" s="1"/>
      <c r="K155" s="1"/>
      <c r="L155" s="1"/>
    </row>
    <row r="156" spans="3:12" s="2" customFormat="1">
      <c r="C156" s="4"/>
      <c r="D156" s="4"/>
      <c r="E156" s="5"/>
      <c r="F156" s="12"/>
      <c r="G156" s="11"/>
      <c r="I156" s="1"/>
      <c r="J156" s="1"/>
      <c r="K156" s="1"/>
      <c r="L156" s="1"/>
    </row>
    <row r="157" spans="3:12" s="2" customFormat="1">
      <c r="C157" s="4"/>
      <c r="D157" s="4"/>
      <c r="E157" s="5"/>
      <c r="F157" s="12"/>
      <c r="G157" s="11"/>
      <c r="I157" s="1"/>
      <c r="J157" s="1"/>
      <c r="K157" s="1"/>
      <c r="L157" s="1"/>
    </row>
    <row r="158" spans="3:12" s="2" customFormat="1">
      <c r="C158" s="4"/>
      <c r="D158" s="4"/>
      <c r="E158" s="5"/>
      <c r="F158" s="12"/>
      <c r="G158" s="11"/>
      <c r="I158" s="1"/>
      <c r="J158" s="1"/>
      <c r="K158" s="1"/>
      <c r="L158" s="1"/>
    </row>
    <row r="159" spans="3:12" s="2" customFormat="1">
      <c r="C159" s="4"/>
      <c r="D159" s="4"/>
      <c r="E159" s="5"/>
      <c r="F159" s="12"/>
      <c r="G159" s="11"/>
      <c r="I159" s="1"/>
      <c r="J159" s="1"/>
      <c r="K159" s="1"/>
      <c r="L159" s="1"/>
    </row>
    <row r="160" spans="3:12" s="2" customFormat="1">
      <c r="C160" s="4"/>
      <c r="D160" s="4"/>
      <c r="E160" s="5"/>
      <c r="F160" s="12"/>
      <c r="G160" s="11"/>
      <c r="I160" s="1"/>
      <c r="J160" s="1"/>
      <c r="K160" s="1"/>
      <c r="L160" s="1"/>
    </row>
    <row r="161" spans="3:12" s="2" customFormat="1">
      <c r="C161" s="4"/>
      <c r="D161" s="4"/>
      <c r="E161" s="5"/>
      <c r="F161" s="12"/>
      <c r="G161" s="11"/>
      <c r="I161" s="1"/>
      <c r="J161" s="1"/>
      <c r="K161" s="1"/>
      <c r="L161" s="1"/>
    </row>
    <row r="162" spans="3:12" s="2" customFormat="1">
      <c r="C162" s="4"/>
      <c r="D162" s="4"/>
      <c r="E162" s="5"/>
      <c r="F162" s="12"/>
      <c r="G162" s="11"/>
      <c r="I162" s="1"/>
      <c r="J162" s="1"/>
      <c r="K162" s="1"/>
      <c r="L162" s="1"/>
    </row>
    <row r="163" spans="3:12" s="2" customFormat="1">
      <c r="C163" s="4"/>
      <c r="D163" s="4"/>
      <c r="E163" s="5"/>
      <c r="F163" s="12"/>
      <c r="G163" s="11"/>
      <c r="I163" s="1"/>
      <c r="J163" s="1"/>
      <c r="K163" s="1"/>
      <c r="L163" s="1"/>
    </row>
    <row r="164" spans="3:12" s="2" customFormat="1">
      <c r="C164" s="4"/>
      <c r="D164" s="4"/>
      <c r="E164" s="5"/>
      <c r="F164" s="12"/>
      <c r="G164" s="11"/>
      <c r="I164" s="1"/>
      <c r="J164" s="1"/>
      <c r="K164" s="1"/>
      <c r="L164" s="1"/>
    </row>
    <row r="165" spans="3:12" s="2" customFormat="1">
      <c r="C165" s="4"/>
      <c r="D165" s="4"/>
      <c r="E165" s="5"/>
      <c r="F165" s="12"/>
      <c r="G165" s="11"/>
      <c r="I165" s="1"/>
      <c r="J165" s="1"/>
      <c r="K165" s="1"/>
      <c r="L165" s="1"/>
    </row>
    <row r="166" spans="3:12" s="2" customFormat="1">
      <c r="C166" s="4"/>
      <c r="D166" s="4"/>
      <c r="E166" s="5"/>
      <c r="F166" s="12"/>
      <c r="G166" s="11"/>
      <c r="I166" s="1"/>
      <c r="J166" s="1"/>
      <c r="K166" s="1"/>
      <c r="L166" s="1"/>
    </row>
    <row r="167" spans="3:12" s="2" customFormat="1">
      <c r="C167" s="4"/>
      <c r="D167" s="4"/>
      <c r="E167" s="5"/>
      <c r="F167" s="12"/>
      <c r="G167" s="11"/>
      <c r="I167" s="1"/>
      <c r="J167" s="1"/>
      <c r="K167" s="1"/>
      <c r="L167" s="1"/>
    </row>
    <row r="168" spans="3:12" s="2" customFormat="1">
      <c r="C168" s="4"/>
      <c r="D168" s="4"/>
      <c r="E168" s="5"/>
      <c r="F168" s="12"/>
      <c r="G168" s="11"/>
      <c r="I168" s="1"/>
      <c r="J168" s="1"/>
      <c r="K168" s="1"/>
      <c r="L168" s="1"/>
    </row>
    <row r="169" spans="3:12" s="2" customFormat="1">
      <c r="C169" s="4"/>
      <c r="D169" s="4"/>
      <c r="E169" s="5"/>
      <c r="F169" s="12"/>
      <c r="G169" s="11"/>
      <c r="I169" s="1"/>
      <c r="J169" s="1"/>
      <c r="K169" s="1"/>
      <c r="L169" s="1"/>
    </row>
    <row r="170" spans="3:12" s="2" customFormat="1">
      <c r="C170" s="4"/>
      <c r="D170" s="4"/>
      <c r="E170" s="5"/>
      <c r="F170" s="12"/>
      <c r="G170" s="11"/>
      <c r="I170" s="1"/>
      <c r="J170" s="1"/>
      <c r="K170" s="1"/>
      <c r="L170" s="1"/>
    </row>
    <row r="171" spans="3:12" s="2" customFormat="1">
      <c r="C171" s="4"/>
      <c r="D171" s="4"/>
      <c r="E171" s="5"/>
      <c r="F171" s="12"/>
      <c r="G171" s="11"/>
      <c r="I171" s="1"/>
      <c r="J171" s="1"/>
      <c r="K171" s="1"/>
      <c r="L171" s="1"/>
    </row>
    <row r="172" spans="3:12" s="2" customFormat="1">
      <c r="C172" s="4"/>
      <c r="D172" s="4"/>
      <c r="E172" s="5"/>
      <c r="F172" s="12"/>
      <c r="G172" s="11"/>
      <c r="I172" s="1"/>
      <c r="J172" s="1"/>
      <c r="K172" s="1"/>
      <c r="L172" s="1"/>
    </row>
    <row r="173" spans="3:12" s="2" customFormat="1">
      <c r="C173" s="4"/>
      <c r="D173" s="4"/>
      <c r="E173" s="5"/>
      <c r="F173" s="12"/>
      <c r="G173" s="11"/>
      <c r="I173" s="1"/>
      <c r="J173" s="1"/>
      <c r="K173" s="1"/>
      <c r="L173" s="1"/>
    </row>
    <row r="174" spans="3:12" s="2" customFormat="1">
      <c r="C174" s="4"/>
      <c r="D174" s="4"/>
      <c r="E174" s="5"/>
      <c r="F174" s="12"/>
      <c r="G174" s="11"/>
      <c r="I174" s="1"/>
      <c r="J174" s="1"/>
      <c r="K174" s="1"/>
      <c r="L174" s="1"/>
    </row>
    <row r="175" spans="3:12" s="2" customFormat="1">
      <c r="C175" s="4"/>
      <c r="D175" s="4"/>
      <c r="E175" s="5"/>
      <c r="F175" s="12"/>
      <c r="G175" s="11"/>
      <c r="I175" s="1"/>
      <c r="J175" s="1"/>
      <c r="K175" s="1"/>
      <c r="L175" s="1"/>
    </row>
    <row r="176" spans="3:12" s="2" customFormat="1">
      <c r="C176" s="4"/>
      <c r="D176" s="4"/>
      <c r="E176" s="5"/>
      <c r="F176" s="12"/>
      <c r="G176" s="11"/>
      <c r="I176" s="1"/>
      <c r="J176" s="1"/>
      <c r="K176" s="1"/>
      <c r="L176" s="1"/>
    </row>
    <row r="177" spans="3:12" s="2" customFormat="1">
      <c r="C177" s="4"/>
      <c r="D177" s="4"/>
      <c r="E177" s="5"/>
      <c r="F177" s="12"/>
      <c r="G177" s="11"/>
      <c r="I177" s="1"/>
      <c r="J177" s="1"/>
      <c r="K177" s="1"/>
      <c r="L177" s="1"/>
    </row>
    <row r="178" spans="3:12" s="2" customFormat="1">
      <c r="C178" s="4"/>
      <c r="D178" s="4"/>
      <c r="E178" s="5"/>
      <c r="F178" s="12"/>
      <c r="G178" s="11"/>
      <c r="I178" s="1"/>
      <c r="J178" s="1"/>
      <c r="K178" s="1"/>
      <c r="L178" s="1"/>
    </row>
    <row r="179" spans="3:12" s="2" customFormat="1">
      <c r="C179" s="4"/>
      <c r="D179" s="4"/>
      <c r="E179" s="5"/>
      <c r="F179" s="12"/>
      <c r="G179" s="11"/>
      <c r="I179" s="1"/>
      <c r="J179" s="1"/>
      <c r="K179" s="1"/>
      <c r="L179" s="1"/>
    </row>
    <row r="180" spans="3:12" s="2" customFormat="1">
      <c r="C180" s="4"/>
      <c r="D180" s="4"/>
      <c r="E180" s="5"/>
      <c r="F180" s="12"/>
      <c r="G180" s="11"/>
      <c r="I180" s="1"/>
      <c r="J180" s="1"/>
      <c r="K180" s="1"/>
      <c r="L180" s="1"/>
    </row>
    <row r="181" spans="3:12" s="2" customFormat="1">
      <c r="C181" s="4"/>
      <c r="D181" s="4"/>
      <c r="E181" s="5"/>
      <c r="F181" s="12"/>
      <c r="G181" s="11"/>
      <c r="I181" s="1"/>
      <c r="J181" s="1"/>
      <c r="K181" s="1"/>
      <c r="L181" s="1"/>
    </row>
    <row r="182" spans="3:12" s="2" customFormat="1">
      <c r="C182" s="4"/>
      <c r="D182" s="4"/>
      <c r="E182" s="5"/>
      <c r="F182" s="12"/>
      <c r="G182" s="11"/>
      <c r="I182" s="1"/>
      <c r="J182" s="1"/>
      <c r="K182" s="1"/>
      <c r="L182" s="1"/>
    </row>
    <row r="183" spans="3:12" s="2" customFormat="1">
      <c r="C183" s="4"/>
      <c r="D183" s="4"/>
      <c r="E183" s="5"/>
      <c r="F183" s="12"/>
      <c r="G183" s="11"/>
      <c r="I183" s="1"/>
      <c r="J183" s="1"/>
      <c r="K183" s="1"/>
      <c r="L183" s="1"/>
    </row>
    <row r="184" spans="3:12" s="2" customFormat="1">
      <c r="C184" s="4"/>
      <c r="D184" s="4"/>
      <c r="E184" s="5"/>
      <c r="F184" s="12"/>
      <c r="G184" s="11"/>
      <c r="I184" s="1"/>
      <c r="J184" s="1"/>
      <c r="K184" s="1"/>
      <c r="L184" s="1"/>
    </row>
    <row r="185" spans="3:12" s="2" customFormat="1">
      <c r="C185" s="4"/>
      <c r="D185" s="4"/>
      <c r="E185" s="5"/>
      <c r="F185" s="12"/>
      <c r="G185" s="11"/>
      <c r="I185" s="1"/>
      <c r="J185" s="1"/>
      <c r="K185" s="1"/>
      <c r="L185" s="1"/>
    </row>
    <row r="186" spans="3:12" s="2" customFormat="1">
      <c r="C186" s="4"/>
      <c r="D186" s="4"/>
      <c r="E186" s="5"/>
      <c r="F186" s="12"/>
      <c r="G186" s="11"/>
      <c r="I186" s="1"/>
      <c r="J186" s="1"/>
      <c r="K186" s="1"/>
      <c r="L186" s="1"/>
    </row>
    <row r="187" spans="3:12" s="2" customFormat="1">
      <c r="C187" s="4"/>
      <c r="D187" s="4"/>
      <c r="E187" s="5"/>
      <c r="F187" s="12"/>
      <c r="G187" s="11"/>
      <c r="I187" s="1"/>
      <c r="J187" s="1"/>
      <c r="K187" s="1"/>
      <c r="L187" s="1"/>
    </row>
  </sheetData>
  <autoFilter ref="C7:J109"/>
  <mergeCells count="6">
    <mergeCell ref="C2:G2"/>
    <mergeCell ref="C3:G3"/>
    <mergeCell ref="C4:G4"/>
    <mergeCell ref="C5:G5"/>
    <mergeCell ref="C105:D109"/>
    <mergeCell ref="F105:I109"/>
  </mergeCells>
  <pageMargins left="0.31496062992125984" right="0" top="0" bottom="0" header="7.874015748031496E-2" footer="0"/>
  <pageSetup scale="86" orientation="landscape" verticalDpi="300" r:id="rId1"/>
  <headerFooter alignWithMargins="0"/>
</worksheet>
</file>

<file path=xl/worksheets/sheet4.xml><?xml version="1.0" encoding="utf-8"?>
<worksheet xmlns="http://schemas.openxmlformats.org/spreadsheetml/2006/main" xmlns:r="http://schemas.openxmlformats.org/officeDocument/2006/relationships">
  <dimension ref="A2:L150"/>
  <sheetViews>
    <sheetView topLeftCell="A30" workbookViewId="0">
      <selection activeCell="F32" sqref="F32"/>
    </sheetView>
  </sheetViews>
  <sheetFormatPr baseColWidth="10" defaultRowHeight="12.75"/>
  <cols>
    <col min="1" max="2" width="11.42578125" style="2"/>
    <col min="3" max="3" width="32.28515625" style="1" bestFit="1" customWidth="1"/>
    <col min="4" max="4" width="28.42578125" style="1" bestFit="1" customWidth="1"/>
    <col min="5" max="5" width="25.42578125" style="1" customWidth="1"/>
    <col min="6" max="6" width="9.7109375" style="2" customWidth="1"/>
    <col min="7" max="7" width="10.28515625" style="13" bestFit="1" customWidth="1"/>
    <col min="8" max="8" width="11.42578125" style="2"/>
    <col min="9" max="9" width="14.28515625" style="1" customWidth="1"/>
    <col min="10" max="10" width="12" style="1" bestFit="1" customWidth="1"/>
    <col min="11" max="16384" width="11.42578125" style="1"/>
  </cols>
  <sheetData>
    <row r="2" spans="1:11">
      <c r="A2" s="42"/>
      <c r="B2" s="42"/>
      <c r="C2" s="81" t="s">
        <v>1</v>
      </c>
      <c r="D2" s="81"/>
      <c r="E2" s="81"/>
      <c r="F2" s="81"/>
      <c r="G2" s="81"/>
      <c r="H2" s="42"/>
      <c r="I2" s="43"/>
      <c r="J2" s="43"/>
    </row>
    <row r="3" spans="1:11">
      <c r="A3" s="42"/>
      <c r="B3" s="42"/>
      <c r="C3" s="82" t="s">
        <v>0</v>
      </c>
      <c r="D3" s="82"/>
      <c r="E3" s="82"/>
      <c r="F3" s="82"/>
      <c r="G3" s="82"/>
      <c r="H3" s="42"/>
      <c r="I3" s="43"/>
      <c r="J3" s="43"/>
    </row>
    <row r="4" spans="1:11">
      <c r="A4" s="42"/>
      <c r="B4" s="42"/>
      <c r="C4" s="82" t="s">
        <v>5</v>
      </c>
      <c r="D4" s="82"/>
      <c r="E4" s="82"/>
      <c r="F4" s="82"/>
      <c r="G4" s="82"/>
      <c r="H4" s="42"/>
      <c r="I4" s="43"/>
      <c r="J4" s="43"/>
    </row>
    <row r="5" spans="1:11">
      <c r="A5" s="42"/>
      <c r="B5" s="42"/>
      <c r="C5" s="82" t="s">
        <v>302</v>
      </c>
      <c r="D5" s="82"/>
      <c r="E5" s="82"/>
      <c r="F5" s="82"/>
      <c r="G5" s="82"/>
      <c r="H5" s="42"/>
      <c r="I5" s="43"/>
      <c r="J5" s="43"/>
    </row>
    <row r="6" spans="1:11" ht="13.5" thickBot="1">
      <c r="A6" s="42"/>
      <c r="B6" s="42"/>
      <c r="C6" s="43"/>
      <c r="D6" s="43"/>
      <c r="E6" s="43"/>
      <c r="F6" s="42"/>
      <c r="G6" s="44"/>
      <c r="H6" s="42"/>
      <c r="I6" s="43"/>
      <c r="J6" s="43"/>
    </row>
    <row r="7" spans="1:11" s="2" customFormat="1" ht="39" thickBot="1">
      <c r="A7" s="42" t="s">
        <v>3</v>
      </c>
      <c r="B7" s="42" t="s">
        <v>4</v>
      </c>
      <c r="C7" s="45" t="s">
        <v>8</v>
      </c>
      <c r="D7" s="46" t="s">
        <v>9</v>
      </c>
      <c r="E7" s="46" t="s">
        <v>10</v>
      </c>
      <c r="F7" s="47" t="s">
        <v>11</v>
      </c>
      <c r="G7" s="48" t="s">
        <v>7</v>
      </c>
      <c r="H7" s="48" t="s">
        <v>6</v>
      </c>
      <c r="I7" s="48" t="s">
        <v>12</v>
      </c>
      <c r="J7" s="48" t="s">
        <v>14</v>
      </c>
    </row>
    <row r="8" spans="1:11" ht="82.5" customHeight="1" thickBot="1">
      <c r="A8" s="49" t="s">
        <v>303</v>
      </c>
      <c r="B8" s="49">
        <v>10</v>
      </c>
      <c r="C8" s="50" t="s">
        <v>29</v>
      </c>
      <c r="D8" s="34" t="s">
        <v>34</v>
      </c>
      <c r="E8" s="51" t="s">
        <v>304</v>
      </c>
      <c r="F8" s="35" t="s">
        <v>43</v>
      </c>
      <c r="G8" s="36">
        <v>2200</v>
      </c>
      <c r="H8" s="37">
        <v>400</v>
      </c>
      <c r="I8" s="38">
        <v>2600</v>
      </c>
      <c r="J8" s="52" t="s">
        <v>31</v>
      </c>
      <c r="K8" s="29"/>
    </row>
    <row r="9" spans="1:11" ht="103.5" customHeight="1" thickBot="1">
      <c r="A9" s="49" t="s">
        <v>303</v>
      </c>
      <c r="B9" s="49">
        <v>10</v>
      </c>
      <c r="C9" s="33" t="s">
        <v>77</v>
      </c>
      <c r="D9" s="34" t="s">
        <v>16</v>
      </c>
      <c r="E9" s="51" t="s">
        <v>305</v>
      </c>
      <c r="F9" s="35" t="s">
        <v>73</v>
      </c>
      <c r="G9" s="36">
        <v>1960</v>
      </c>
      <c r="H9" s="37">
        <v>435</v>
      </c>
      <c r="I9" s="38">
        <v>2395</v>
      </c>
      <c r="J9" s="52" t="s">
        <v>15</v>
      </c>
    </row>
    <row r="10" spans="1:11" ht="105" customHeight="1" thickBot="1">
      <c r="A10" s="54" t="s">
        <v>303</v>
      </c>
      <c r="B10" s="54">
        <v>10</v>
      </c>
      <c r="C10" s="55" t="s">
        <v>64</v>
      </c>
      <c r="D10" s="50" t="s">
        <v>16</v>
      </c>
      <c r="E10" s="51" t="s">
        <v>306</v>
      </c>
      <c r="F10" s="35" t="s">
        <v>73</v>
      </c>
      <c r="G10" s="36">
        <v>1960</v>
      </c>
      <c r="H10" s="37">
        <v>435</v>
      </c>
      <c r="I10" s="38">
        <v>2395</v>
      </c>
      <c r="J10" s="52" t="s">
        <v>15</v>
      </c>
    </row>
    <row r="11" spans="1:11" ht="77.25" customHeight="1">
      <c r="A11" s="49" t="s">
        <v>303</v>
      </c>
      <c r="B11" s="49">
        <v>10</v>
      </c>
      <c r="C11" s="33" t="s">
        <v>27</v>
      </c>
      <c r="D11" s="34" t="s">
        <v>28</v>
      </c>
      <c r="E11" s="51" t="s">
        <v>348</v>
      </c>
      <c r="F11" s="35" t="s">
        <v>39</v>
      </c>
      <c r="G11" s="36">
        <v>2700</v>
      </c>
      <c r="H11" s="37">
        <v>500</v>
      </c>
      <c r="I11" s="38">
        <v>3200</v>
      </c>
      <c r="J11" s="52" t="s">
        <v>31</v>
      </c>
    </row>
    <row r="12" spans="1:11" ht="108.75" customHeight="1" thickBot="1">
      <c r="A12" s="49" t="s">
        <v>303</v>
      </c>
      <c r="B12" s="54" t="s">
        <v>198</v>
      </c>
      <c r="C12" s="34" t="s">
        <v>199</v>
      </c>
      <c r="D12" s="34" t="s">
        <v>28</v>
      </c>
      <c r="E12" s="62" t="s">
        <v>355</v>
      </c>
      <c r="F12" s="35" t="s">
        <v>201</v>
      </c>
      <c r="G12" s="36">
        <v>1350</v>
      </c>
      <c r="H12" s="37">
        <v>500</v>
      </c>
      <c r="I12" s="38">
        <v>1850</v>
      </c>
      <c r="J12" s="61" t="s">
        <v>31</v>
      </c>
    </row>
    <row r="13" spans="1:11" ht="96.75" customHeight="1" thickBot="1">
      <c r="A13" s="49" t="s">
        <v>303</v>
      </c>
      <c r="B13" s="49">
        <v>12</v>
      </c>
      <c r="C13" s="33" t="s">
        <v>357</v>
      </c>
      <c r="D13" s="34" t="s">
        <v>34</v>
      </c>
      <c r="E13" s="51" t="s">
        <v>358</v>
      </c>
      <c r="F13" s="35" t="s">
        <v>359</v>
      </c>
      <c r="G13" s="56">
        <v>1100</v>
      </c>
      <c r="H13" s="57">
        <v>400</v>
      </c>
      <c r="I13" s="58">
        <v>1500</v>
      </c>
      <c r="J13" s="72" t="s">
        <v>31</v>
      </c>
    </row>
    <row r="14" spans="1:11" ht="90.75" thickBot="1">
      <c r="A14" s="54" t="s">
        <v>303</v>
      </c>
      <c r="B14" s="49">
        <v>12</v>
      </c>
      <c r="C14" s="33" t="s">
        <v>360</v>
      </c>
      <c r="D14" s="34" t="s">
        <v>32</v>
      </c>
      <c r="E14" s="51" t="s">
        <v>361</v>
      </c>
      <c r="F14" s="35" t="s">
        <v>46</v>
      </c>
      <c r="G14" s="36">
        <v>850</v>
      </c>
      <c r="H14" s="37">
        <v>400</v>
      </c>
      <c r="I14" s="38">
        <v>1250</v>
      </c>
      <c r="J14" s="52" t="s">
        <v>31</v>
      </c>
    </row>
    <row r="15" spans="1:11" ht="99.75" customHeight="1" thickBot="1">
      <c r="A15" s="49" t="s">
        <v>303</v>
      </c>
      <c r="B15" s="49" t="s">
        <v>13</v>
      </c>
      <c r="C15" s="33" t="s">
        <v>47</v>
      </c>
      <c r="D15" s="34" t="s">
        <v>17</v>
      </c>
      <c r="E15" s="51" t="s">
        <v>369</v>
      </c>
      <c r="F15" s="35" t="s">
        <v>72</v>
      </c>
      <c r="G15" s="36">
        <v>980</v>
      </c>
      <c r="H15" s="37">
        <v>490</v>
      </c>
      <c r="I15" s="38">
        <v>1470</v>
      </c>
      <c r="J15" s="52" t="s">
        <v>15</v>
      </c>
    </row>
    <row r="16" spans="1:11" ht="72.75" customHeight="1">
      <c r="A16" s="49" t="s">
        <v>303</v>
      </c>
      <c r="B16" s="49" t="s">
        <v>13</v>
      </c>
      <c r="C16" s="33" t="s">
        <v>370</v>
      </c>
      <c r="D16" s="34" t="s">
        <v>16</v>
      </c>
      <c r="E16" s="51" t="s">
        <v>371</v>
      </c>
      <c r="F16" s="35" t="s">
        <v>262</v>
      </c>
      <c r="G16" s="56"/>
      <c r="H16" s="57">
        <v>980</v>
      </c>
      <c r="I16" s="58">
        <v>980</v>
      </c>
      <c r="J16" s="72" t="s">
        <v>15</v>
      </c>
    </row>
    <row r="17" spans="1:11" ht="97.5" customHeight="1">
      <c r="A17" s="49" t="s">
        <v>303</v>
      </c>
      <c r="B17" s="49" t="s">
        <v>13</v>
      </c>
      <c r="C17" s="55" t="s">
        <v>367</v>
      </c>
      <c r="D17" s="34" t="s">
        <v>34</v>
      </c>
      <c r="E17" s="53" t="s">
        <v>372</v>
      </c>
      <c r="F17" s="35" t="s">
        <v>43</v>
      </c>
      <c r="G17" s="36">
        <v>2200</v>
      </c>
      <c r="H17" s="37">
        <v>400</v>
      </c>
      <c r="I17" s="38">
        <v>2600</v>
      </c>
      <c r="J17" s="39" t="s">
        <v>31</v>
      </c>
    </row>
    <row r="18" spans="1:11" ht="84" customHeight="1">
      <c r="A18" s="54" t="s">
        <v>303</v>
      </c>
      <c r="B18" s="49" t="s">
        <v>13</v>
      </c>
      <c r="C18" s="33" t="s">
        <v>218</v>
      </c>
      <c r="D18" s="34" t="s">
        <v>16</v>
      </c>
      <c r="E18" s="53" t="s">
        <v>373</v>
      </c>
      <c r="F18" s="35" t="s">
        <v>54</v>
      </c>
      <c r="G18" s="36">
        <v>1700</v>
      </c>
      <c r="H18" s="37">
        <v>400</v>
      </c>
      <c r="I18" s="38">
        <v>2100</v>
      </c>
      <c r="J18" s="39" t="s">
        <v>40</v>
      </c>
    </row>
    <row r="19" spans="1:11" ht="99" customHeight="1">
      <c r="A19" s="49" t="s">
        <v>303</v>
      </c>
      <c r="B19" s="49" t="s">
        <v>13</v>
      </c>
      <c r="C19" s="33" t="s">
        <v>374</v>
      </c>
      <c r="D19" s="34" t="s">
        <v>16</v>
      </c>
      <c r="E19" s="53" t="s">
        <v>375</v>
      </c>
      <c r="F19" s="35" t="s">
        <v>73</v>
      </c>
      <c r="G19" s="36">
        <v>1960</v>
      </c>
      <c r="H19" s="37">
        <v>490</v>
      </c>
      <c r="I19" s="38">
        <v>2450</v>
      </c>
      <c r="J19" s="39" t="s">
        <v>15</v>
      </c>
    </row>
    <row r="20" spans="1:11" ht="98.25" customHeight="1">
      <c r="A20" s="49" t="s">
        <v>303</v>
      </c>
      <c r="B20" s="49">
        <v>13</v>
      </c>
      <c r="C20" s="33" t="s">
        <v>196</v>
      </c>
      <c r="D20" s="34" t="s">
        <v>32</v>
      </c>
      <c r="E20" s="53" t="s">
        <v>376</v>
      </c>
      <c r="F20" s="35" t="s">
        <v>46</v>
      </c>
      <c r="G20" s="36">
        <v>850</v>
      </c>
      <c r="H20" s="37">
        <v>400</v>
      </c>
      <c r="I20" s="38">
        <v>1250</v>
      </c>
      <c r="J20" s="39" t="s">
        <v>31</v>
      </c>
    </row>
    <row r="21" spans="1:11" ht="79.5" customHeight="1">
      <c r="A21" s="49" t="s">
        <v>303</v>
      </c>
      <c r="B21" s="49">
        <v>13</v>
      </c>
      <c r="C21" s="33" t="s">
        <v>377</v>
      </c>
      <c r="D21" s="34" t="s">
        <v>378</v>
      </c>
      <c r="E21" s="53" t="s">
        <v>379</v>
      </c>
      <c r="F21" s="35" t="s">
        <v>56</v>
      </c>
      <c r="G21" s="36">
        <v>700</v>
      </c>
      <c r="H21" s="37">
        <v>300</v>
      </c>
      <c r="I21" s="38">
        <v>1000</v>
      </c>
      <c r="J21" s="59" t="s">
        <v>31</v>
      </c>
    </row>
    <row r="22" spans="1:11" ht="94.5" customHeight="1">
      <c r="A22" s="54" t="s">
        <v>303</v>
      </c>
      <c r="B22" s="49">
        <v>13</v>
      </c>
      <c r="C22" s="33" t="s">
        <v>193</v>
      </c>
      <c r="D22" s="34" t="s">
        <v>35</v>
      </c>
      <c r="E22" s="53" t="s">
        <v>380</v>
      </c>
      <c r="F22" s="35" t="s">
        <v>56</v>
      </c>
      <c r="G22" s="36">
        <v>700</v>
      </c>
      <c r="H22" s="37">
        <v>300</v>
      </c>
      <c r="I22" s="38">
        <v>1000</v>
      </c>
      <c r="J22" s="59" t="s">
        <v>31</v>
      </c>
    </row>
    <row r="23" spans="1:11" ht="95.25" customHeight="1">
      <c r="A23" s="49" t="s">
        <v>303</v>
      </c>
      <c r="B23" s="49">
        <v>10</v>
      </c>
      <c r="C23" s="33" t="s">
        <v>381</v>
      </c>
      <c r="D23" s="34" t="s">
        <v>378</v>
      </c>
      <c r="E23" s="53" t="s">
        <v>382</v>
      </c>
      <c r="F23" s="35" t="s">
        <v>53</v>
      </c>
      <c r="G23" s="36">
        <v>1400</v>
      </c>
      <c r="H23" s="37">
        <v>300</v>
      </c>
      <c r="I23" s="38">
        <v>1700</v>
      </c>
      <c r="J23" s="39" t="s">
        <v>31</v>
      </c>
    </row>
    <row r="24" spans="1:11" ht="87" customHeight="1">
      <c r="A24" s="49" t="s">
        <v>303</v>
      </c>
      <c r="B24" s="49" t="s">
        <v>2</v>
      </c>
      <c r="C24" s="33" t="s">
        <v>202</v>
      </c>
      <c r="D24" s="34" t="s">
        <v>28</v>
      </c>
      <c r="E24" s="53" t="s">
        <v>389</v>
      </c>
      <c r="F24" s="35" t="s">
        <v>39</v>
      </c>
      <c r="G24" s="36">
        <v>2700</v>
      </c>
      <c r="H24" s="37">
        <v>500</v>
      </c>
      <c r="I24" s="38">
        <v>3100</v>
      </c>
      <c r="J24" s="39" t="s">
        <v>31</v>
      </c>
    </row>
    <row r="25" spans="1:11" ht="81" customHeight="1">
      <c r="A25" s="49" t="s">
        <v>303</v>
      </c>
      <c r="B25" s="54" t="s">
        <v>38</v>
      </c>
      <c r="C25" s="33" t="s">
        <v>209</v>
      </c>
      <c r="D25" s="50" t="s">
        <v>28</v>
      </c>
      <c r="E25" s="60" t="s">
        <v>396</v>
      </c>
      <c r="F25" s="70" t="s">
        <v>234</v>
      </c>
      <c r="G25" s="56">
        <v>1750</v>
      </c>
      <c r="H25" s="57">
        <v>500</v>
      </c>
      <c r="I25" s="58">
        <v>2250</v>
      </c>
      <c r="J25" s="71" t="s">
        <v>31</v>
      </c>
    </row>
    <row r="26" spans="1:11" ht="67.5">
      <c r="A26" s="54" t="s">
        <v>303</v>
      </c>
      <c r="B26" s="49" t="s">
        <v>2</v>
      </c>
      <c r="C26" s="33" t="s">
        <v>36</v>
      </c>
      <c r="D26" s="34" t="s">
        <v>37</v>
      </c>
      <c r="E26" s="60" t="s">
        <v>397</v>
      </c>
      <c r="F26" s="70" t="s">
        <v>391</v>
      </c>
      <c r="G26" s="56">
        <v>2000</v>
      </c>
      <c r="H26" s="57">
        <v>600</v>
      </c>
      <c r="I26" s="58">
        <v>2600</v>
      </c>
      <c r="J26" s="71" t="s">
        <v>31</v>
      </c>
    </row>
    <row r="27" spans="1:11" ht="102" customHeight="1">
      <c r="A27" s="49" t="s">
        <v>303</v>
      </c>
      <c r="B27" s="54" t="s">
        <v>13</v>
      </c>
      <c r="C27" s="33" t="s">
        <v>398</v>
      </c>
      <c r="D27" s="50" t="s">
        <v>16</v>
      </c>
      <c r="E27" s="60" t="s">
        <v>399</v>
      </c>
      <c r="F27" s="70" t="s">
        <v>73</v>
      </c>
      <c r="G27" s="56">
        <v>1960</v>
      </c>
      <c r="H27" s="57">
        <v>490</v>
      </c>
      <c r="I27" s="58">
        <v>2450</v>
      </c>
      <c r="J27" s="71" t="s">
        <v>15</v>
      </c>
    </row>
    <row r="28" spans="1:11" ht="102" customHeight="1">
      <c r="A28" s="49" t="s">
        <v>303</v>
      </c>
      <c r="B28" s="54" t="s">
        <v>13</v>
      </c>
      <c r="C28" s="33" t="s">
        <v>18</v>
      </c>
      <c r="D28" s="50" t="s">
        <v>17</v>
      </c>
      <c r="E28" s="60" t="s">
        <v>402</v>
      </c>
      <c r="F28" s="70" t="s">
        <v>72</v>
      </c>
      <c r="G28" s="56">
        <v>980</v>
      </c>
      <c r="H28" s="57">
        <v>490</v>
      </c>
      <c r="I28" s="58">
        <v>1470</v>
      </c>
      <c r="J28" s="71" t="s">
        <v>15</v>
      </c>
    </row>
    <row r="29" spans="1:11" ht="102" customHeight="1">
      <c r="A29" s="49" t="s">
        <v>303</v>
      </c>
      <c r="B29" s="54" t="s">
        <v>13</v>
      </c>
      <c r="C29" s="33" t="s">
        <v>80</v>
      </c>
      <c r="D29" s="50" t="s">
        <v>16</v>
      </c>
      <c r="E29" s="60" t="s">
        <v>403</v>
      </c>
      <c r="F29" s="70" t="s">
        <v>72</v>
      </c>
      <c r="G29" s="56">
        <v>980</v>
      </c>
      <c r="H29" s="57">
        <v>490</v>
      </c>
      <c r="I29" s="58">
        <v>1470</v>
      </c>
      <c r="J29" s="71" t="s">
        <v>15</v>
      </c>
    </row>
    <row r="30" spans="1:11" ht="103.5" customHeight="1">
      <c r="A30" s="49" t="s">
        <v>303</v>
      </c>
      <c r="B30" s="54" t="s">
        <v>13</v>
      </c>
      <c r="C30" s="33" t="s">
        <v>20</v>
      </c>
      <c r="D30" s="50" t="s">
        <v>17</v>
      </c>
      <c r="E30" s="60" t="s">
        <v>400</v>
      </c>
      <c r="F30" s="70" t="s">
        <v>73</v>
      </c>
      <c r="G30" s="56">
        <v>1960</v>
      </c>
      <c r="H30" s="57">
        <v>490</v>
      </c>
      <c r="I30" s="58">
        <v>2450</v>
      </c>
      <c r="J30" s="71" t="s">
        <v>15</v>
      </c>
      <c r="K30" s="29"/>
    </row>
    <row r="31" spans="1:11" ht="105" customHeight="1">
      <c r="A31" s="49" t="s">
        <v>303</v>
      </c>
      <c r="B31" s="54" t="s">
        <v>13</v>
      </c>
      <c r="C31" s="33" t="s">
        <v>105</v>
      </c>
      <c r="D31" s="50" t="s">
        <v>22</v>
      </c>
      <c r="E31" s="60" t="s">
        <v>401</v>
      </c>
      <c r="F31" s="70" t="s">
        <v>73</v>
      </c>
      <c r="G31" s="56">
        <v>1960</v>
      </c>
      <c r="H31" s="57">
        <v>490</v>
      </c>
      <c r="I31" s="58">
        <v>2450</v>
      </c>
      <c r="J31" s="71" t="s">
        <v>15</v>
      </c>
      <c r="K31" s="39"/>
    </row>
    <row r="32" spans="1:11" ht="105" customHeight="1">
      <c r="A32" s="49" t="s">
        <v>303</v>
      </c>
      <c r="B32" s="54">
        <v>10</v>
      </c>
      <c r="C32" s="33" t="s">
        <v>58</v>
      </c>
      <c r="D32" s="34" t="s">
        <v>16</v>
      </c>
      <c r="E32" s="60" t="s">
        <v>405</v>
      </c>
      <c r="F32" s="35" t="s">
        <v>73</v>
      </c>
      <c r="G32" s="36">
        <v>1960</v>
      </c>
      <c r="H32" s="37">
        <v>490</v>
      </c>
      <c r="I32" s="38">
        <v>2450</v>
      </c>
      <c r="J32" s="61" t="s">
        <v>15</v>
      </c>
      <c r="K32" s="40"/>
    </row>
    <row r="33" spans="1:11" ht="101.25" customHeight="1">
      <c r="A33" s="54" t="s">
        <v>303</v>
      </c>
      <c r="B33" s="54">
        <v>10</v>
      </c>
      <c r="C33" s="33" t="s">
        <v>58</v>
      </c>
      <c r="D33" s="34" t="s">
        <v>16</v>
      </c>
      <c r="E33" s="60" t="s">
        <v>404</v>
      </c>
      <c r="F33" s="35" t="s">
        <v>73</v>
      </c>
      <c r="G33" s="36">
        <v>1960</v>
      </c>
      <c r="H33" s="37">
        <v>490</v>
      </c>
      <c r="I33" s="38">
        <v>2450</v>
      </c>
      <c r="J33" s="61" t="s">
        <v>15</v>
      </c>
      <c r="K33" s="40"/>
    </row>
    <row r="34" spans="1:11" ht="99.75" customHeight="1">
      <c r="A34" s="49" t="s">
        <v>303</v>
      </c>
      <c r="B34" s="54"/>
      <c r="C34" s="33" t="s">
        <v>248</v>
      </c>
      <c r="D34" s="34" t="s">
        <v>16</v>
      </c>
      <c r="E34" s="60"/>
      <c r="F34" s="35"/>
      <c r="G34" s="36"/>
      <c r="H34" s="37"/>
      <c r="I34" s="38"/>
      <c r="J34" s="61"/>
      <c r="K34" s="40"/>
    </row>
    <row r="35" spans="1:11" ht="98.25" customHeight="1">
      <c r="A35" s="49" t="s">
        <v>303</v>
      </c>
      <c r="B35" s="54"/>
      <c r="C35" s="33" t="s">
        <v>250</v>
      </c>
      <c r="D35" s="34" t="s">
        <v>51</v>
      </c>
      <c r="E35" s="60"/>
      <c r="F35" s="70"/>
      <c r="G35" s="56"/>
      <c r="H35" s="57"/>
      <c r="I35" s="58"/>
      <c r="J35" s="61"/>
      <c r="K35" s="40"/>
    </row>
    <row r="36" spans="1:11" ht="78.75" customHeight="1">
      <c r="A36" s="49" t="s">
        <v>303</v>
      </c>
      <c r="B36" s="54"/>
      <c r="C36" s="33" t="s">
        <v>45</v>
      </c>
      <c r="D36" s="34" t="s">
        <v>32</v>
      </c>
      <c r="E36" s="60"/>
      <c r="F36" s="35"/>
      <c r="G36" s="36"/>
      <c r="H36" s="37"/>
      <c r="I36" s="38"/>
      <c r="J36" s="61"/>
      <c r="K36" s="40"/>
    </row>
    <row r="37" spans="1:11">
      <c r="A37" s="54" t="s">
        <v>303</v>
      </c>
      <c r="B37" s="54"/>
      <c r="C37" s="33" t="s">
        <v>80</v>
      </c>
      <c r="D37" s="34" t="s">
        <v>16</v>
      </c>
      <c r="E37" s="60"/>
      <c r="F37" s="35"/>
      <c r="G37" s="36"/>
      <c r="H37" s="37"/>
      <c r="I37" s="38"/>
      <c r="J37" s="61"/>
      <c r="K37" s="40"/>
    </row>
    <row r="38" spans="1:11" ht="101.25" customHeight="1">
      <c r="A38" s="49" t="s">
        <v>303</v>
      </c>
      <c r="B38" s="54"/>
      <c r="C38" s="33" t="s">
        <v>58</v>
      </c>
      <c r="D38" s="34" t="s">
        <v>16</v>
      </c>
      <c r="E38" s="60"/>
      <c r="F38" s="35"/>
      <c r="G38" s="36"/>
      <c r="H38" s="37"/>
      <c r="I38" s="38"/>
      <c r="J38" s="61"/>
      <c r="K38" s="40"/>
    </row>
    <row r="39" spans="1:11" ht="99" customHeight="1">
      <c r="A39" s="49" t="s">
        <v>303</v>
      </c>
      <c r="B39" s="54"/>
      <c r="C39" s="33" t="s">
        <v>204</v>
      </c>
      <c r="D39" s="34" t="s">
        <v>34</v>
      </c>
      <c r="E39" s="60"/>
      <c r="F39" s="35"/>
      <c r="G39" s="36"/>
      <c r="H39" s="37"/>
      <c r="I39" s="38"/>
      <c r="J39" s="61"/>
      <c r="K39" s="40"/>
    </row>
    <row r="40" spans="1:11" ht="109.5" customHeight="1">
      <c r="A40" s="49" t="s">
        <v>303</v>
      </c>
      <c r="B40" s="54"/>
      <c r="C40" s="33" t="s">
        <v>218</v>
      </c>
      <c r="D40" s="34" t="s">
        <v>16</v>
      </c>
      <c r="E40" s="60"/>
      <c r="F40" s="35"/>
      <c r="G40" s="36"/>
      <c r="H40" s="37"/>
      <c r="I40" s="38"/>
      <c r="J40" s="61"/>
      <c r="K40" s="40"/>
    </row>
    <row r="41" spans="1:11" ht="99.75" customHeight="1">
      <c r="A41" s="54" t="s">
        <v>303</v>
      </c>
      <c r="B41" s="54"/>
      <c r="C41" s="33" t="s">
        <v>19</v>
      </c>
      <c r="D41" s="34" t="s">
        <v>22</v>
      </c>
      <c r="E41" s="60"/>
      <c r="F41" s="35"/>
      <c r="G41" s="36"/>
      <c r="H41" s="37"/>
      <c r="I41" s="38"/>
      <c r="J41" s="61"/>
      <c r="K41" s="40"/>
    </row>
    <row r="42" spans="1:11" ht="98.25" customHeight="1">
      <c r="A42" s="49" t="s">
        <v>303</v>
      </c>
      <c r="B42" s="54"/>
      <c r="C42" s="33" t="s">
        <v>263</v>
      </c>
      <c r="D42" s="34" t="s">
        <v>16</v>
      </c>
      <c r="E42" s="60"/>
      <c r="F42" s="35"/>
      <c r="G42" s="36"/>
      <c r="H42" s="37"/>
      <c r="I42" s="38"/>
      <c r="J42" s="61"/>
      <c r="K42" s="40"/>
    </row>
    <row r="43" spans="1:11">
      <c r="A43" s="49" t="s">
        <v>303</v>
      </c>
      <c r="B43" s="54"/>
      <c r="C43" s="33" t="s">
        <v>196</v>
      </c>
      <c r="D43" s="50" t="s">
        <v>32</v>
      </c>
      <c r="E43" s="60"/>
      <c r="F43" s="35"/>
      <c r="G43" s="56"/>
      <c r="H43" s="57"/>
      <c r="I43" s="58"/>
      <c r="J43" s="61"/>
      <c r="K43" s="40"/>
    </row>
    <row r="44" spans="1:11">
      <c r="A44" s="49" t="s">
        <v>303</v>
      </c>
      <c r="B44" s="54"/>
      <c r="C44" s="33" t="s">
        <v>193</v>
      </c>
      <c r="D44" s="34" t="s">
        <v>35</v>
      </c>
      <c r="E44" s="60"/>
      <c r="F44" s="35"/>
      <c r="G44" s="36"/>
      <c r="H44" s="37"/>
      <c r="I44" s="38"/>
      <c r="J44" s="61"/>
      <c r="K44" s="40"/>
    </row>
    <row r="45" spans="1:11" ht="111.75" customHeight="1">
      <c r="A45" s="54" t="s">
        <v>303</v>
      </c>
      <c r="B45" s="54"/>
      <c r="C45" s="33" t="s">
        <v>170</v>
      </c>
      <c r="D45" s="34" t="s">
        <v>16</v>
      </c>
      <c r="E45" s="60"/>
      <c r="F45" s="35"/>
      <c r="G45" s="36"/>
      <c r="H45" s="37"/>
      <c r="I45" s="38"/>
      <c r="J45" s="61"/>
      <c r="K45" s="40"/>
    </row>
    <row r="46" spans="1:11" ht="75" customHeight="1">
      <c r="A46" s="49" t="s">
        <v>303</v>
      </c>
      <c r="B46" s="54"/>
      <c r="C46" s="33" t="s">
        <v>269</v>
      </c>
      <c r="D46" s="50" t="s">
        <v>270</v>
      </c>
      <c r="E46" s="60"/>
      <c r="F46" s="35"/>
      <c r="G46" s="36"/>
      <c r="H46" s="37"/>
      <c r="I46" s="38"/>
      <c r="J46" s="61"/>
      <c r="K46" s="40"/>
    </row>
    <row r="47" spans="1:11" ht="108.75" customHeight="1">
      <c r="A47" s="49" t="s">
        <v>303</v>
      </c>
      <c r="B47" s="54"/>
      <c r="C47" s="33" t="s">
        <v>273</v>
      </c>
      <c r="D47" s="34" t="s">
        <v>16</v>
      </c>
      <c r="E47" s="60"/>
      <c r="F47" s="35"/>
      <c r="G47" s="36"/>
      <c r="H47" s="37"/>
      <c r="I47" s="38"/>
      <c r="J47" s="61"/>
      <c r="K47" s="40"/>
    </row>
    <row r="48" spans="1:11" ht="74.25" customHeight="1">
      <c r="A48" s="49" t="s">
        <v>303</v>
      </c>
      <c r="B48" s="54"/>
      <c r="C48" s="33" t="s">
        <v>36</v>
      </c>
      <c r="D48" s="34" t="s">
        <v>37</v>
      </c>
      <c r="E48" s="60"/>
      <c r="F48" s="35"/>
      <c r="G48" s="36"/>
      <c r="H48" s="37"/>
      <c r="I48" s="38"/>
      <c r="J48" s="61"/>
      <c r="K48" s="40"/>
    </row>
    <row r="49" spans="1:11" ht="123.75" customHeight="1">
      <c r="A49" s="54" t="s">
        <v>303</v>
      </c>
      <c r="B49" s="54"/>
      <c r="C49" s="33" t="s">
        <v>36</v>
      </c>
      <c r="D49" s="34" t="s">
        <v>37</v>
      </c>
      <c r="E49" s="60"/>
      <c r="F49" s="35"/>
      <c r="G49" s="36"/>
      <c r="H49" s="37"/>
      <c r="I49" s="38"/>
      <c r="J49" s="61"/>
      <c r="K49" s="40"/>
    </row>
    <row r="50" spans="1:11" ht="123.75" customHeight="1">
      <c r="A50" s="49" t="s">
        <v>303</v>
      </c>
      <c r="B50" s="54"/>
      <c r="C50" s="33" t="s">
        <v>263</v>
      </c>
      <c r="D50" s="34" t="s">
        <v>16</v>
      </c>
      <c r="E50" s="60"/>
      <c r="F50" s="35"/>
      <c r="G50" s="36"/>
      <c r="H50" s="37"/>
      <c r="I50" s="38"/>
      <c r="J50" s="61"/>
      <c r="K50" s="40"/>
    </row>
    <row r="51" spans="1:11" ht="97.5" customHeight="1">
      <c r="A51" s="49" t="s">
        <v>303</v>
      </c>
      <c r="B51" s="54"/>
      <c r="C51" s="33" t="s">
        <v>283</v>
      </c>
      <c r="D51" s="34" t="s">
        <v>32</v>
      </c>
      <c r="E51" s="60"/>
      <c r="F51" s="35"/>
      <c r="G51" s="36"/>
      <c r="H51" s="37"/>
      <c r="I51" s="38"/>
      <c r="J51" s="61"/>
      <c r="K51" s="40"/>
    </row>
    <row r="52" spans="1:11" ht="99" customHeight="1">
      <c r="A52" s="49" t="s">
        <v>303</v>
      </c>
      <c r="B52" s="54"/>
      <c r="C52" s="33" t="s">
        <v>55</v>
      </c>
      <c r="D52" s="34" t="s">
        <v>34</v>
      </c>
      <c r="E52" s="60"/>
      <c r="F52" s="35"/>
      <c r="G52" s="36"/>
      <c r="H52" s="37"/>
      <c r="I52" s="38"/>
      <c r="J52" s="61"/>
      <c r="K52" s="40"/>
    </row>
    <row r="53" spans="1:11">
      <c r="A53" s="54" t="s">
        <v>303</v>
      </c>
      <c r="B53" s="54"/>
      <c r="C53" s="33" t="s">
        <v>78</v>
      </c>
      <c r="D53" s="50" t="s">
        <v>35</v>
      </c>
      <c r="E53" s="60"/>
      <c r="F53" s="35"/>
      <c r="G53" s="56"/>
      <c r="H53" s="57"/>
      <c r="I53" s="58"/>
      <c r="J53" s="61"/>
      <c r="K53" s="40"/>
    </row>
    <row r="54" spans="1:11" ht="96" customHeight="1">
      <c r="A54" s="49" t="s">
        <v>303</v>
      </c>
      <c r="B54" s="54"/>
      <c r="C54" s="33" t="s">
        <v>202</v>
      </c>
      <c r="D54" s="34" t="s">
        <v>28</v>
      </c>
      <c r="E54" s="60"/>
      <c r="F54" s="35"/>
      <c r="G54" s="36"/>
      <c r="H54" s="37"/>
      <c r="I54" s="38"/>
      <c r="J54" s="61"/>
      <c r="K54" s="40"/>
    </row>
    <row r="55" spans="1:11">
      <c r="A55" s="49" t="s">
        <v>303</v>
      </c>
      <c r="B55" s="54"/>
      <c r="C55" s="33" t="s">
        <v>19</v>
      </c>
      <c r="D55" s="34" t="s">
        <v>22</v>
      </c>
      <c r="E55" s="60"/>
      <c r="F55" s="35"/>
      <c r="G55" s="36"/>
      <c r="H55" s="37"/>
      <c r="I55" s="38"/>
      <c r="J55" s="61"/>
      <c r="K55" s="40"/>
    </row>
    <row r="56" spans="1:11" ht="87.75" customHeight="1">
      <c r="A56" s="49" t="s">
        <v>303</v>
      </c>
      <c r="B56" s="54"/>
      <c r="C56" s="33" t="s">
        <v>110</v>
      </c>
      <c r="D56" s="50" t="s">
        <v>17</v>
      </c>
      <c r="E56" s="60"/>
      <c r="F56" s="70"/>
      <c r="G56" s="56"/>
      <c r="H56" s="57"/>
      <c r="I56" s="58"/>
      <c r="J56" s="61"/>
      <c r="K56" s="40"/>
    </row>
    <row r="57" spans="1:11" ht="95.25" customHeight="1">
      <c r="A57" s="54" t="s">
        <v>303</v>
      </c>
      <c r="B57" s="54"/>
      <c r="C57" s="33" t="s">
        <v>112</v>
      </c>
      <c r="D57" s="50" t="s">
        <v>17</v>
      </c>
      <c r="E57" s="60"/>
      <c r="F57" s="70"/>
      <c r="G57" s="56"/>
      <c r="H57" s="57"/>
      <c r="I57" s="58"/>
      <c r="J57" s="61"/>
      <c r="K57" s="40"/>
    </row>
    <row r="58" spans="1:11" ht="94.5" customHeight="1">
      <c r="A58" s="49" t="s">
        <v>303</v>
      </c>
      <c r="B58" s="54"/>
      <c r="C58" s="33" t="s">
        <v>199</v>
      </c>
      <c r="D58" s="34" t="s">
        <v>28</v>
      </c>
      <c r="E58" s="60"/>
      <c r="F58" s="35"/>
      <c r="G58" s="36"/>
      <c r="H58" s="37"/>
      <c r="I58" s="38"/>
      <c r="J58" s="61"/>
      <c r="K58" s="40"/>
    </row>
    <row r="59" spans="1:11" ht="107.25" customHeight="1">
      <c r="A59" s="49" t="s">
        <v>303</v>
      </c>
      <c r="B59" s="54"/>
      <c r="C59" s="33" t="s">
        <v>225</v>
      </c>
      <c r="D59" s="50" t="s">
        <v>32</v>
      </c>
      <c r="E59" s="60"/>
      <c r="F59" s="70"/>
      <c r="G59" s="56"/>
      <c r="H59" s="57"/>
      <c r="I59" s="58"/>
      <c r="J59" s="61"/>
      <c r="K59" s="40"/>
    </row>
    <row r="60" spans="1:11" ht="120.75" customHeight="1">
      <c r="A60" s="49" t="s">
        <v>303</v>
      </c>
      <c r="B60" s="54"/>
      <c r="C60" s="34" t="s">
        <v>185</v>
      </c>
      <c r="D60" s="34" t="s">
        <v>34</v>
      </c>
      <c r="E60" s="62"/>
      <c r="F60" s="35"/>
      <c r="G60" s="36"/>
      <c r="H60" s="37"/>
      <c r="I60" s="38"/>
      <c r="J60" s="61"/>
      <c r="K60" s="40"/>
    </row>
    <row r="61" spans="1:11" ht="115.5" customHeight="1">
      <c r="A61" s="54" t="s">
        <v>303</v>
      </c>
      <c r="B61" s="54"/>
      <c r="C61" s="34" t="s">
        <v>142</v>
      </c>
      <c r="D61" s="34" t="s">
        <v>16</v>
      </c>
      <c r="E61" s="62"/>
      <c r="F61" s="35"/>
      <c r="G61" s="36"/>
      <c r="H61" s="37"/>
      <c r="I61" s="38"/>
      <c r="J61" s="61"/>
      <c r="K61" s="40"/>
    </row>
    <row r="62" spans="1:11" ht="113.25" customHeight="1">
      <c r="A62" s="49" t="s">
        <v>303</v>
      </c>
      <c r="B62" s="54"/>
      <c r="C62" s="34" t="s">
        <v>60</v>
      </c>
      <c r="D62" s="34" t="s">
        <v>16</v>
      </c>
      <c r="E62" s="62"/>
      <c r="F62" s="35"/>
      <c r="G62" s="36"/>
      <c r="H62" s="37"/>
      <c r="I62" s="38"/>
      <c r="J62" s="61"/>
      <c r="K62" s="40"/>
    </row>
    <row r="63" spans="1:11" ht="84.75" customHeight="1">
      <c r="A63" s="49" t="s">
        <v>303</v>
      </c>
      <c r="B63" s="54"/>
      <c r="C63" s="34" t="s">
        <v>297</v>
      </c>
      <c r="D63" s="34" t="s">
        <v>32</v>
      </c>
      <c r="E63" s="62"/>
      <c r="F63" s="35"/>
      <c r="G63" s="36"/>
      <c r="H63" s="37"/>
      <c r="I63" s="38"/>
      <c r="J63" s="61"/>
      <c r="K63" s="40"/>
    </row>
    <row r="64" spans="1:11" ht="80.25" customHeight="1">
      <c r="A64" s="49" t="s">
        <v>303</v>
      </c>
      <c r="B64" s="54"/>
      <c r="C64" s="34" t="s">
        <v>298</v>
      </c>
      <c r="D64" s="34" t="s">
        <v>51</v>
      </c>
      <c r="E64" s="62"/>
      <c r="F64" s="35"/>
      <c r="G64" s="36"/>
      <c r="H64" s="37"/>
      <c r="I64" s="38"/>
      <c r="J64" s="61"/>
      <c r="K64" s="40"/>
    </row>
    <row r="65" spans="1:12" ht="97.5" customHeight="1">
      <c r="A65" s="54" t="s">
        <v>303</v>
      </c>
      <c r="B65" s="54"/>
      <c r="C65" s="34" t="s">
        <v>58</v>
      </c>
      <c r="D65" s="34" t="s">
        <v>16</v>
      </c>
      <c r="E65" s="62"/>
      <c r="F65" s="35"/>
      <c r="G65" s="36"/>
      <c r="H65" s="37"/>
      <c r="I65" s="38"/>
      <c r="J65" s="61"/>
      <c r="K65" s="40"/>
    </row>
    <row r="66" spans="1:12" ht="96.75" customHeight="1">
      <c r="A66" s="49" t="s">
        <v>303</v>
      </c>
      <c r="B66" s="54"/>
      <c r="C66" s="34" t="s">
        <v>49</v>
      </c>
      <c r="D66" s="34" t="s">
        <v>16</v>
      </c>
      <c r="E66" s="62"/>
      <c r="F66" s="35"/>
      <c r="G66" s="36"/>
      <c r="H66" s="37"/>
      <c r="I66" s="38"/>
      <c r="J66" s="61"/>
      <c r="K66" s="40"/>
    </row>
    <row r="67" spans="1:12" s="2" customFormat="1">
      <c r="A67" s="49"/>
      <c r="B67" s="49"/>
      <c r="C67" s="34"/>
      <c r="D67" s="34"/>
      <c r="E67" s="62"/>
      <c r="F67" s="35"/>
      <c r="G67" s="36"/>
      <c r="H67" s="37"/>
      <c r="I67" s="63">
        <f>SUM(I8:I66)</f>
        <v>52880</v>
      </c>
      <c r="J67" s="64"/>
    </row>
    <row r="68" spans="1:12">
      <c r="A68" s="42"/>
      <c r="B68" s="42"/>
      <c r="C68" s="83" t="s">
        <v>24</v>
      </c>
      <c r="D68" s="84"/>
      <c r="E68" s="65"/>
      <c r="F68" s="85" t="s">
        <v>21</v>
      </c>
      <c r="G68" s="86"/>
      <c r="H68" s="86"/>
      <c r="I68" s="86"/>
      <c r="J68" s="43"/>
    </row>
    <row r="69" spans="1:12">
      <c r="A69" s="42"/>
      <c r="B69" s="42"/>
      <c r="C69" s="84"/>
      <c r="D69" s="84"/>
      <c r="E69" s="65"/>
      <c r="F69" s="86"/>
      <c r="G69" s="86"/>
      <c r="H69" s="86"/>
      <c r="I69" s="86"/>
      <c r="J69" s="43"/>
    </row>
    <row r="70" spans="1:12">
      <c r="A70" s="42"/>
      <c r="B70" s="42"/>
      <c r="C70" s="84"/>
      <c r="D70" s="84"/>
      <c r="E70" s="65"/>
      <c r="F70" s="86"/>
      <c r="G70" s="86"/>
      <c r="H70" s="86"/>
      <c r="I70" s="86"/>
      <c r="J70" s="43"/>
    </row>
    <row r="71" spans="1:12">
      <c r="A71" s="42"/>
      <c r="B71" s="42"/>
      <c r="C71" s="84"/>
      <c r="D71" s="84"/>
      <c r="E71" s="65"/>
      <c r="F71" s="86"/>
      <c r="G71" s="86"/>
      <c r="H71" s="86"/>
      <c r="I71" s="86"/>
      <c r="J71" s="43"/>
    </row>
    <row r="72" spans="1:12" ht="71.25" customHeight="1">
      <c r="A72" s="42"/>
      <c r="B72" s="42"/>
      <c r="C72" s="84"/>
      <c r="D72" s="84"/>
      <c r="E72" s="65"/>
      <c r="F72" s="86"/>
      <c r="G72" s="86"/>
      <c r="H72" s="86"/>
      <c r="I72" s="86"/>
      <c r="J72" s="43"/>
    </row>
    <row r="73" spans="1:12">
      <c r="C73" s="4"/>
      <c r="D73" s="4"/>
      <c r="E73" s="5"/>
      <c r="F73" s="12"/>
      <c r="G73" s="11"/>
    </row>
    <row r="74" spans="1:12">
      <c r="C74" s="4"/>
      <c r="D74" s="4"/>
      <c r="E74" s="5"/>
      <c r="F74" s="12"/>
      <c r="G74" s="11"/>
    </row>
    <row r="75" spans="1:12">
      <c r="C75" s="4"/>
      <c r="D75" s="4"/>
      <c r="E75" s="5"/>
      <c r="F75" s="12"/>
      <c r="G75" s="11"/>
    </row>
    <row r="76" spans="1:12">
      <c r="C76" s="4"/>
      <c r="D76" s="4"/>
      <c r="E76" s="5"/>
      <c r="F76" s="12"/>
      <c r="G76" s="11"/>
    </row>
    <row r="77" spans="1:12">
      <c r="C77" s="4"/>
      <c r="D77" s="4"/>
      <c r="E77" s="5"/>
      <c r="F77" s="12"/>
      <c r="G77" s="11"/>
    </row>
    <row r="78" spans="1:12" s="2" customFormat="1">
      <c r="C78" s="4"/>
      <c r="D78" s="4"/>
      <c r="E78" s="5"/>
      <c r="F78" s="12"/>
      <c r="G78" s="11"/>
      <c r="I78" s="1"/>
      <c r="J78" s="1"/>
      <c r="K78" s="1"/>
      <c r="L78" s="1"/>
    </row>
    <row r="79" spans="1:12" s="2" customFormat="1">
      <c r="C79" s="4"/>
      <c r="D79" s="4"/>
      <c r="E79" s="5"/>
      <c r="F79" s="12"/>
      <c r="G79" s="11"/>
      <c r="I79" s="1"/>
      <c r="J79" s="1"/>
      <c r="K79" s="1"/>
      <c r="L79" s="1"/>
    </row>
    <row r="80" spans="1:12" s="2" customFormat="1">
      <c r="C80" s="4"/>
      <c r="D80" s="4"/>
      <c r="E80" s="5"/>
      <c r="F80" s="12"/>
      <c r="G80" s="11"/>
      <c r="I80" s="1"/>
      <c r="J80" s="1"/>
      <c r="K80" s="1"/>
      <c r="L80" s="1"/>
    </row>
    <row r="81" spans="3:12" s="2" customFormat="1">
      <c r="C81" s="4"/>
      <c r="D81" s="4"/>
      <c r="E81" s="5"/>
      <c r="F81" s="12"/>
      <c r="G81" s="11"/>
      <c r="I81" s="1"/>
      <c r="J81" s="1"/>
      <c r="K81" s="1"/>
      <c r="L81" s="1"/>
    </row>
    <row r="82" spans="3:12" s="2" customFormat="1">
      <c r="C82" s="4"/>
      <c r="D82" s="4"/>
      <c r="E82" s="5"/>
      <c r="F82" s="12"/>
      <c r="G82" s="11"/>
      <c r="I82" s="1"/>
      <c r="J82" s="1"/>
      <c r="K82" s="1"/>
      <c r="L82" s="1"/>
    </row>
    <row r="83" spans="3:12" s="2" customFormat="1">
      <c r="C83" s="4"/>
      <c r="D83" s="4"/>
      <c r="E83" s="5"/>
      <c r="F83" s="12"/>
      <c r="G83" s="11"/>
      <c r="I83" s="1"/>
      <c r="J83" s="1"/>
      <c r="K83" s="1"/>
      <c r="L83" s="1"/>
    </row>
    <row r="84" spans="3:12" s="2" customFormat="1">
      <c r="C84" s="4"/>
      <c r="D84" s="4"/>
      <c r="E84" s="5"/>
      <c r="F84" s="12"/>
      <c r="G84" s="11"/>
      <c r="I84" s="1"/>
      <c r="J84" s="1"/>
      <c r="K84" s="1"/>
      <c r="L84" s="1"/>
    </row>
    <row r="85" spans="3:12" s="2" customFormat="1">
      <c r="C85" s="4"/>
      <c r="D85" s="4"/>
      <c r="E85" s="5"/>
      <c r="F85" s="12"/>
      <c r="G85" s="11"/>
      <c r="I85" s="1"/>
      <c r="J85" s="1"/>
      <c r="K85" s="1"/>
      <c r="L85" s="1"/>
    </row>
    <row r="86" spans="3:12" s="2" customFormat="1">
      <c r="C86" s="4"/>
      <c r="D86" s="4"/>
      <c r="E86" s="5"/>
      <c r="F86" s="12"/>
      <c r="G86" s="11"/>
      <c r="I86" s="1"/>
      <c r="J86" s="1"/>
      <c r="K86" s="1"/>
      <c r="L86" s="1"/>
    </row>
    <row r="87" spans="3:12" s="2" customFormat="1">
      <c r="C87" s="4"/>
      <c r="D87" s="4"/>
      <c r="E87" s="5"/>
      <c r="F87" s="12"/>
      <c r="G87" s="11"/>
      <c r="I87" s="1"/>
      <c r="J87" s="1"/>
      <c r="K87" s="1"/>
      <c r="L87" s="1"/>
    </row>
    <row r="88" spans="3:12" s="2" customFormat="1">
      <c r="C88" s="4"/>
      <c r="D88" s="4"/>
      <c r="E88" s="5"/>
      <c r="F88" s="12"/>
      <c r="G88" s="11"/>
      <c r="I88" s="1"/>
      <c r="J88" s="1"/>
      <c r="K88" s="1"/>
      <c r="L88" s="1"/>
    </row>
    <row r="89" spans="3:12" s="2" customFormat="1">
      <c r="C89" s="4"/>
      <c r="D89" s="4"/>
      <c r="E89" s="5"/>
      <c r="F89" s="12"/>
      <c r="G89" s="11"/>
      <c r="I89" s="1"/>
      <c r="J89" s="1"/>
      <c r="K89" s="1"/>
      <c r="L89" s="1"/>
    </row>
    <row r="90" spans="3:12" s="2" customFormat="1">
      <c r="C90" s="4"/>
      <c r="D90" s="4"/>
      <c r="E90" s="5"/>
      <c r="F90" s="12"/>
      <c r="G90" s="11"/>
      <c r="I90" s="1"/>
      <c r="J90" s="1"/>
      <c r="K90" s="1"/>
      <c r="L90" s="1"/>
    </row>
    <row r="91" spans="3:12" s="2" customFormat="1">
      <c r="C91" s="4"/>
      <c r="D91" s="4"/>
      <c r="E91" s="5"/>
      <c r="F91" s="12"/>
      <c r="G91" s="11"/>
      <c r="I91" s="1"/>
      <c r="J91" s="1"/>
      <c r="K91" s="1"/>
      <c r="L91" s="1"/>
    </row>
    <row r="92" spans="3:12" s="2" customFormat="1">
      <c r="C92" s="4"/>
      <c r="D92" s="4"/>
      <c r="E92" s="5"/>
      <c r="F92" s="12"/>
      <c r="G92" s="11"/>
      <c r="I92" s="1"/>
      <c r="J92" s="1"/>
      <c r="K92" s="1"/>
      <c r="L92" s="1"/>
    </row>
    <row r="93" spans="3:12" s="2" customFormat="1">
      <c r="C93" s="4"/>
      <c r="D93" s="4"/>
      <c r="E93" s="5"/>
      <c r="F93" s="12"/>
      <c r="G93" s="11"/>
      <c r="I93" s="1"/>
      <c r="J93" s="1"/>
      <c r="K93" s="1"/>
      <c r="L93" s="1"/>
    </row>
    <row r="94" spans="3:12" s="2" customFormat="1">
      <c r="C94" s="4"/>
      <c r="D94" s="4"/>
      <c r="E94" s="5"/>
      <c r="F94" s="12"/>
      <c r="G94" s="11"/>
      <c r="I94" s="1"/>
      <c r="J94" s="1"/>
      <c r="K94" s="1"/>
      <c r="L94" s="1"/>
    </row>
    <row r="95" spans="3:12" s="2" customFormat="1">
      <c r="C95" s="4"/>
      <c r="D95" s="4"/>
      <c r="E95" s="5"/>
      <c r="F95" s="12"/>
      <c r="G95" s="11"/>
      <c r="I95" s="1"/>
      <c r="J95" s="1"/>
      <c r="K95" s="1"/>
      <c r="L95" s="1"/>
    </row>
    <row r="96" spans="3:12" s="2" customFormat="1">
      <c r="C96" s="4"/>
      <c r="D96" s="4"/>
      <c r="E96" s="5"/>
      <c r="F96" s="12"/>
      <c r="G96" s="11"/>
      <c r="I96" s="1"/>
      <c r="J96" s="1"/>
      <c r="K96" s="1"/>
      <c r="L96" s="1"/>
    </row>
    <row r="97" spans="3:12" s="2" customFormat="1">
      <c r="C97" s="4"/>
      <c r="D97" s="4"/>
      <c r="E97" s="5"/>
      <c r="F97" s="12"/>
      <c r="G97" s="11"/>
      <c r="I97" s="1"/>
      <c r="J97" s="1"/>
      <c r="K97" s="1"/>
      <c r="L97" s="1"/>
    </row>
    <row r="98" spans="3:12" s="2" customFormat="1">
      <c r="C98" s="4"/>
      <c r="D98" s="4"/>
      <c r="E98" s="5"/>
      <c r="F98" s="12"/>
      <c r="G98" s="11"/>
      <c r="I98" s="1"/>
      <c r="J98" s="1"/>
      <c r="K98" s="1"/>
      <c r="L98" s="1"/>
    </row>
    <row r="99" spans="3:12" s="2" customFormat="1">
      <c r="C99" s="4"/>
      <c r="D99" s="4"/>
      <c r="E99" s="5"/>
      <c r="F99" s="12"/>
      <c r="G99" s="11"/>
      <c r="I99" s="1"/>
      <c r="J99" s="1"/>
      <c r="K99" s="1"/>
      <c r="L99" s="1"/>
    </row>
    <row r="100" spans="3:12" s="2" customFormat="1">
      <c r="C100" s="4"/>
      <c r="D100" s="4"/>
      <c r="E100" s="5"/>
      <c r="F100" s="12"/>
      <c r="G100" s="11"/>
      <c r="I100" s="1"/>
      <c r="J100" s="1"/>
      <c r="K100" s="1"/>
      <c r="L100" s="1"/>
    </row>
    <row r="101" spans="3:12" s="2" customFormat="1">
      <c r="C101" s="4"/>
      <c r="D101" s="4"/>
      <c r="E101" s="5"/>
      <c r="F101" s="12"/>
      <c r="G101" s="11"/>
      <c r="I101" s="1"/>
      <c r="J101" s="1"/>
      <c r="K101" s="1"/>
      <c r="L101" s="1"/>
    </row>
    <row r="102" spans="3:12" s="2" customFormat="1">
      <c r="C102" s="4"/>
      <c r="D102" s="4"/>
      <c r="E102" s="5"/>
      <c r="F102" s="12"/>
      <c r="G102" s="11"/>
      <c r="I102" s="1"/>
      <c r="J102" s="1"/>
      <c r="K102" s="1"/>
      <c r="L102" s="1"/>
    </row>
    <row r="103" spans="3:12" s="2" customFormat="1">
      <c r="C103" s="4"/>
      <c r="D103" s="4"/>
      <c r="E103" s="5"/>
      <c r="F103" s="12"/>
      <c r="G103" s="11"/>
      <c r="I103" s="1"/>
      <c r="J103" s="1"/>
      <c r="K103" s="1"/>
      <c r="L103" s="1"/>
    </row>
    <row r="104" spans="3:12" s="2" customFormat="1">
      <c r="C104" s="4"/>
      <c r="D104" s="4"/>
      <c r="E104" s="5"/>
      <c r="F104" s="12"/>
      <c r="G104" s="11"/>
      <c r="I104" s="1"/>
      <c r="J104" s="1"/>
      <c r="K104" s="1"/>
      <c r="L104" s="1"/>
    </row>
    <row r="105" spans="3:12" s="2" customFormat="1">
      <c r="C105" s="4"/>
      <c r="D105" s="4"/>
      <c r="E105" s="5"/>
      <c r="F105" s="12"/>
      <c r="G105" s="11"/>
      <c r="I105" s="1"/>
      <c r="J105" s="1"/>
      <c r="K105" s="1"/>
      <c r="L105" s="1"/>
    </row>
    <row r="106" spans="3:12" s="2" customFormat="1">
      <c r="C106" s="4"/>
      <c r="D106" s="4"/>
      <c r="E106" s="5"/>
      <c r="F106" s="12"/>
      <c r="G106" s="11"/>
      <c r="I106" s="1"/>
      <c r="J106" s="1"/>
      <c r="K106" s="1"/>
      <c r="L106" s="1"/>
    </row>
    <row r="107" spans="3:12" s="2" customFormat="1">
      <c r="C107" s="4"/>
      <c r="D107" s="4"/>
      <c r="E107" s="5"/>
      <c r="F107" s="12"/>
      <c r="G107" s="11"/>
      <c r="I107" s="1"/>
      <c r="J107" s="1"/>
      <c r="K107" s="1"/>
      <c r="L107" s="1"/>
    </row>
    <row r="108" spans="3:12" s="2" customFormat="1">
      <c r="C108" s="4"/>
      <c r="D108" s="4"/>
      <c r="E108" s="5"/>
      <c r="F108" s="12"/>
      <c r="G108" s="11"/>
      <c r="I108" s="1"/>
      <c r="J108" s="1"/>
      <c r="K108" s="1"/>
      <c r="L108" s="1"/>
    </row>
    <row r="109" spans="3:12" s="2" customFormat="1">
      <c r="C109" s="4"/>
      <c r="D109" s="4"/>
      <c r="E109" s="5"/>
      <c r="F109" s="12"/>
      <c r="G109" s="11"/>
      <c r="I109" s="1"/>
      <c r="J109" s="1"/>
      <c r="K109" s="1"/>
      <c r="L109" s="1"/>
    </row>
    <row r="110" spans="3:12" s="2" customFormat="1">
      <c r="C110" s="4"/>
      <c r="D110" s="4"/>
      <c r="E110" s="5"/>
      <c r="F110" s="12"/>
      <c r="G110" s="11"/>
      <c r="I110" s="1"/>
      <c r="J110" s="1"/>
      <c r="K110" s="1"/>
      <c r="L110" s="1"/>
    </row>
    <row r="111" spans="3:12" s="2" customFormat="1">
      <c r="C111" s="4"/>
      <c r="D111" s="4"/>
      <c r="E111" s="5"/>
      <c r="F111" s="12"/>
      <c r="G111" s="11"/>
      <c r="I111" s="1"/>
      <c r="J111" s="1"/>
      <c r="K111" s="1"/>
      <c r="L111" s="1"/>
    </row>
    <row r="112" spans="3:12" s="2" customFormat="1">
      <c r="C112" s="4"/>
      <c r="D112" s="4"/>
      <c r="E112" s="5"/>
      <c r="F112" s="12"/>
      <c r="G112" s="11"/>
      <c r="I112" s="1"/>
      <c r="J112" s="1"/>
      <c r="K112" s="1"/>
      <c r="L112" s="1"/>
    </row>
    <row r="113" spans="3:12" s="2" customFormat="1">
      <c r="C113" s="4"/>
      <c r="D113" s="4"/>
      <c r="E113" s="5"/>
      <c r="F113" s="12"/>
      <c r="G113" s="11"/>
      <c r="I113" s="1"/>
      <c r="J113" s="1"/>
      <c r="K113" s="1"/>
      <c r="L113" s="1"/>
    </row>
    <row r="114" spans="3:12" s="2" customFormat="1">
      <c r="C114" s="4"/>
      <c r="D114" s="4"/>
      <c r="E114" s="5"/>
      <c r="F114" s="12"/>
      <c r="G114" s="11"/>
      <c r="I114" s="1"/>
      <c r="J114" s="1"/>
      <c r="K114" s="1"/>
      <c r="L114" s="1"/>
    </row>
    <row r="115" spans="3:12" s="2" customFormat="1">
      <c r="C115" s="4"/>
      <c r="D115" s="4"/>
      <c r="E115" s="5"/>
      <c r="F115" s="12"/>
      <c r="G115" s="11"/>
      <c r="I115" s="1"/>
      <c r="J115" s="1"/>
      <c r="K115" s="1"/>
      <c r="L115" s="1"/>
    </row>
    <row r="116" spans="3:12" s="2" customFormat="1">
      <c r="C116" s="4"/>
      <c r="D116" s="4"/>
      <c r="E116" s="5"/>
      <c r="F116" s="12"/>
      <c r="G116" s="11"/>
      <c r="I116" s="1"/>
      <c r="J116" s="1"/>
      <c r="K116" s="1"/>
      <c r="L116" s="1"/>
    </row>
    <row r="117" spans="3:12" s="2" customFormat="1">
      <c r="C117" s="4"/>
      <c r="D117" s="4"/>
      <c r="E117" s="5"/>
      <c r="F117" s="12"/>
      <c r="G117" s="11"/>
      <c r="I117" s="1"/>
      <c r="J117" s="1"/>
      <c r="K117" s="1"/>
      <c r="L117" s="1"/>
    </row>
    <row r="118" spans="3:12" s="2" customFormat="1">
      <c r="C118" s="4"/>
      <c r="D118" s="4"/>
      <c r="E118" s="5"/>
      <c r="F118" s="12"/>
      <c r="G118" s="11"/>
      <c r="I118" s="1"/>
      <c r="J118" s="1"/>
      <c r="K118" s="1"/>
      <c r="L118" s="1"/>
    </row>
    <row r="119" spans="3:12" s="2" customFormat="1">
      <c r="C119" s="4"/>
      <c r="D119" s="4"/>
      <c r="E119" s="5"/>
      <c r="F119" s="12"/>
      <c r="G119" s="11"/>
      <c r="I119" s="1"/>
      <c r="J119" s="1"/>
      <c r="K119" s="1"/>
      <c r="L119" s="1"/>
    </row>
    <row r="120" spans="3:12" s="2" customFormat="1">
      <c r="C120" s="4"/>
      <c r="D120" s="4"/>
      <c r="E120" s="5"/>
      <c r="F120" s="12"/>
      <c r="G120" s="11"/>
      <c r="I120" s="1"/>
      <c r="J120" s="1"/>
      <c r="K120" s="1"/>
      <c r="L120" s="1"/>
    </row>
    <row r="121" spans="3:12" s="2" customFormat="1">
      <c r="C121" s="4"/>
      <c r="D121" s="4"/>
      <c r="E121" s="5"/>
      <c r="F121" s="12"/>
      <c r="G121" s="11"/>
      <c r="I121" s="1"/>
      <c r="J121" s="1"/>
      <c r="K121" s="1"/>
      <c r="L121" s="1"/>
    </row>
    <row r="122" spans="3:12" s="2" customFormat="1">
      <c r="C122" s="4"/>
      <c r="D122" s="4"/>
      <c r="E122" s="5"/>
      <c r="F122" s="12"/>
      <c r="G122" s="11"/>
      <c r="I122" s="1"/>
      <c r="J122" s="1"/>
      <c r="K122" s="1"/>
      <c r="L122" s="1"/>
    </row>
    <row r="123" spans="3:12" s="2" customFormat="1">
      <c r="C123" s="4"/>
      <c r="D123" s="4"/>
      <c r="E123" s="5"/>
      <c r="F123" s="12"/>
      <c r="G123" s="11"/>
      <c r="I123" s="1"/>
      <c r="J123" s="1"/>
      <c r="K123" s="1"/>
      <c r="L123" s="1"/>
    </row>
    <row r="124" spans="3:12" s="2" customFormat="1">
      <c r="C124" s="4"/>
      <c r="D124" s="4"/>
      <c r="E124" s="5"/>
      <c r="F124" s="12"/>
      <c r="G124" s="11"/>
      <c r="I124" s="1"/>
      <c r="J124" s="1"/>
      <c r="K124" s="1"/>
      <c r="L124" s="1"/>
    </row>
    <row r="125" spans="3:12" s="2" customFormat="1">
      <c r="C125" s="4"/>
      <c r="D125" s="4"/>
      <c r="E125" s="5"/>
      <c r="F125" s="12"/>
      <c r="G125" s="11"/>
      <c r="I125" s="1"/>
      <c r="J125" s="1"/>
      <c r="K125" s="1"/>
      <c r="L125" s="1"/>
    </row>
    <row r="126" spans="3:12" s="2" customFormat="1">
      <c r="C126" s="4"/>
      <c r="D126" s="4"/>
      <c r="E126" s="5"/>
      <c r="F126" s="12"/>
      <c r="G126" s="11"/>
      <c r="I126" s="1"/>
      <c r="J126" s="1"/>
      <c r="K126" s="1"/>
      <c r="L126" s="1"/>
    </row>
    <row r="127" spans="3:12" s="2" customFormat="1">
      <c r="C127" s="4"/>
      <c r="D127" s="4"/>
      <c r="E127" s="5"/>
      <c r="F127" s="12"/>
      <c r="G127" s="11"/>
      <c r="I127" s="1"/>
      <c r="J127" s="1"/>
      <c r="K127" s="1"/>
      <c r="L127" s="1"/>
    </row>
    <row r="128" spans="3:12" s="2" customFormat="1">
      <c r="C128" s="4"/>
      <c r="D128" s="4"/>
      <c r="E128" s="5"/>
      <c r="F128" s="12"/>
      <c r="G128" s="11"/>
      <c r="I128" s="1"/>
      <c r="J128" s="1"/>
      <c r="K128" s="1"/>
      <c r="L128" s="1"/>
    </row>
    <row r="129" spans="3:12" s="2" customFormat="1">
      <c r="C129" s="4"/>
      <c r="D129" s="4"/>
      <c r="E129" s="5"/>
      <c r="F129" s="12"/>
      <c r="G129" s="11"/>
      <c r="I129" s="1"/>
      <c r="J129" s="1"/>
      <c r="K129" s="1"/>
      <c r="L129" s="1"/>
    </row>
    <row r="130" spans="3:12" s="2" customFormat="1">
      <c r="C130" s="4"/>
      <c r="D130" s="4"/>
      <c r="E130" s="5"/>
      <c r="F130" s="12"/>
      <c r="G130" s="11"/>
      <c r="I130" s="1"/>
      <c r="J130" s="1"/>
      <c r="K130" s="1"/>
      <c r="L130" s="1"/>
    </row>
    <row r="131" spans="3:12" s="2" customFormat="1">
      <c r="C131" s="4"/>
      <c r="D131" s="4"/>
      <c r="E131" s="5"/>
      <c r="F131" s="12"/>
      <c r="G131" s="11"/>
      <c r="I131" s="1"/>
      <c r="J131" s="1"/>
      <c r="K131" s="1"/>
      <c r="L131" s="1"/>
    </row>
    <row r="132" spans="3:12" s="2" customFormat="1">
      <c r="C132" s="4"/>
      <c r="D132" s="4"/>
      <c r="E132" s="5"/>
      <c r="F132" s="12"/>
      <c r="G132" s="11"/>
      <c r="I132" s="1"/>
      <c r="J132" s="1"/>
      <c r="K132" s="1"/>
      <c r="L132" s="1"/>
    </row>
    <row r="133" spans="3:12" s="2" customFormat="1">
      <c r="C133" s="4"/>
      <c r="D133" s="4"/>
      <c r="E133" s="5"/>
      <c r="F133" s="12"/>
      <c r="G133" s="11"/>
      <c r="I133" s="1"/>
      <c r="J133" s="1"/>
      <c r="K133" s="1"/>
      <c r="L133" s="1"/>
    </row>
    <row r="134" spans="3:12" s="2" customFormat="1">
      <c r="C134" s="4"/>
      <c r="D134" s="4"/>
      <c r="E134" s="5"/>
      <c r="F134" s="12"/>
      <c r="G134" s="11"/>
      <c r="I134" s="1"/>
      <c r="J134" s="1"/>
      <c r="K134" s="1"/>
      <c r="L134" s="1"/>
    </row>
    <row r="135" spans="3:12" s="2" customFormat="1">
      <c r="C135" s="4"/>
      <c r="D135" s="4"/>
      <c r="E135" s="5"/>
      <c r="F135" s="12"/>
      <c r="G135" s="11"/>
      <c r="I135" s="1"/>
      <c r="J135" s="1"/>
      <c r="K135" s="1"/>
      <c r="L135" s="1"/>
    </row>
    <row r="136" spans="3:12" s="2" customFormat="1">
      <c r="C136" s="4"/>
      <c r="D136" s="4"/>
      <c r="E136" s="5"/>
      <c r="F136" s="12"/>
      <c r="G136" s="11"/>
      <c r="I136" s="1"/>
      <c r="J136" s="1"/>
      <c r="K136" s="1"/>
      <c r="L136" s="1"/>
    </row>
    <row r="137" spans="3:12" s="2" customFormat="1">
      <c r="C137" s="4"/>
      <c r="D137" s="4"/>
      <c r="E137" s="5"/>
      <c r="F137" s="12"/>
      <c r="G137" s="11"/>
      <c r="I137" s="1"/>
      <c r="J137" s="1"/>
      <c r="K137" s="1"/>
      <c r="L137" s="1"/>
    </row>
    <row r="138" spans="3:12" s="2" customFormat="1">
      <c r="C138" s="4"/>
      <c r="D138" s="4"/>
      <c r="E138" s="5"/>
      <c r="F138" s="12"/>
      <c r="G138" s="11"/>
      <c r="I138" s="1"/>
      <c r="J138" s="1"/>
      <c r="K138" s="1"/>
      <c r="L138" s="1"/>
    </row>
    <row r="139" spans="3:12" s="2" customFormat="1">
      <c r="C139" s="4"/>
      <c r="D139" s="4"/>
      <c r="E139" s="5"/>
      <c r="F139" s="12"/>
      <c r="G139" s="11"/>
      <c r="I139" s="1"/>
      <c r="J139" s="1"/>
      <c r="K139" s="1"/>
      <c r="L139" s="1"/>
    </row>
    <row r="140" spans="3:12" s="2" customFormat="1">
      <c r="C140" s="4"/>
      <c r="D140" s="4"/>
      <c r="E140" s="5"/>
      <c r="F140" s="12"/>
      <c r="G140" s="11"/>
      <c r="I140" s="1"/>
      <c r="J140" s="1"/>
      <c r="K140" s="1"/>
      <c r="L140" s="1"/>
    </row>
    <row r="141" spans="3:12" s="2" customFormat="1">
      <c r="C141" s="4"/>
      <c r="D141" s="4"/>
      <c r="E141" s="5"/>
      <c r="F141" s="12"/>
      <c r="G141" s="11"/>
      <c r="I141" s="1"/>
      <c r="J141" s="1"/>
      <c r="K141" s="1"/>
      <c r="L141" s="1"/>
    </row>
    <row r="142" spans="3:12" s="2" customFormat="1">
      <c r="C142" s="4"/>
      <c r="D142" s="4"/>
      <c r="E142" s="5"/>
      <c r="F142" s="12"/>
      <c r="G142" s="11"/>
      <c r="I142" s="1"/>
      <c r="J142" s="1"/>
      <c r="K142" s="1"/>
      <c r="L142" s="1"/>
    </row>
    <row r="143" spans="3:12" s="2" customFormat="1">
      <c r="C143" s="4"/>
      <c r="D143" s="4"/>
      <c r="E143" s="5"/>
      <c r="F143" s="12"/>
      <c r="G143" s="11"/>
      <c r="I143" s="1"/>
      <c r="J143" s="1"/>
      <c r="K143" s="1"/>
      <c r="L143" s="1"/>
    </row>
    <row r="144" spans="3:12" s="2" customFormat="1">
      <c r="C144" s="4"/>
      <c r="D144" s="4"/>
      <c r="E144" s="5"/>
      <c r="F144" s="12"/>
      <c r="G144" s="11"/>
      <c r="I144" s="1"/>
      <c r="J144" s="1"/>
      <c r="K144" s="1"/>
      <c r="L144" s="1"/>
    </row>
    <row r="145" spans="3:12" s="2" customFormat="1">
      <c r="C145" s="4"/>
      <c r="D145" s="4"/>
      <c r="E145" s="5"/>
      <c r="F145" s="12"/>
      <c r="G145" s="11"/>
      <c r="I145" s="1"/>
      <c r="J145" s="1"/>
      <c r="K145" s="1"/>
      <c r="L145" s="1"/>
    </row>
    <row r="146" spans="3:12" s="2" customFormat="1">
      <c r="C146" s="4"/>
      <c r="D146" s="4"/>
      <c r="E146" s="5"/>
      <c r="F146" s="12"/>
      <c r="G146" s="11"/>
      <c r="I146" s="1"/>
      <c r="J146" s="1"/>
      <c r="K146" s="1"/>
      <c r="L146" s="1"/>
    </row>
    <row r="147" spans="3:12" s="2" customFormat="1">
      <c r="C147" s="4"/>
      <c r="D147" s="4"/>
      <c r="E147" s="5"/>
      <c r="F147" s="12"/>
      <c r="G147" s="11"/>
      <c r="I147" s="1"/>
      <c r="J147" s="1"/>
      <c r="K147" s="1"/>
      <c r="L147" s="1"/>
    </row>
    <row r="148" spans="3:12" s="2" customFormat="1">
      <c r="C148" s="4"/>
      <c r="D148" s="4"/>
      <c r="E148" s="5"/>
      <c r="F148" s="12"/>
      <c r="G148" s="11"/>
      <c r="I148" s="1"/>
      <c r="J148" s="1"/>
      <c r="K148" s="1"/>
      <c r="L148" s="1"/>
    </row>
    <row r="149" spans="3:12" s="2" customFormat="1">
      <c r="C149" s="4"/>
      <c r="D149" s="4"/>
      <c r="E149" s="5"/>
      <c r="F149" s="12"/>
      <c r="G149" s="11"/>
      <c r="I149" s="1"/>
      <c r="J149" s="1"/>
      <c r="K149" s="1"/>
      <c r="L149" s="1"/>
    </row>
    <row r="150" spans="3:12" s="2" customFormat="1">
      <c r="C150" s="4"/>
      <c r="D150" s="4"/>
      <c r="E150" s="5"/>
      <c r="F150" s="12"/>
      <c r="G150" s="11"/>
      <c r="I150" s="1"/>
      <c r="J150" s="1"/>
      <c r="K150" s="1"/>
      <c r="L150" s="1"/>
    </row>
  </sheetData>
  <mergeCells count="6">
    <mergeCell ref="C2:G2"/>
    <mergeCell ref="C3:G3"/>
    <mergeCell ref="C4:G4"/>
    <mergeCell ref="C5:G5"/>
    <mergeCell ref="C68:D72"/>
    <mergeCell ref="F68:I72"/>
  </mergeCells>
  <pageMargins left="0.31496062992125984" right="0" top="0" bottom="0" header="7.874015748031496E-2" footer="0"/>
  <pageSetup paperSize="9" scale="86" orientation="landscape" verticalDpi="300" r:id="rId1"/>
  <headerFooter alignWithMargins="0"/>
</worksheet>
</file>

<file path=xl/worksheets/sheet5.xml><?xml version="1.0" encoding="utf-8"?>
<worksheet xmlns="http://schemas.openxmlformats.org/spreadsheetml/2006/main" xmlns:r="http://schemas.openxmlformats.org/officeDocument/2006/relationships">
  <dimension ref="A1"/>
  <sheetViews>
    <sheetView workbookViewId="0">
      <selection activeCell="D40" sqref="D40"/>
    </sheetView>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ENERO</vt:lpstr>
      <vt:lpstr>FEBRERO</vt:lpstr>
      <vt:lpstr>MARZO</vt:lpstr>
      <vt:lpstr>ABRIL</vt:lpstr>
      <vt:lpstr>Hoja1</vt:lpstr>
    </vt:vector>
  </TitlesOfParts>
  <Company>cgson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Mzamorano</dc:creator>
  <cp:lastModifiedBy>carmen.acosta</cp:lastModifiedBy>
  <cp:lastPrinted>2017-04-04T20:52:22Z</cp:lastPrinted>
  <dcterms:created xsi:type="dcterms:W3CDTF">2006-01-31T19:38:24Z</dcterms:created>
  <dcterms:modified xsi:type="dcterms:W3CDTF">2017-04-07T20:17:26Z</dcterms:modified>
</cp:coreProperties>
</file>