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924" activeTab="0"/>
  </bookViews>
  <sheets>
    <sheet name="TABULADOR CCT OK" sheetId="1" r:id="rId1"/>
  </sheets>
  <definedNames/>
  <calcPr fullCalcOnLoad="1"/>
</workbook>
</file>

<file path=xl/sharedStrings.xml><?xml version="1.0" encoding="utf-8"?>
<sst xmlns="http://schemas.openxmlformats.org/spreadsheetml/2006/main" count="122" uniqueCount="92">
  <si>
    <t>Nivel</t>
  </si>
  <si>
    <t>Puesto</t>
  </si>
  <si>
    <t>Zona II</t>
  </si>
  <si>
    <t>Zona III</t>
  </si>
  <si>
    <t>Almacenista</t>
  </si>
  <si>
    <t>Velador</t>
  </si>
  <si>
    <t>Secretaria "C"</t>
  </si>
  <si>
    <t>Chofer</t>
  </si>
  <si>
    <t>Auxiliar Administrativo</t>
  </si>
  <si>
    <t>Enfermera</t>
  </si>
  <si>
    <t>Trabajadora Social</t>
  </si>
  <si>
    <t>Analista Programador</t>
  </si>
  <si>
    <t>Asesor Jurídico</t>
  </si>
  <si>
    <t>Secretario Particular</t>
  </si>
  <si>
    <t>Director General</t>
  </si>
  <si>
    <t>Compensación</t>
  </si>
  <si>
    <t>Subdirector de Area</t>
  </si>
  <si>
    <t>Encargado de Orden/Prefecto</t>
  </si>
  <si>
    <t>Auxiliar De Compras</t>
  </si>
  <si>
    <t>Director De Area</t>
  </si>
  <si>
    <t>Sec. Dir. Area "B"</t>
  </si>
  <si>
    <t>Jefe Oficina De Plantel</t>
  </si>
  <si>
    <t>Auxiliar de Control Escolar</t>
  </si>
  <si>
    <t>Contralor Interno</t>
  </si>
  <si>
    <t>Sec. Dir. de Plantel "B"</t>
  </si>
  <si>
    <t xml:space="preserve"> </t>
  </si>
  <si>
    <t>CECYT I</t>
  </si>
  <si>
    <t>CECYT II</t>
  </si>
  <si>
    <t>CECYT III</t>
  </si>
  <si>
    <t>CECYT IV</t>
  </si>
  <si>
    <t>TECNICO DOCENTE CECYT I</t>
  </si>
  <si>
    <t>TECNICO DOCETE CECYT II</t>
  </si>
  <si>
    <t>TECNICO DOCENTE CECYT III</t>
  </si>
  <si>
    <t>TECNICO DOCENTE CECYT IV</t>
  </si>
  <si>
    <t>MEDIO TIEMPO(20HRS)</t>
  </si>
  <si>
    <t>ASOCIADO "B"</t>
  </si>
  <si>
    <t>ASOCIADO "C"</t>
  </si>
  <si>
    <t>TITULAR "A"</t>
  </si>
  <si>
    <t>TITULAR "B"</t>
  </si>
  <si>
    <t>TECNICO DOCENTE ASOCIADO "A"</t>
  </si>
  <si>
    <t>TECNICO DOCENTE ASOCIADO "B"</t>
  </si>
  <si>
    <t>TECNICO  DOCENTE ASOCIADO "C"</t>
  </si>
  <si>
    <t>TECNICO DOCENTE TITULAR"A"</t>
  </si>
  <si>
    <t>TRES CUARTOS DE TIEMPO (30HRS.)</t>
  </si>
  <si>
    <t>ASOCIADO"B"</t>
  </si>
  <si>
    <t>ASOCIADO"C"</t>
  </si>
  <si>
    <t>TECNICO DOCENTE ASOCIADO "C"</t>
  </si>
  <si>
    <t>TIEMPO COMPLETO (40HRS)</t>
  </si>
  <si>
    <t>PREVIA</t>
  </si>
  <si>
    <t>TECNICO DOCENTE</t>
  </si>
  <si>
    <t>Secretaria de Director General</t>
  </si>
  <si>
    <t>sueldo</t>
  </si>
  <si>
    <t>PLAZAS</t>
  </si>
  <si>
    <t>HSM</t>
  </si>
  <si>
    <t>CATEGORIA</t>
  </si>
  <si>
    <t xml:space="preserve">IMPORTE </t>
  </si>
  <si>
    <t>MENSUAL</t>
  </si>
  <si>
    <t>Trabajadora Social A</t>
  </si>
  <si>
    <t>Bibliotecario A</t>
  </si>
  <si>
    <t>Oficial De Mantto A</t>
  </si>
  <si>
    <t>Intendente A</t>
  </si>
  <si>
    <t>Chofer A</t>
  </si>
  <si>
    <t>Auxiliar de Servicios A</t>
  </si>
  <si>
    <t xml:space="preserve">Coordinador De Area </t>
  </si>
  <si>
    <t>Jefe de Departamento Dir. gral.</t>
  </si>
  <si>
    <t>Jefe Depto. De Plantel</t>
  </si>
  <si>
    <t>Coordinador De Area (Comp. alta)</t>
  </si>
  <si>
    <t>Coordinador De Area (Comp. baja)</t>
  </si>
  <si>
    <t>Coordinador Técnico (1)</t>
  </si>
  <si>
    <t>Analista Técnico I</t>
  </si>
  <si>
    <t>Analista Técnico A</t>
  </si>
  <si>
    <t>ASOCIADO "A"</t>
  </si>
  <si>
    <t>TITULAR "C"</t>
  </si>
  <si>
    <t xml:space="preserve">Encarg. Centro de Computo </t>
  </si>
  <si>
    <t xml:space="preserve">Oficial De Mantto </t>
  </si>
  <si>
    <t xml:space="preserve">Intendente </t>
  </si>
  <si>
    <t xml:space="preserve">Auxiliar de Servicios </t>
  </si>
  <si>
    <t>Director De Plantel   (  C)</t>
  </si>
  <si>
    <t>Director De Plantel  (B)</t>
  </si>
  <si>
    <t>Director De Plantel  (A)</t>
  </si>
  <si>
    <t>Subdirector de Plantel ( C)</t>
  </si>
  <si>
    <t>Subdirector de Plantel (B)</t>
  </si>
  <si>
    <t>Responsable del Centro ( C)</t>
  </si>
  <si>
    <t>Responsable del Centro  ( B)</t>
  </si>
  <si>
    <t>Responsable del Centro  (A)</t>
  </si>
  <si>
    <t>Auxiliar del Responsable ( C)</t>
  </si>
  <si>
    <t>Auxiliar del Responsable (B)</t>
  </si>
  <si>
    <t>Auxiliar del Responsable (A)</t>
  </si>
  <si>
    <t xml:space="preserve">Bibliotecario </t>
  </si>
  <si>
    <t>Analista Programador A</t>
  </si>
  <si>
    <t>Remuneración Integral por Puesto Incluyendo el sistema de estímulos y compensaciones administrativos</t>
  </si>
  <si>
    <t>Remuneración Integral por Puesto Incluyendo el sistema de estímulos y compensaciones Docentes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</si>
</sst>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.000_-;\-* #,##0.000_-;_-* &quot;-&quot;??_-;_-@_-"/>
    <numFmt numFmtId="166" formatCode="_-* #,##0.0000_-;\-* #,##0.0000_-;_-* &quot;-&quot;??_-;_-@_-"/>
    <numFmt numFmtId="167" formatCode="_-* #,##0.00000_-;\-* #,##0.00000_-;_-* &quot;-&quot;??_-;_-@_-"/>
    <numFmt numFmtId="168" formatCode="_-* #,##0.000000_-;\-* #,##0.000000_-;_-* &quot;-&quot;??_-;_-@_-"/>
    <numFmt numFmtId="169" formatCode="_-* #,##0.0_-;\-* #,##0.0_-;_-* &quot;-&quot;??_-;_-@_-"/>
    <numFmt numFmtId="170" formatCode="_-* #,##0.0000000_-;\-* #,##0.0000000_-;_-* &quot;-&quot;??_-;_-@_-"/>
    <numFmt numFmtId="171" formatCode="_-* #,##0.00000000_-;\-* #,##0.00000000_-;_-* &quot;-&quot;??_-;_-@_-"/>
    <numFmt numFmtId="172" formatCode="_-* #,##0.000000000_-;\-* #,##0.000000000_-;_-* &quot;-&quot;??_-;_-@_-"/>
  </numFmts>
  <fonts count="2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56" applyFont="1">
      <alignment/>
      <protection/>
    </xf>
    <xf numFmtId="1" fontId="7" fillId="0" borderId="0" xfId="55" applyNumberFormat="1" applyFont="1" applyAlignment="1" applyProtection="1">
      <alignment horizontal="right"/>
      <protection locked="0"/>
    </xf>
    <xf numFmtId="0" fontId="7" fillId="0" borderId="0" xfId="55" applyFont="1">
      <alignment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4" xfId="56" applyNumberFormat="1" applyFont="1" applyBorder="1" applyAlignment="1" applyProtection="1">
      <alignment horizontal="left"/>
      <protection locked="0"/>
    </xf>
    <xf numFmtId="0" fontId="6" fillId="0" borderId="15" xfId="0" applyFont="1" applyBorder="1" applyAlignment="1">
      <alignment horizontal="center"/>
    </xf>
    <xf numFmtId="49" fontId="6" fillId="0" borderId="16" xfId="56" applyNumberFormat="1" applyFont="1" applyBorder="1" applyAlignment="1" applyProtection="1">
      <alignment horizontal="left"/>
      <protection locked="0"/>
    </xf>
    <xf numFmtId="49" fontId="6" fillId="0" borderId="16" xfId="56" applyNumberFormat="1" applyFont="1" applyFill="1" applyBorder="1" applyAlignment="1" applyProtection="1">
      <alignment horizontal="left"/>
      <protection locked="0"/>
    </xf>
    <xf numFmtId="49" fontId="6" fillId="0" borderId="16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49" fontId="6" fillId="0" borderId="18" xfId="56" applyNumberFormat="1" applyFont="1" applyFill="1" applyBorder="1" applyAlignment="1" applyProtection="1">
      <alignment horizontal="left"/>
      <protection locked="0"/>
    </xf>
    <xf numFmtId="43" fontId="0" fillId="0" borderId="19" xfId="51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43" fontId="7" fillId="0" borderId="21" xfId="51" applyFont="1" applyBorder="1" applyAlignment="1">
      <alignment/>
    </xf>
    <xf numFmtId="43" fontId="7" fillId="16" borderId="21" xfId="0" applyNumberFormat="1" applyFont="1" applyFill="1" applyBorder="1" applyAlignment="1">
      <alignment/>
    </xf>
    <xf numFmtId="43" fontId="7" fillId="16" borderId="21" xfId="51" applyFont="1" applyFill="1" applyBorder="1" applyAlignment="1">
      <alignment/>
    </xf>
    <xf numFmtId="43" fontId="7" fillId="0" borderId="19" xfId="51" applyFont="1" applyBorder="1" applyAlignment="1">
      <alignment/>
    </xf>
    <xf numFmtId="43" fontId="7" fillId="16" borderId="19" xfId="0" applyNumberFormat="1" applyFont="1" applyFill="1" applyBorder="1" applyAlignment="1">
      <alignment/>
    </xf>
    <xf numFmtId="43" fontId="7" fillId="16" borderId="19" xfId="5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3" fontId="7" fillId="0" borderId="19" xfId="51" applyFont="1" applyFill="1" applyBorder="1" applyAlignment="1">
      <alignment/>
    </xf>
    <xf numFmtId="43" fontId="7" fillId="0" borderId="0" xfId="50" applyFont="1" applyFill="1" applyBorder="1" applyAlignment="1">
      <alignment/>
    </xf>
    <xf numFmtId="43" fontId="5" fillId="0" borderId="0" xfId="51" applyFont="1" applyFill="1" applyBorder="1" applyAlignment="1">
      <alignment horizontal="center" vertical="center"/>
    </xf>
    <xf numFmtId="43" fontId="0" fillId="0" borderId="0" xfId="51" applyFont="1" applyFill="1" applyBorder="1" applyAlignment="1">
      <alignment/>
    </xf>
    <xf numFmtId="0" fontId="7" fillId="16" borderId="19" xfId="0" applyFont="1" applyFill="1" applyBorder="1" applyAlignment="1">
      <alignment/>
    </xf>
    <xf numFmtId="0" fontId="5" fillId="17" borderId="19" xfId="0" applyFont="1" applyFill="1" applyBorder="1" applyAlignment="1">
      <alignment horizontal="center" vertical="center"/>
    </xf>
    <xf numFmtId="0" fontId="6" fillId="16" borderId="19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6" fillId="17" borderId="19" xfId="0" applyFont="1" applyFill="1" applyBorder="1" applyAlignment="1">
      <alignment horizontal="center"/>
    </xf>
    <xf numFmtId="0" fontId="6" fillId="0" borderId="19" xfId="0" applyFont="1" applyBorder="1" applyAlignment="1">
      <alignment/>
    </xf>
    <xf numFmtId="43" fontId="5" fillId="0" borderId="19" xfId="5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justify" wrapText="1"/>
    </xf>
    <xf numFmtId="0" fontId="4" fillId="0" borderId="0" xfId="56" applyFont="1" applyBorder="1" applyAlignment="1">
      <alignment horizontal="center"/>
      <protection/>
    </xf>
    <xf numFmtId="0" fontId="26" fillId="0" borderId="0" xfId="0" applyFont="1" applyAlignment="1">
      <alignment horizontal="center" wrapText="1"/>
    </xf>
    <xf numFmtId="0" fontId="6" fillId="0" borderId="22" xfId="56" applyFont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_Hoja1" xfId="55"/>
    <cellStyle name="Normal_percepcione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58</xdr:row>
      <xdr:rowOff>152400</xdr:rowOff>
    </xdr:from>
    <xdr:to>
      <xdr:col>1</xdr:col>
      <xdr:colOff>800100</xdr:colOff>
      <xdr:row>61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620625"/>
          <a:ext cx="1323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5"/>
  <sheetViews>
    <sheetView showGridLines="0" tabSelected="1" zoomScalePageLayoutView="0" workbookViewId="0" topLeftCell="A13">
      <selection activeCell="A30" sqref="A30:IV30"/>
    </sheetView>
  </sheetViews>
  <sheetFormatPr defaultColWidth="41.8515625" defaultRowHeight="12.75"/>
  <cols>
    <col min="1" max="1" width="8.57421875" style="2" customWidth="1"/>
    <col min="2" max="2" width="28.57421875" style="2" customWidth="1"/>
    <col min="3" max="3" width="10.00390625" style="29" bestFit="1" customWidth="1"/>
    <col min="4" max="4" width="11.7109375" style="29" customWidth="1"/>
    <col min="5" max="6" width="13.8515625" style="29" bestFit="1" customWidth="1"/>
    <col min="7" max="7" width="12.28125" style="29" bestFit="1" customWidth="1"/>
    <col min="8" max="8" width="10.00390625" style="29" bestFit="1" customWidth="1"/>
    <col min="9" max="16384" width="41.8515625" style="2" customWidth="1"/>
  </cols>
  <sheetData>
    <row r="1" spans="3:8" ht="12.75">
      <c r="C1" s="2"/>
      <c r="D1" s="2"/>
      <c r="E1" s="2"/>
      <c r="F1" s="2"/>
      <c r="G1" s="2"/>
      <c r="H1" s="2"/>
    </row>
    <row r="2" spans="3:8" ht="38.25" customHeight="1">
      <c r="C2" s="2"/>
      <c r="D2" s="2"/>
      <c r="E2" s="2"/>
      <c r="F2" s="2"/>
      <c r="G2" s="2"/>
      <c r="H2" s="2"/>
    </row>
    <row r="3" spans="1:8" ht="36" customHeight="1">
      <c r="A3" s="44" t="s">
        <v>90</v>
      </c>
      <c r="B3" s="44"/>
      <c r="C3" s="44"/>
      <c r="D3" s="44"/>
      <c r="E3" s="44"/>
      <c r="F3" s="44"/>
      <c r="G3" s="44"/>
      <c r="H3" s="44"/>
    </row>
    <row r="4" spans="1:8" ht="14.25" customHeight="1" thickBot="1">
      <c r="A4" s="45" t="s">
        <v>25</v>
      </c>
      <c r="B4" s="45"/>
      <c r="C4" s="2"/>
      <c r="D4" s="2"/>
      <c r="E4" s="2"/>
      <c r="F4" s="2"/>
      <c r="G4" s="2"/>
      <c r="H4" s="2"/>
    </row>
    <row r="5" spans="1:8" ht="12.75" customHeight="1">
      <c r="A5" s="46" t="s">
        <v>0</v>
      </c>
      <c r="B5" s="48" t="s">
        <v>1</v>
      </c>
      <c r="C5" s="9" t="s">
        <v>51</v>
      </c>
      <c r="D5" s="10" t="s">
        <v>15</v>
      </c>
      <c r="E5" s="10" t="s">
        <v>55</v>
      </c>
      <c r="F5" s="9" t="s">
        <v>51</v>
      </c>
      <c r="G5" s="10" t="s">
        <v>15</v>
      </c>
      <c r="H5" s="10" t="s">
        <v>55</v>
      </c>
    </row>
    <row r="6" spans="1:8" ht="13.5" thickBot="1">
      <c r="A6" s="47"/>
      <c r="B6" s="49"/>
      <c r="C6" s="11" t="s">
        <v>2</v>
      </c>
      <c r="D6" s="11" t="s">
        <v>2</v>
      </c>
      <c r="E6" s="11" t="s">
        <v>56</v>
      </c>
      <c r="F6" s="11" t="s">
        <v>3</v>
      </c>
      <c r="G6" s="22" t="s">
        <v>3</v>
      </c>
      <c r="H6" s="11" t="s">
        <v>56</v>
      </c>
    </row>
    <row r="7" spans="1:8" ht="16.5" customHeight="1">
      <c r="A7" s="12">
        <v>13</v>
      </c>
      <c r="B7" s="13" t="s">
        <v>14</v>
      </c>
      <c r="C7" s="23">
        <v>39972</v>
      </c>
      <c r="D7" s="23">
        <v>31308</v>
      </c>
      <c r="E7" s="24">
        <f>SUM(C7:D7)</f>
        <v>71280</v>
      </c>
      <c r="F7" s="23">
        <v>0</v>
      </c>
      <c r="G7" s="23">
        <v>0</v>
      </c>
      <c r="H7" s="25">
        <f>SUM(F7:G7)</f>
        <v>0</v>
      </c>
    </row>
    <row r="8" spans="1:8" ht="16.5" customHeight="1">
      <c r="A8" s="14">
        <v>12</v>
      </c>
      <c r="B8" s="15" t="s">
        <v>13</v>
      </c>
      <c r="C8" s="26">
        <v>30107.5</v>
      </c>
      <c r="D8" s="26">
        <v>20580.5</v>
      </c>
      <c r="E8" s="27">
        <f aca="true" t="shared" si="0" ref="E8:E58">SUM(C8:D8)</f>
        <v>50688</v>
      </c>
      <c r="F8" s="26">
        <v>0</v>
      </c>
      <c r="G8" s="26">
        <v>0</v>
      </c>
      <c r="H8" s="28">
        <f aca="true" t="shared" si="1" ref="H8:H58">SUM(F8:G8)</f>
        <v>0</v>
      </c>
    </row>
    <row r="9" spans="1:8" ht="16.5" customHeight="1">
      <c r="A9" s="14">
        <v>12</v>
      </c>
      <c r="B9" s="15" t="s">
        <v>23</v>
      </c>
      <c r="C9" s="26">
        <v>30107.5</v>
      </c>
      <c r="D9" s="26">
        <v>20580.5</v>
      </c>
      <c r="E9" s="27">
        <f t="shared" si="0"/>
        <v>50688</v>
      </c>
      <c r="F9" s="26">
        <v>0</v>
      </c>
      <c r="G9" s="26">
        <v>0</v>
      </c>
      <c r="H9" s="28">
        <f t="shared" si="1"/>
        <v>0</v>
      </c>
    </row>
    <row r="10" spans="1:8" ht="16.5" customHeight="1">
      <c r="A10" s="14">
        <v>12</v>
      </c>
      <c r="B10" s="15" t="s">
        <v>19</v>
      </c>
      <c r="C10" s="26">
        <v>30107.5</v>
      </c>
      <c r="D10" s="26">
        <v>20580.5</v>
      </c>
      <c r="E10" s="27">
        <f t="shared" si="0"/>
        <v>50688</v>
      </c>
      <c r="F10" s="26">
        <v>0</v>
      </c>
      <c r="G10" s="26">
        <v>0</v>
      </c>
      <c r="H10" s="28">
        <f t="shared" si="1"/>
        <v>0</v>
      </c>
    </row>
    <row r="11" spans="1:8" ht="16.5" customHeight="1">
      <c r="A11" s="14">
        <v>11</v>
      </c>
      <c r="B11" s="15" t="s">
        <v>16</v>
      </c>
      <c r="C11" s="26">
        <v>26609.953848177734</v>
      </c>
      <c r="D11" s="26">
        <v>9986.651120573819</v>
      </c>
      <c r="E11" s="27">
        <f t="shared" si="0"/>
        <v>36596.604968751555</v>
      </c>
      <c r="F11" s="26">
        <v>0</v>
      </c>
      <c r="G11" s="26">
        <v>0</v>
      </c>
      <c r="H11" s="28">
        <f t="shared" si="1"/>
        <v>0</v>
      </c>
    </row>
    <row r="12" spans="1:8" ht="16.5" customHeight="1">
      <c r="A12" s="14">
        <v>11</v>
      </c>
      <c r="B12" s="16" t="s">
        <v>77</v>
      </c>
      <c r="C12" s="26">
        <v>30118.275840000002</v>
      </c>
      <c r="D12" s="26">
        <v>6172.560420000001</v>
      </c>
      <c r="E12" s="27">
        <f t="shared" si="0"/>
        <v>36290.836260000004</v>
      </c>
      <c r="F12" s="26">
        <v>36716.87298</v>
      </c>
      <c r="G12" s="26">
        <v>3293.50134</v>
      </c>
      <c r="H12" s="28">
        <f t="shared" si="1"/>
        <v>40010.37432</v>
      </c>
    </row>
    <row r="13" spans="1:8" ht="16.5" customHeight="1">
      <c r="A13" s="14">
        <v>11</v>
      </c>
      <c r="B13" s="16" t="s">
        <v>78</v>
      </c>
      <c r="C13" s="26">
        <v>24958.52316</v>
      </c>
      <c r="D13" s="26">
        <v>5773.2003</v>
      </c>
      <c r="E13" s="27">
        <f t="shared" si="0"/>
        <v>30731.72346</v>
      </c>
      <c r="F13" s="26">
        <v>32628.289302967045</v>
      </c>
      <c r="G13" s="26">
        <v>3293.49918697002</v>
      </c>
      <c r="H13" s="28">
        <f t="shared" si="1"/>
        <v>35921.78848993706</v>
      </c>
    </row>
    <row r="14" spans="1:8" ht="12.75">
      <c r="A14" s="14">
        <v>11</v>
      </c>
      <c r="B14" s="16" t="s">
        <v>79</v>
      </c>
      <c r="C14" s="26">
        <v>23920.509970468753</v>
      </c>
      <c r="D14" s="26">
        <v>4630.19622</v>
      </c>
      <c r="E14" s="27">
        <f t="shared" si="0"/>
        <v>28550.70619046875</v>
      </c>
      <c r="F14" s="26">
        <v>32628.2844</v>
      </c>
      <c r="G14" s="26">
        <v>2058.3021000000003</v>
      </c>
      <c r="H14" s="28">
        <f t="shared" si="1"/>
        <v>34686.5865</v>
      </c>
    </row>
    <row r="15" spans="1:8" ht="16.5" customHeight="1">
      <c r="A15" s="14">
        <v>10</v>
      </c>
      <c r="B15" s="16" t="s">
        <v>80</v>
      </c>
      <c r="C15" s="26">
        <v>25469.73816</v>
      </c>
      <c r="D15" s="26">
        <v>0</v>
      </c>
      <c r="E15" s="27">
        <f t="shared" si="0"/>
        <v>25469.73816</v>
      </c>
      <c r="F15" s="26">
        <v>33702.5106</v>
      </c>
      <c r="G15" s="26">
        <v>0</v>
      </c>
      <c r="H15" s="28">
        <f t="shared" si="1"/>
        <v>33702.5106</v>
      </c>
    </row>
    <row r="16" spans="1:8" ht="16.5" customHeight="1">
      <c r="A16" s="14">
        <v>10</v>
      </c>
      <c r="B16" s="16" t="s">
        <v>81</v>
      </c>
      <c r="C16" s="26">
        <v>24134.538</v>
      </c>
      <c r="D16" s="26">
        <v>0</v>
      </c>
      <c r="E16" s="27">
        <f t="shared" si="0"/>
        <v>24134.538</v>
      </c>
      <c r="F16" s="26">
        <v>27816.24096</v>
      </c>
      <c r="G16" s="26">
        <v>0</v>
      </c>
      <c r="H16" s="28">
        <f t="shared" si="1"/>
        <v>27816.24096</v>
      </c>
    </row>
    <row r="17" spans="1:8" s="3" customFormat="1" ht="16.5" customHeight="1">
      <c r="A17" s="14">
        <v>10</v>
      </c>
      <c r="B17" s="17" t="s">
        <v>12</v>
      </c>
      <c r="C17" s="26">
        <v>19806.174133478617</v>
      </c>
      <c r="D17" s="26">
        <v>0</v>
      </c>
      <c r="E17" s="27">
        <f t="shared" si="0"/>
        <v>19806.174133478617</v>
      </c>
      <c r="F17" s="26">
        <v>0</v>
      </c>
      <c r="G17" s="26">
        <v>0</v>
      </c>
      <c r="H17" s="28">
        <f t="shared" si="1"/>
        <v>0</v>
      </c>
    </row>
    <row r="18" spans="1:8" ht="16.5" customHeight="1">
      <c r="A18" s="14">
        <v>9</v>
      </c>
      <c r="B18" s="16" t="s">
        <v>64</v>
      </c>
      <c r="C18" s="26">
        <v>19096.28400856081</v>
      </c>
      <c r="D18" s="26">
        <v>7769.37336523047</v>
      </c>
      <c r="E18" s="27">
        <f t="shared" si="0"/>
        <v>26865.65737379128</v>
      </c>
      <c r="F18" s="26">
        <v>0</v>
      </c>
      <c r="G18" s="26">
        <v>0</v>
      </c>
      <c r="H18" s="28">
        <f t="shared" si="1"/>
        <v>0</v>
      </c>
    </row>
    <row r="19" spans="1:8" ht="16.5" customHeight="1">
      <c r="A19" s="18">
        <v>9</v>
      </c>
      <c r="B19" s="16" t="s">
        <v>65</v>
      </c>
      <c r="C19" s="26">
        <v>19096.28400856081</v>
      </c>
      <c r="D19" s="26">
        <v>0</v>
      </c>
      <c r="E19" s="27">
        <f t="shared" si="0"/>
        <v>19096.28400856081</v>
      </c>
      <c r="F19" s="26">
        <v>0</v>
      </c>
      <c r="G19" s="26">
        <v>0</v>
      </c>
      <c r="H19" s="28">
        <f t="shared" si="1"/>
        <v>0</v>
      </c>
    </row>
    <row r="20" spans="1:8" ht="16.5" customHeight="1">
      <c r="A20" s="14">
        <v>9</v>
      </c>
      <c r="B20" s="16" t="s">
        <v>66</v>
      </c>
      <c r="C20" s="26">
        <v>16977.91133805543</v>
      </c>
      <c r="D20" s="26">
        <v>1768.0612014815401</v>
      </c>
      <c r="E20" s="27">
        <f t="shared" si="0"/>
        <v>18745.97253953697</v>
      </c>
      <c r="F20" s="26">
        <v>0</v>
      </c>
      <c r="G20" s="26">
        <v>0</v>
      </c>
      <c r="H20" s="28">
        <f t="shared" si="1"/>
        <v>0</v>
      </c>
    </row>
    <row r="21" spans="1:8" ht="16.5" customHeight="1">
      <c r="A21" s="14">
        <v>9</v>
      </c>
      <c r="B21" s="16" t="s">
        <v>63</v>
      </c>
      <c r="C21" s="26">
        <v>16977.91133805543</v>
      </c>
      <c r="D21" s="26">
        <v>0</v>
      </c>
      <c r="E21" s="27">
        <f t="shared" si="0"/>
        <v>16977.91133805543</v>
      </c>
      <c r="F21" s="26">
        <v>0</v>
      </c>
      <c r="G21" s="26">
        <v>0</v>
      </c>
      <c r="H21" s="28">
        <f t="shared" si="1"/>
        <v>0</v>
      </c>
    </row>
    <row r="22" spans="1:8" ht="16.5" customHeight="1">
      <c r="A22" s="14">
        <v>9</v>
      </c>
      <c r="B22" s="16" t="s">
        <v>67</v>
      </c>
      <c r="C22" s="26">
        <v>14837.179365725851</v>
      </c>
      <c r="D22" s="26">
        <v>1683.86556229983</v>
      </c>
      <c r="E22" s="27">
        <f t="shared" si="0"/>
        <v>16521.04492802568</v>
      </c>
      <c r="F22" s="26">
        <v>18360.42</v>
      </c>
      <c r="G22" s="26">
        <v>0</v>
      </c>
      <c r="H22" s="28">
        <f t="shared" si="1"/>
        <v>18360.42</v>
      </c>
    </row>
    <row r="23" spans="1:8" ht="16.5" customHeight="1">
      <c r="A23" s="14">
        <v>9</v>
      </c>
      <c r="B23" s="16" t="s">
        <v>82</v>
      </c>
      <c r="C23" s="26">
        <v>17159.24126203623</v>
      </c>
      <c r="D23" s="26">
        <v>3108.48822</v>
      </c>
      <c r="E23" s="27">
        <f t="shared" si="0"/>
        <v>20267.72948203623</v>
      </c>
      <c r="F23" s="26">
        <v>21227.74356</v>
      </c>
      <c r="G23" s="26">
        <v>3293.49918697002</v>
      </c>
      <c r="H23" s="28">
        <f t="shared" si="1"/>
        <v>24521.24274697002</v>
      </c>
    </row>
    <row r="24" spans="1:8" s="3" customFormat="1" ht="16.5" customHeight="1">
      <c r="A24" s="14">
        <v>9</v>
      </c>
      <c r="B24" s="16" t="s">
        <v>83</v>
      </c>
      <c r="C24" s="26">
        <v>17159.24126203623</v>
      </c>
      <c r="D24" s="26">
        <v>464.90982</v>
      </c>
      <c r="E24" s="27">
        <f t="shared" si="0"/>
        <v>17624.15108203623</v>
      </c>
      <c r="F24" s="26">
        <v>19886.27388</v>
      </c>
      <c r="G24" s="26">
        <v>1436.52972</v>
      </c>
      <c r="H24" s="28">
        <f t="shared" si="1"/>
        <v>21322.8036</v>
      </c>
    </row>
    <row r="25" spans="1:8" s="3" customFormat="1" ht="16.5" customHeight="1">
      <c r="A25" s="14">
        <v>9</v>
      </c>
      <c r="B25" s="16" t="s">
        <v>84</v>
      </c>
      <c r="C25" s="26">
        <v>15325.3434</v>
      </c>
      <c r="D25" s="26">
        <v>0</v>
      </c>
      <c r="E25" s="27">
        <f t="shared" si="0"/>
        <v>15325.3434</v>
      </c>
      <c r="F25" s="26">
        <v>18541.5864</v>
      </c>
      <c r="G25" s="26">
        <v>0</v>
      </c>
      <c r="H25" s="28">
        <f t="shared" si="1"/>
        <v>18541.5864</v>
      </c>
    </row>
    <row r="26" spans="1:8" ht="16.5" customHeight="1">
      <c r="A26" s="14">
        <v>8</v>
      </c>
      <c r="B26" s="15" t="s">
        <v>68</v>
      </c>
      <c r="C26" s="26">
        <v>11852.34</v>
      </c>
      <c r="D26" s="26">
        <v>0</v>
      </c>
      <c r="E26" s="27">
        <f t="shared" si="0"/>
        <v>11852.34</v>
      </c>
      <c r="F26" s="26">
        <v>0</v>
      </c>
      <c r="G26" s="26">
        <v>0</v>
      </c>
      <c r="H26" s="28">
        <f t="shared" si="1"/>
        <v>0</v>
      </c>
    </row>
    <row r="27" spans="1:8" ht="16.5" customHeight="1">
      <c r="A27" s="14">
        <v>7</v>
      </c>
      <c r="B27" s="15" t="s">
        <v>85</v>
      </c>
      <c r="C27" s="26">
        <v>14008.27</v>
      </c>
      <c r="D27" s="26">
        <v>0</v>
      </c>
      <c r="E27" s="27">
        <f t="shared" si="0"/>
        <v>14008.27</v>
      </c>
      <c r="F27" s="26">
        <v>15326.53</v>
      </c>
      <c r="G27" s="26">
        <v>0</v>
      </c>
      <c r="H27" s="28">
        <f t="shared" si="1"/>
        <v>15326.53</v>
      </c>
    </row>
    <row r="28" spans="1:8" ht="16.5" customHeight="1">
      <c r="A28" s="14">
        <v>7</v>
      </c>
      <c r="B28" s="15" t="s">
        <v>86</v>
      </c>
      <c r="C28" s="26">
        <v>13773.33</v>
      </c>
      <c r="D28" s="26">
        <v>0</v>
      </c>
      <c r="E28" s="27">
        <f t="shared" si="0"/>
        <v>13773.33</v>
      </c>
      <c r="F28" s="26">
        <v>14490.27</v>
      </c>
      <c r="G28" s="26">
        <v>0</v>
      </c>
      <c r="H28" s="28">
        <f t="shared" si="1"/>
        <v>14490.27</v>
      </c>
    </row>
    <row r="29" spans="1:8" ht="16.5" customHeight="1">
      <c r="A29" s="14">
        <v>7</v>
      </c>
      <c r="B29" s="15" t="s">
        <v>87</v>
      </c>
      <c r="C29" s="26">
        <v>11976.88</v>
      </c>
      <c r="D29" s="26">
        <v>0</v>
      </c>
      <c r="E29" s="27">
        <f t="shared" si="0"/>
        <v>11976.88</v>
      </c>
      <c r="F29" s="26">
        <v>14237.65</v>
      </c>
      <c r="G29" s="26">
        <v>0</v>
      </c>
      <c r="H29" s="28">
        <f t="shared" si="1"/>
        <v>14237.65</v>
      </c>
    </row>
    <row r="30" spans="1:8" ht="16.5" customHeight="1">
      <c r="A30" s="18">
        <v>7</v>
      </c>
      <c r="B30" s="16" t="s">
        <v>21</v>
      </c>
      <c r="C30" s="26">
        <v>9972.54</v>
      </c>
      <c r="D30" s="26">
        <v>0</v>
      </c>
      <c r="E30" s="27">
        <f t="shared" si="0"/>
        <v>9972.54</v>
      </c>
      <c r="F30" s="26">
        <v>11430.15</v>
      </c>
      <c r="G30" s="26">
        <v>0</v>
      </c>
      <c r="H30" s="28">
        <f t="shared" si="1"/>
        <v>11430.15</v>
      </c>
    </row>
    <row r="31" spans="1:8" ht="16.5" customHeight="1">
      <c r="A31" s="14">
        <v>7</v>
      </c>
      <c r="B31" s="16" t="s">
        <v>69</v>
      </c>
      <c r="C31" s="26">
        <v>9783.56</v>
      </c>
      <c r="D31" s="26">
        <v>0</v>
      </c>
      <c r="E31" s="27">
        <f t="shared" si="0"/>
        <v>9783.56</v>
      </c>
      <c r="F31" s="26">
        <v>0</v>
      </c>
      <c r="G31" s="26">
        <v>0</v>
      </c>
      <c r="H31" s="28">
        <f t="shared" si="1"/>
        <v>0</v>
      </c>
    </row>
    <row r="32" spans="1:8" ht="16.5" customHeight="1">
      <c r="A32" s="14">
        <v>7</v>
      </c>
      <c r="B32" s="16" t="s">
        <v>70</v>
      </c>
      <c r="C32" s="26">
        <v>10003.69</v>
      </c>
      <c r="D32" s="26">
        <v>0</v>
      </c>
      <c r="E32" s="27">
        <f t="shared" si="0"/>
        <v>10003.69</v>
      </c>
      <c r="F32" s="26">
        <v>0</v>
      </c>
      <c r="G32" s="26">
        <v>0</v>
      </c>
      <c r="H32" s="28">
        <f t="shared" si="1"/>
        <v>0</v>
      </c>
    </row>
    <row r="33" spans="1:8" s="3" customFormat="1" ht="16.5" customHeight="1">
      <c r="A33" s="14">
        <v>6</v>
      </c>
      <c r="B33" s="16" t="s">
        <v>11</v>
      </c>
      <c r="C33" s="26">
        <v>8177.94</v>
      </c>
      <c r="D33" s="26">
        <v>0</v>
      </c>
      <c r="E33" s="27">
        <f t="shared" si="0"/>
        <v>8177.94</v>
      </c>
      <c r="F33" s="26">
        <v>0</v>
      </c>
      <c r="G33" s="26">
        <v>0</v>
      </c>
      <c r="H33" s="28">
        <f t="shared" si="1"/>
        <v>0</v>
      </c>
    </row>
    <row r="34" spans="1:8" s="3" customFormat="1" ht="16.5" customHeight="1">
      <c r="A34" s="14">
        <v>6</v>
      </c>
      <c r="B34" s="16" t="s">
        <v>89</v>
      </c>
      <c r="C34" s="26">
        <v>8361.94</v>
      </c>
      <c r="D34" s="26">
        <v>0</v>
      </c>
      <c r="E34" s="27">
        <f t="shared" si="0"/>
        <v>8361.94</v>
      </c>
      <c r="F34" s="26">
        <v>0</v>
      </c>
      <c r="G34" s="26">
        <v>0</v>
      </c>
      <c r="H34" s="28">
        <f t="shared" si="1"/>
        <v>0</v>
      </c>
    </row>
    <row r="35" spans="1:8" ht="16.5" customHeight="1">
      <c r="A35" s="14">
        <v>5</v>
      </c>
      <c r="B35" s="16" t="s">
        <v>73</v>
      </c>
      <c r="C35" s="26">
        <v>7970.3</v>
      </c>
      <c r="D35" s="26">
        <v>0</v>
      </c>
      <c r="E35" s="27">
        <f t="shared" si="0"/>
        <v>7970.3</v>
      </c>
      <c r="F35" s="26">
        <v>9643.2</v>
      </c>
      <c r="G35" s="26">
        <v>0</v>
      </c>
      <c r="H35" s="28">
        <f t="shared" si="1"/>
        <v>9643.2</v>
      </c>
    </row>
    <row r="36" spans="1:8" s="3" customFormat="1" ht="16.5" customHeight="1">
      <c r="A36" s="14">
        <v>5</v>
      </c>
      <c r="B36" s="16" t="s">
        <v>50</v>
      </c>
      <c r="C36" s="26">
        <v>7328.92</v>
      </c>
      <c r="D36" s="26">
        <v>0</v>
      </c>
      <c r="E36" s="27">
        <f t="shared" si="0"/>
        <v>7328.92</v>
      </c>
      <c r="F36" s="26">
        <v>0</v>
      </c>
      <c r="G36" s="26">
        <v>0</v>
      </c>
      <c r="H36" s="28">
        <f t="shared" si="1"/>
        <v>0</v>
      </c>
    </row>
    <row r="37" spans="1:8" ht="16.5" customHeight="1">
      <c r="A37" s="14">
        <v>4</v>
      </c>
      <c r="B37" s="16" t="s">
        <v>10</v>
      </c>
      <c r="C37" s="26">
        <v>8116.62</v>
      </c>
      <c r="D37" s="26">
        <v>0</v>
      </c>
      <c r="E37" s="27">
        <f t="shared" si="0"/>
        <v>8116.62</v>
      </c>
      <c r="F37" s="26">
        <v>0</v>
      </c>
      <c r="G37" s="26">
        <v>0</v>
      </c>
      <c r="H37" s="28">
        <f t="shared" si="1"/>
        <v>0</v>
      </c>
    </row>
    <row r="38" spans="1:8" s="3" customFormat="1" ht="16.5" customHeight="1">
      <c r="A38" s="14">
        <v>4</v>
      </c>
      <c r="B38" s="16" t="s">
        <v>57</v>
      </c>
      <c r="C38" s="26">
        <v>8299.23</v>
      </c>
      <c r="D38" s="26">
        <v>0</v>
      </c>
      <c r="E38" s="27">
        <f t="shared" si="0"/>
        <v>8299.23</v>
      </c>
      <c r="F38" s="26">
        <v>0</v>
      </c>
      <c r="G38" s="26">
        <v>0</v>
      </c>
      <c r="H38" s="28">
        <f t="shared" si="1"/>
        <v>0</v>
      </c>
    </row>
    <row r="39" spans="1:8" s="3" customFormat="1" ht="16.5" customHeight="1">
      <c r="A39" s="18">
        <v>4</v>
      </c>
      <c r="B39" s="16" t="s">
        <v>20</v>
      </c>
      <c r="C39" s="26">
        <v>6630.39</v>
      </c>
      <c r="D39" s="26">
        <v>0</v>
      </c>
      <c r="E39" s="27">
        <f t="shared" si="0"/>
        <v>6630.39</v>
      </c>
      <c r="F39" s="26">
        <v>0</v>
      </c>
      <c r="G39" s="26">
        <v>0</v>
      </c>
      <c r="H39" s="28">
        <f t="shared" si="1"/>
        <v>0</v>
      </c>
    </row>
    <row r="40" spans="1:8" s="3" customFormat="1" ht="16.5" customHeight="1">
      <c r="A40" s="18">
        <v>4</v>
      </c>
      <c r="B40" s="16" t="s">
        <v>8</v>
      </c>
      <c r="C40" s="26">
        <v>6312.97</v>
      </c>
      <c r="D40" s="26">
        <v>0</v>
      </c>
      <c r="E40" s="27">
        <f t="shared" si="0"/>
        <v>6312.97</v>
      </c>
      <c r="F40" s="26">
        <v>0</v>
      </c>
      <c r="G40" s="26">
        <v>0</v>
      </c>
      <c r="H40" s="28">
        <f t="shared" si="1"/>
        <v>0</v>
      </c>
    </row>
    <row r="41" spans="1:8" s="3" customFormat="1" ht="16.5" customHeight="1">
      <c r="A41" s="14">
        <v>2</v>
      </c>
      <c r="B41" s="16" t="s">
        <v>18</v>
      </c>
      <c r="C41" s="26">
        <v>5551.83</v>
      </c>
      <c r="D41" s="26">
        <v>0</v>
      </c>
      <c r="E41" s="27">
        <f t="shared" si="0"/>
        <v>5551.83</v>
      </c>
      <c r="F41" s="26">
        <v>0</v>
      </c>
      <c r="G41" s="26">
        <v>0</v>
      </c>
      <c r="H41" s="28">
        <f t="shared" si="1"/>
        <v>0</v>
      </c>
    </row>
    <row r="42" spans="1:8" s="3" customFormat="1" ht="16.5" customHeight="1">
      <c r="A42" s="18">
        <v>7</v>
      </c>
      <c r="B42" s="16" t="s">
        <v>9</v>
      </c>
      <c r="C42" s="26">
        <v>6187.25</v>
      </c>
      <c r="D42" s="26">
        <v>0</v>
      </c>
      <c r="E42" s="27">
        <f t="shared" si="0"/>
        <v>6187.25</v>
      </c>
      <c r="F42" s="26">
        <v>0</v>
      </c>
      <c r="G42" s="26">
        <v>0</v>
      </c>
      <c r="H42" s="28">
        <f t="shared" si="1"/>
        <v>0</v>
      </c>
    </row>
    <row r="43" spans="1:8" s="3" customFormat="1" ht="16.5" customHeight="1">
      <c r="A43" s="14">
        <v>4</v>
      </c>
      <c r="B43" s="16" t="s">
        <v>24</v>
      </c>
      <c r="C43" s="26">
        <v>5364.49</v>
      </c>
      <c r="D43" s="26">
        <v>0</v>
      </c>
      <c r="E43" s="27">
        <f t="shared" si="0"/>
        <v>5364.49</v>
      </c>
      <c r="F43" s="26">
        <v>6404.88</v>
      </c>
      <c r="G43" s="26">
        <v>0</v>
      </c>
      <c r="H43" s="28">
        <f t="shared" si="1"/>
        <v>6404.88</v>
      </c>
    </row>
    <row r="44" spans="1:8" s="3" customFormat="1" ht="16.5" customHeight="1">
      <c r="A44" s="18">
        <v>3</v>
      </c>
      <c r="B44" s="16" t="s">
        <v>17</v>
      </c>
      <c r="C44" s="26">
        <v>5323.02</v>
      </c>
      <c r="D44" s="26">
        <v>0</v>
      </c>
      <c r="E44" s="27">
        <f t="shared" si="0"/>
        <v>5323.02</v>
      </c>
      <c r="F44" s="26">
        <v>6409.59</v>
      </c>
      <c r="G44" s="26">
        <v>0</v>
      </c>
      <c r="H44" s="28">
        <f t="shared" si="1"/>
        <v>6409.59</v>
      </c>
    </row>
    <row r="45" spans="1:8" s="3" customFormat="1" ht="16.5" customHeight="1">
      <c r="A45" s="18">
        <v>3</v>
      </c>
      <c r="B45" s="16" t="s">
        <v>88</v>
      </c>
      <c r="C45" s="26">
        <v>5313.75</v>
      </c>
      <c r="D45" s="26">
        <v>0</v>
      </c>
      <c r="E45" s="27">
        <f t="shared" si="0"/>
        <v>5313.75</v>
      </c>
      <c r="F45" s="26">
        <v>6428.97</v>
      </c>
      <c r="G45" s="26">
        <v>0</v>
      </c>
      <c r="H45" s="28">
        <f t="shared" si="1"/>
        <v>6428.97</v>
      </c>
    </row>
    <row r="46" spans="1:8" s="3" customFormat="1" ht="16.5" customHeight="1">
      <c r="A46" s="18">
        <v>3</v>
      </c>
      <c r="B46" s="16" t="s">
        <v>58</v>
      </c>
      <c r="C46" s="26">
        <v>5349.54</v>
      </c>
      <c r="D46" s="26">
        <v>0</v>
      </c>
      <c r="E46" s="27">
        <f t="shared" si="0"/>
        <v>5349.54</v>
      </c>
      <c r="F46" s="26">
        <v>6428.97</v>
      </c>
      <c r="G46" s="26">
        <v>0</v>
      </c>
      <c r="H46" s="28">
        <f t="shared" si="1"/>
        <v>6428.97</v>
      </c>
    </row>
    <row r="47" spans="1:8" s="3" customFormat="1" ht="16.5" customHeight="1">
      <c r="A47" s="18">
        <v>3</v>
      </c>
      <c r="B47" s="16" t="s">
        <v>74</v>
      </c>
      <c r="C47" s="26">
        <v>5231.58</v>
      </c>
      <c r="D47" s="26">
        <v>0</v>
      </c>
      <c r="E47" s="27">
        <f t="shared" si="0"/>
        <v>5231.58</v>
      </c>
      <c r="F47" s="26">
        <v>0</v>
      </c>
      <c r="G47" s="26">
        <v>0</v>
      </c>
      <c r="H47" s="28">
        <f t="shared" si="1"/>
        <v>0</v>
      </c>
    </row>
    <row r="48" spans="1:8" s="3" customFormat="1" ht="16.5" customHeight="1">
      <c r="A48" s="18">
        <v>3</v>
      </c>
      <c r="B48" s="16" t="s">
        <v>59</v>
      </c>
      <c r="C48" s="26">
        <v>5349.29</v>
      </c>
      <c r="D48" s="26">
        <v>0</v>
      </c>
      <c r="E48" s="27">
        <f t="shared" si="0"/>
        <v>5349.29</v>
      </c>
      <c r="F48" s="26">
        <v>0</v>
      </c>
      <c r="G48" s="26">
        <v>0</v>
      </c>
      <c r="H48" s="28">
        <f t="shared" si="1"/>
        <v>0</v>
      </c>
    </row>
    <row r="49" spans="1:8" s="3" customFormat="1" ht="16.5" customHeight="1">
      <c r="A49" s="18">
        <v>3</v>
      </c>
      <c r="B49" s="16" t="s">
        <v>75</v>
      </c>
      <c r="C49" s="26">
        <v>4992.1</v>
      </c>
      <c r="D49" s="26">
        <v>0</v>
      </c>
      <c r="E49" s="27">
        <f t="shared" si="0"/>
        <v>4992.1</v>
      </c>
      <c r="F49" s="26">
        <v>5829.28</v>
      </c>
      <c r="G49" s="26">
        <v>0</v>
      </c>
      <c r="H49" s="28">
        <f t="shared" si="1"/>
        <v>5829.28</v>
      </c>
    </row>
    <row r="50" spans="1:8" s="3" customFormat="1" ht="16.5" customHeight="1">
      <c r="A50" s="18">
        <v>3</v>
      </c>
      <c r="B50" s="16" t="s">
        <v>60</v>
      </c>
      <c r="C50" s="26">
        <v>5104.42</v>
      </c>
      <c r="D50" s="26">
        <v>0</v>
      </c>
      <c r="E50" s="27">
        <f t="shared" si="0"/>
        <v>5104.42</v>
      </c>
      <c r="F50" s="26">
        <v>5829.28</v>
      </c>
      <c r="G50" s="26">
        <v>0</v>
      </c>
      <c r="H50" s="28">
        <f t="shared" si="1"/>
        <v>5829.28</v>
      </c>
    </row>
    <row r="51" spans="1:8" ht="16.5" customHeight="1">
      <c r="A51" s="18">
        <v>3</v>
      </c>
      <c r="B51" s="16" t="s">
        <v>76</v>
      </c>
      <c r="C51" s="26">
        <v>4992.1</v>
      </c>
      <c r="D51" s="26">
        <v>0</v>
      </c>
      <c r="E51" s="27">
        <f t="shared" si="0"/>
        <v>4992.1</v>
      </c>
      <c r="F51" s="26">
        <v>5574.92</v>
      </c>
      <c r="G51" s="26">
        <v>0</v>
      </c>
      <c r="H51" s="28">
        <f t="shared" si="1"/>
        <v>5574.92</v>
      </c>
    </row>
    <row r="52" spans="1:8" s="3" customFormat="1" ht="16.5" customHeight="1">
      <c r="A52" s="18">
        <v>3</v>
      </c>
      <c r="B52" s="16" t="s">
        <v>62</v>
      </c>
      <c r="C52" s="26">
        <v>5104.42</v>
      </c>
      <c r="D52" s="26">
        <v>0</v>
      </c>
      <c r="E52" s="27">
        <f t="shared" si="0"/>
        <v>5104.42</v>
      </c>
      <c r="F52" s="26">
        <v>5574.92</v>
      </c>
      <c r="G52" s="26">
        <v>0</v>
      </c>
      <c r="H52" s="28">
        <f t="shared" si="1"/>
        <v>5574.92</v>
      </c>
    </row>
    <row r="53" spans="1:8" s="3" customFormat="1" ht="16.5" customHeight="1">
      <c r="A53" s="18">
        <v>3</v>
      </c>
      <c r="B53" s="16" t="s">
        <v>6</v>
      </c>
      <c r="C53" s="26">
        <v>5363.57</v>
      </c>
      <c r="D53" s="26">
        <v>0</v>
      </c>
      <c r="E53" s="27">
        <f t="shared" si="0"/>
        <v>5363.57</v>
      </c>
      <c r="F53" s="26">
        <v>6737.84</v>
      </c>
      <c r="G53" s="26">
        <v>0</v>
      </c>
      <c r="H53" s="28">
        <f t="shared" si="1"/>
        <v>6737.84</v>
      </c>
    </row>
    <row r="54" spans="1:8" s="3" customFormat="1" ht="16.5" customHeight="1">
      <c r="A54" s="18">
        <v>3</v>
      </c>
      <c r="B54" s="16" t="s">
        <v>7</v>
      </c>
      <c r="C54" s="26">
        <v>5098.42</v>
      </c>
      <c r="D54" s="26">
        <v>0</v>
      </c>
      <c r="E54" s="27">
        <f t="shared" si="0"/>
        <v>5098.42</v>
      </c>
      <c r="F54" s="26">
        <v>0</v>
      </c>
      <c r="G54" s="26">
        <v>0</v>
      </c>
      <c r="H54" s="28">
        <f t="shared" si="1"/>
        <v>0</v>
      </c>
    </row>
    <row r="55" spans="1:8" s="3" customFormat="1" ht="16.5" customHeight="1">
      <c r="A55" s="18">
        <v>3</v>
      </c>
      <c r="B55" s="16" t="s">
        <v>61</v>
      </c>
      <c r="C55" s="26">
        <v>5213.14</v>
      </c>
      <c r="D55" s="26">
        <v>0</v>
      </c>
      <c r="E55" s="27">
        <f t="shared" si="0"/>
        <v>5213.14</v>
      </c>
      <c r="F55" s="26">
        <v>0</v>
      </c>
      <c r="G55" s="26">
        <v>0</v>
      </c>
      <c r="H55" s="28">
        <f t="shared" si="1"/>
        <v>0</v>
      </c>
    </row>
    <row r="56" spans="1:8" s="3" customFormat="1" ht="16.5" customHeight="1">
      <c r="A56" s="14">
        <v>3</v>
      </c>
      <c r="B56" s="16" t="s">
        <v>4</v>
      </c>
      <c r="C56" s="26">
        <v>5098.44</v>
      </c>
      <c r="D56" s="26">
        <v>0</v>
      </c>
      <c r="E56" s="27">
        <f t="shared" si="0"/>
        <v>5098.44</v>
      </c>
      <c r="F56" s="26">
        <v>0</v>
      </c>
      <c r="G56" s="26">
        <v>0</v>
      </c>
      <c r="H56" s="28">
        <f t="shared" si="1"/>
        <v>0</v>
      </c>
    </row>
    <row r="57" spans="1:8" s="3" customFormat="1" ht="16.5" customHeight="1">
      <c r="A57" s="18">
        <v>3</v>
      </c>
      <c r="B57" s="16" t="s">
        <v>5</v>
      </c>
      <c r="C57" s="26">
        <v>4817.87</v>
      </c>
      <c r="D57" s="26">
        <v>0</v>
      </c>
      <c r="E57" s="27">
        <f t="shared" si="0"/>
        <v>4817.87</v>
      </c>
      <c r="F57" s="26">
        <v>5829.28</v>
      </c>
      <c r="G57" s="26">
        <v>0</v>
      </c>
      <c r="H57" s="28">
        <f t="shared" si="1"/>
        <v>5829.28</v>
      </c>
    </row>
    <row r="58" spans="1:8" s="3" customFormat="1" ht="16.5" customHeight="1" thickBot="1">
      <c r="A58" s="19">
        <v>3</v>
      </c>
      <c r="B58" s="20" t="s">
        <v>22</v>
      </c>
      <c r="C58" s="26">
        <v>5048.4</v>
      </c>
      <c r="D58" s="26">
        <v>0</v>
      </c>
      <c r="E58" s="27">
        <f t="shared" si="0"/>
        <v>5048.4</v>
      </c>
      <c r="F58" s="26">
        <v>6108.56</v>
      </c>
      <c r="G58" s="26">
        <v>0</v>
      </c>
      <c r="H58" s="28">
        <f t="shared" si="1"/>
        <v>6108.56</v>
      </c>
    </row>
    <row r="59" spans="1:2" s="3" customFormat="1" ht="16.5" customHeight="1">
      <c r="A59"/>
      <c r="B59" s="1"/>
    </row>
    <row r="60" spans="1:8" ht="12.75" customHeight="1">
      <c r="A60"/>
      <c r="B60" s="1"/>
      <c r="C60" s="3"/>
      <c r="D60" s="3"/>
      <c r="E60" s="3"/>
      <c r="F60" s="3"/>
      <c r="G60" s="3"/>
      <c r="H60" s="3"/>
    </row>
    <row r="61" spans="1:8" ht="12.75" customHeight="1">
      <c r="A61"/>
      <c r="B61"/>
      <c r="C61" s="2"/>
      <c r="D61" s="2"/>
      <c r="E61" s="2"/>
      <c r="F61" s="2"/>
      <c r="G61" s="2"/>
      <c r="H61" s="2"/>
    </row>
    <row r="62" spans="1:2" ht="12.75" customHeight="1">
      <c r="A62"/>
      <c r="B62"/>
    </row>
    <row r="63" ht="12.75" customHeight="1">
      <c r="B63" s="4"/>
    </row>
    <row r="64" spans="1:6" ht="32.25" customHeight="1">
      <c r="A64" s="42" t="s">
        <v>91</v>
      </c>
      <c r="B64" s="42"/>
      <c r="C64" s="42"/>
      <c r="D64" s="42"/>
      <c r="E64" s="42"/>
      <c r="F64" s="42"/>
    </row>
    <row r="65" spans="1:6" ht="15.75">
      <c r="A65" s="43"/>
      <c r="B65" s="43"/>
      <c r="C65" s="43"/>
      <c r="D65" s="43"/>
      <c r="E65" s="43"/>
      <c r="F65" s="43"/>
    </row>
    <row r="66" spans="1:6" ht="12.75">
      <c r="A66" s="34"/>
      <c r="B66" s="34"/>
      <c r="C66" s="35" t="s">
        <v>2</v>
      </c>
      <c r="D66" s="35" t="s">
        <v>3</v>
      </c>
      <c r="E66" s="8"/>
      <c r="F66" s="8"/>
    </row>
    <row r="67" spans="1:6" ht="12.75">
      <c r="A67" s="36" t="s">
        <v>0</v>
      </c>
      <c r="B67" s="36" t="s">
        <v>54</v>
      </c>
      <c r="C67" s="35" t="s">
        <v>53</v>
      </c>
      <c r="D67" s="35" t="s">
        <v>53</v>
      </c>
      <c r="E67" s="8"/>
      <c r="F67" s="8"/>
    </row>
    <row r="68" spans="1:6" ht="19.5" customHeight="1">
      <c r="A68" s="37">
        <v>7</v>
      </c>
      <c r="B68" s="38" t="s">
        <v>48</v>
      </c>
      <c r="C68" s="21">
        <v>282.67</v>
      </c>
      <c r="D68" s="21">
        <v>320.5</v>
      </c>
      <c r="E68" s="31"/>
      <c r="F68" s="31"/>
    </row>
    <row r="69" spans="1:6" ht="19.5" customHeight="1">
      <c r="A69" s="37">
        <v>7</v>
      </c>
      <c r="B69" s="38" t="s">
        <v>26</v>
      </c>
      <c r="C69" s="21">
        <v>308.5</v>
      </c>
      <c r="D69" s="21">
        <v>372.2</v>
      </c>
      <c r="E69" s="31"/>
      <c r="F69" s="31"/>
    </row>
    <row r="70" spans="1:6" ht="19.5" customHeight="1">
      <c r="A70" s="37">
        <v>7</v>
      </c>
      <c r="B70" s="38" t="s">
        <v>27</v>
      </c>
      <c r="C70" s="21">
        <v>348.9</v>
      </c>
      <c r="D70" s="21">
        <v>423.45</v>
      </c>
      <c r="E70" s="31"/>
      <c r="F70" s="31"/>
    </row>
    <row r="71" spans="1:6" ht="19.5" customHeight="1">
      <c r="A71" s="37">
        <v>7</v>
      </c>
      <c r="B71" s="38" t="s">
        <v>28</v>
      </c>
      <c r="C71" s="21">
        <v>398.85</v>
      </c>
      <c r="D71" s="21">
        <v>482.35</v>
      </c>
      <c r="E71" s="31"/>
      <c r="F71" s="31"/>
    </row>
    <row r="72" spans="1:6" ht="19.5" customHeight="1">
      <c r="A72" s="37">
        <v>7</v>
      </c>
      <c r="B72" s="38" t="s">
        <v>29</v>
      </c>
      <c r="C72" s="21">
        <v>454.15</v>
      </c>
      <c r="D72" s="21">
        <v>519.35</v>
      </c>
      <c r="E72" s="31"/>
      <c r="F72" s="31"/>
    </row>
    <row r="73" spans="1:6" ht="19.5" customHeight="1">
      <c r="A73" s="37">
        <v>7</v>
      </c>
      <c r="B73" s="38" t="s">
        <v>49</v>
      </c>
      <c r="C73" s="21">
        <v>207.77</v>
      </c>
      <c r="D73" s="21">
        <v>253.17</v>
      </c>
      <c r="E73" s="31"/>
      <c r="F73" s="31"/>
    </row>
    <row r="74" spans="1:6" ht="19.5" customHeight="1">
      <c r="A74" s="37">
        <v>7</v>
      </c>
      <c r="B74" s="38" t="s">
        <v>30</v>
      </c>
      <c r="C74" s="21">
        <v>226.65</v>
      </c>
      <c r="D74" s="21">
        <v>276.05</v>
      </c>
      <c r="E74" s="31"/>
      <c r="F74" s="31"/>
    </row>
    <row r="75" spans="1:6" ht="19.5" customHeight="1">
      <c r="A75" s="37">
        <v>7</v>
      </c>
      <c r="B75" s="38" t="s">
        <v>31</v>
      </c>
      <c r="C75" s="21">
        <v>251.6</v>
      </c>
      <c r="D75" s="21">
        <v>306.4</v>
      </c>
      <c r="E75" s="31"/>
      <c r="F75" s="31"/>
    </row>
    <row r="76" spans="1:6" ht="19.5" customHeight="1">
      <c r="A76" s="37">
        <v>7</v>
      </c>
      <c r="B76" s="38" t="s">
        <v>32</v>
      </c>
      <c r="C76" s="21">
        <v>271.75</v>
      </c>
      <c r="D76" s="21">
        <v>331</v>
      </c>
      <c r="E76" s="31"/>
      <c r="F76" s="31"/>
    </row>
    <row r="77" spans="1:6" ht="19.5" customHeight="1">
      <c r="A77" s="37">
        <v>7</v>
      </c>
      <c r="B77" s="38" t="s">
        <v>33</v>
      </c>
      <c r="C77" s="21">
        <v>293.5</v>
      </c>
      <c r="D77" s="21">
        <v>357.4</v>
      </c>
      <c r="E77" s="31"/>
      <c r="F77" s="31"/>
    </row>
    <row r="78" spans="1:6" ht="14.25" customHeight="1">
      <c r="A78" s="37"/>
      <c r="B78" s="38"/>
      <c r="C78" s="38"/>
      <c r="D78" s="38"/>
      <c r="E78" s="7"/>
      <c r="F78" s="7"/>
    </row>
    <row r="79" spans="1:6" ht="15.75" customHeight="1">
      <c r="A79" s="39" t="s">
        <v>0</v>
      </c>
      <c r="B79" s="39" t="s">
        <v>1</v>
      </c>
      <c r="C79" s="30"/>
      <c r="D79" s="30"/>
      <c r="E79" s="7"/>
      <c r="F79" s="31"/>
    </row>
    <row r="80" spans="1:6" ht="19.5" customHeight="1">
      <c r="A80" s="38"/>
      <c r="B80" s="40" t="s">
        <v>34</v>
      </c>
      <c r="C80" s="41" t="s">
        <v>52</v>
      </c>
      <c r="D80" s="41" t="s">
        <v>52</v>
      </c>
      <c r="E80" s="32"/>
      <c r="F80" s="32"/>
    </row>
    <row r="81" spans="1:6" ht="19.5" customHeight="1">
      <c r="A81" s="38"/>
      <c r="B81" s="38" t="s">
        <v>71</v>
      </c>
      <c r="C81" s="21">
        <v>6053.4</v>
      </c>
      <c r="D81" s="21">
        <v>7278.75</v>
      </c>
      <c r="E81" s="33"/>
      <c r="F81" s="33"/>
    </row>
    <row r="82" spans="1:6" ht="19.5" customHeight="1">
      <c r="A82" s="37">
        <v>7</v>
      </c>
      <c r="B82" s="38" t="s">
        <v>35</v>
      </c>
      <c r="C82" s="21">
        <v>6810.1</v>
      </c>
      <c r="D82" s="21">
        <v>8189.35</v>
      </c>
      <c r="E82" s="33"/>
      <c r="F82" s="33"/>
    </row>
    <row r="83" spans="1:6" ht="19.5" customHeight="1">
      <c r="A83" s="37">
        <v>7</v>
      </c>
      <c r="B83" s="38" t="s">
        <v>36</v>
      </c>
      <c r="C83" s="21">
        <v>7661.35</v>
      </c>
      <c r="D83" s="21">
        <v>9215.15</v>
      </c>
      <c r="E83" s="33"/>
      <c r="F83" s="33"/>
    </row>
    <row r="84" spans="1:6" ht="19.5" customHeight="1">
      <c r="A84" s="37">
        <v>7</v>
      </c>
      <c r="B84" s="38" t="s">
        <v>37</v>
      </c>
      <c r="C84" s="21">
        <v>8841.9</v>
      </c>
      <c r="D84" s="21">
        <v>10631.95</v>
      </c>
      <c r="E84" s="33"/>
      <c r="F84" s="33"/>
    </row>
    <row r="85" spans="1:6" ht="19.5" customHeight="1">
      <c r="A85" s="37">
        <v>7</v>
      </c>
      <c r="B85" s="38" t="s">
        <v>38</v>
      </c>
      <c r="C85" s="21">
        <v>10451.15</v>
      </c>
      <c r="D85" s="21">
        <v>12567</v>
      </c>
      <c r="E85" s="33"/>
      <c r="F85" s="33"/>
    </row>
    <row r="86" spans="1:6" ht="19.5" customHeight="1">
      <c r="A86" s="37"/>
      <c r="B86" s="38" t="s">
        <v>72</v>
      </c>
      <c r="C86" s="21">
        <v>12354.35</v>
      </c>
      <c r="D86" s="21">
        <v>14857.5</v>
      </c>
      <c r="E86" s="33"/>
      <c r="F86" s="33"/>
    </row>
    <row r="87" spans="1:6" ht="19.5" customHeight="1">
      <c r="A87" s="37">
        <v>7</v>
      </c>
      <c r="B87" s="38" t="s">
        <v>39</v>
      </c>
      <c r="C87" s="21">
        <v>5104.35</v>
      </c>
      <c r="D87" s="21">
        <v>6177.15</v>
      </c>
      <c r="E87" s="33"/>
      <c r="F87" s="33"/>
    </row>
    <row r="88" spans="1:6" ht="19.5" customHeight="1">
      <c r="A88" s="37">
        <v>7</v>
      </c>
      <c r="B88" s="38" t="s">
        <v>40</v>
      </c>
      <c r="C88" s="21">
        <v>5640.25</v>
      </c>
      <c r="D88" s="21">
        <v>6827.4</v>
      </c>
      <c r="E88" s="33"/>
      <c r="F88" s="33"/>
    </row>
    <row r="89" spans="1:6" ht="19.5" customHeight="1">
      <c r="A89" s="37">
        <v>7</v>
      </c>
      <c r="B89" s="38" t="s">
        <v>41</v>
      </c>
      <c r="C89" s="21">
        <v>6223.1</v>
      </c>
      <c r="D89" s="21">
        <v>7531.35</v>
      </c>
      <c r="E89" s="33"/>
      <c r="F89" s="33"/>
    </row>
    <row r="90" spans="1:6" ht="19.5" customHeight="1">
      <c r="A90" s="37">
        <v>7</v>
      </c>
      <c r="B90" s="38" t="s">
        <v>42</v>
      </c>
      <c r="C90" s="21">
        <v>6810.15</v>
      </c>
      <c r="D90" s="21">
        <v>8242.85</v>
      </c>
      <c r="E90" s="33"/>
      <c r="F90" s="33"/>
    </row>
    <row r="91" spans="1:6" ht="19.5" customHeight="1">
      <c r="A91" s="38"/>
      <c r="B91" s="40" t="s">
        <v>43</v>
      </c>
      <c r="C91" s="21"/>
      <c r="D91" s="21"/>
      <c r="E91" s="33"/>
      <c r="F91" s="33"/>
    </row>
    <row r="92" spans="1:6" ht="19.5" customHeight="1">
      <c r="A92" s="38"/>
      <c r="B92" s="38" t="s">
        <v>71</v>
      </c>
      <c r="C92" s="21">
        <v>9080.15</v>
      </c>
      <c r="D92" s="21">
        <v>10918.1</v>
      </c>
      <c r="E92" s="33"/>
      <c r="F92" s="33"/>
    </row>
    <row r="93" spans="1:6" ht="19.5" customHeight="1">
      <c r="A93" s="37">
        <v>7</v>
      </c>
      <c r="B93" s="38" t="s">
        <v>44</v>
      </c>
      <c r="C93" s="21">
        <v>10215.15</v>
      </c>
      <c r="D93" s="21">
        <v>12284.05</v>
      </c>
      <c r="E93" s="33"/>
      <c r="F93" s="33"/>
    </row>
    <row r="94" spans="1:6" ht="19.5" customHeight="1">
      <c r="A94" s="37">
        <v>7</v>
      </c>
      <c r="B94" s="38" t="s">
        <v>45</v>
      </c>
      <c r="C94" s="21">
        <v>11492</v>
      </c>
      <c r="D94" s="21">
        <v>13822.7</v>
      </c>
      <c r="E94" s="33"/>
      <c r="F94" s="33"/>
    </row>
    <row r="95" spans="1:6" ht="19.5" customHeight="1">
      <c r="A95" s="37">
        <v>7</v>
      </c>
      <c r="B95" s="38" t="s">
        <v>37</v>
      </c>
      <c r="C95" s="21">
        <v>13262.8</v>
      </c>
      <c r="D95" s="21">
        <v>15947.95</v>
      </c>
      <c r="E95" s="33"/>
      <c r="F95" s="33"/>
    </row>
    <row r="96" spans="1:6" ht="19.5" customHeight="1">
      <c r="A96" s="37">
        <v>7</v>
      </c>
      <c r="B96" s="38" t="s">
        <v>38</v>
      </c>
      <c r="C96" s="21">
        <v>15676.75</v>
      </c>
      <c r="D96" s="21">
        <v>18850.55</v>
      </c>
      <c r="E96" s="33"/>
      <c r="F96" s="33"/>
    </row>
    <row r="97" spans="1:6" ht="19.5" customHeight="1">
      <c r="A97" s="37"/>
      <c r="B97" s="38" t="s">
        <v>72</v>
      </c>
      <c r="C97" s="21">
        <v>18531.5</v>
      </c>
      <c r="D97" s="21">
        <v>22286.2</v>
      </c>
      <c r="E97" s="33"/>
      <c r="F97" s="33"/>
    </row>
    <row r="98" spans="1:6" ht="19.5" customHeight="1">
      <c r="A98" s="37">
        <v>7</v>
      </c>
      <c r="B98" s="38" t="s">
        <v>39</v>
      </c>
      <c r="C98" s="21">
        <v>7656.55</v>
      </c>
      <c r="D98" s="21">
        <v>9265.7</v>
      </c>
      <c r="E98" s="33"/>
      <c r="F98" s="33"/>
    </row>
    <row r="99" spans="1:6" ht="19.5" customHeight="1">
      <c r="A99" s="37">
        <v>7</v>
      </c>
      <c r="B99" s="38" t="s">
        <v>40</v>
      </c>
      <c r="C99" s="21">
        <v>8460.4</v>
      </c>
      <c r="D99" s="21">
        <v>10241.15</v>
      </c>
      <c r="E99" s="33"/>
      <c r="F99" s="33"/>
    </row>
    <row r="100" spans="1:6" ht="19.5" customHeight="1">
      <c r="A100" s="37">
        <v>7</v>
      </c>
      <c r="B100" s="38" t="s">
        <v>46</v>
      </c>
      <c r="C100" s="21">
        <v>9334.65</v>
      </c>
      <c r="D100" s="21">
        <v>11297</v>
      </c>
      <c r="E100" s="33"/>
      <c r="F100" s="33"/>
    </row>
    <row r="101" spans="1:6" ht="19.5" customHeight="1">
      <c r="A101" s="37">
        <v>7</v>
      </c>
      <c r="B101" s="38" t="s">
        <v>42</v>
      </c>
      <c r="C101" s="21">
        <v>10215.15</v>
      </c>
      <c r="D101" s="21">
        <v>12364.3</v>
      </c>
      <c r="E101" s="33"/>
      <c r="F101" s="33"/>
    </row>
    <row r="102" spans="1:6" ht="19.5" customHeight="1">
      <c r="A102" s="38"/>
      <c r="B102" s="40" t="s">
        <v>47</v>
      </c>
      <c r="C102" s="21"/>
      <c r="D102" s="21"/>
      <c r="E102" s="33"/>
      <c r="F102" s="33"/>
    </row>
    <row r="103" spans="1:6" ht="19.5" customHeight="1">
      <c r="A103" s="38"/>
      <c r="B103" s="38" t="s">
        <v>71</v>
      </c>
      <c r="C103" s="21">
        <v>12106.85</v>
      </c>
      <c r="D103" s="21">
        <v>14557.5</v>
      </c>
      <c r="E103" s="33"/>
      <c r="F103" s="33"/>
    </row>
    <row r="104" spans="1:6" ht="19.5" customHeight="1">
      <c r="A104" s="37">
        <v>7</v>
      </c>
      <c r="B104" s="38" t="s">
        <v>35</v>
      </c>
      <c r="C104" s="21">
        <v>13620.2</v>
      </c>
      <c r="D104" s="21">
        <v>16378.7</v>
      </c>
      <c r="E104" s="33"/>
      <c r="F104" s="33"/>
    </row>
    <row r="105" spans="1:6" ht="19.5" customHeight="1">
      <c r="A105" s="37">
        <v>7</v>
      </c>
      <c r="B105" s="38" t="s">
        <v>36</v>
      </c>
      <c r="C105" s="21">
        <v>15322.65</v>
      </c>
      <c r="D105" s="21">
        <v>18430.25</v>
      </c>
      <c r="E105" s="33"/>
      <c r="F105" s="33"/>
    </row>
    <row r="106" spans="1:6" ht="19.5" customHeight="1">
      <c r="A106" s="37">
        <v>7</v>
      </c>
      <c r="B106" s="38" t="s">
        <v>37</v>
      </c>
      <c r="C106" s="21">
        <v>17683.75</v>
      </c>
      <c r="D106" s="21">
        <v>21263.9</v>
      </c>
      <c r="E106" s="33"/>
      <c r="F106" s="33"/>
    </row>
    <row r="107" spans="1:6" ht="19.5" customHeight="1">
      <c r="A107" s="37">
        <v>7</v>
      </c>
      <c r="B107" s="38" t="s">
        <v>38</v>
      </c>
      <c r="C107" s="21">
        <v>20902.3</v>
      </c>
      <c r="D107" s="21">
        <v>25134.05</v>
      </c>
      <c r="E107" s="33"/>
      <c r="F107" s="33"/>
    </row>
    <row r="108" spans="1:6" ht="19.5" customHeight="1">
      <c r="A108" s="37"/>
      <c r="B108" s="38" t="s">
        <v>72</v>
      </c>
      <c r="C108" s="21">
        <v>24708.65</v>
      </c>
      <c r="D108" s="21">
        <v>29714.95</v>
      </c>
      <c r="E108" s="33"/>
      <c r="F108" s="33"/>
    </row>
    <row r="109" spans="1:6" ht="19.5" customHeight="1">
      <c r="A109" s="37">
        <v>7</v>
      </c>
      <c r="B109" s="38" t="s">
        <v>39</v>
      </c>
      <c r="C109" s="21">
        <v>10208.7</v>
      </c>
      <c r="D109" s="21">
        <v>12354.3</v>
      </c>
      <c r="E109" s="33"/>
      <c r="F109" s="33"/>
    </row>
    <row r="110" spans="1:6" ht="19.5" customHeight="1">
      <c r="A110" s="37">
        <v>7</v>
      </c>
      <c r="B110" s="38" t="s">
        <v>40</v>
      </c>
      <c r="C110" s="21">
        <v>11280.55</v>
      </c>
      <c r="D110" s="21">
        <v>13654.85</v>
      </c>
      <c r="E110" s="33"/>
      <c r="F110" s="33"/>
    </row>
    <row r="111" spans="1:6" ht="19.5" customHeight="1">
      <c r="A111" s="37">
        <v>7</v>
      </c>
      <c r="B111" s="38" t="s">
        <v>46</v>
      </c>
      <c r="C111" s="21">
        <v>12446.2</v>
      </c>
      <c r="D111" s="21">
        <v>15062.7</v>
      </c>
      <c r="E111" s="33"/>
      <c r="F111" s="33"/>
    </row>
    <row r="112" spans="1:6" ht="19.5" customHeight="1">
      <c r="A112" s="37">
        <v>7</v>
      </c>
      <c r="B112" s="38" t="s">
        <v>42</v>
      </c>
      <c r="C112" s="21">
        <v>13620.2</v>
      </c>
      <c r="D112" s="21">
        <v>16485.7</v>
      </c>
      <c r="E112" s="33"/>
      <c r="F112" s="33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  <row r="206" ht="12.75">
      <c r="B206" s="5"/>
    </row>
    <row r="207" ht="12.75">
      <c r="B207" s="5"/>
    </row>
    <row r="208" ht="12.75">
      <c r="B208" s="5"/>
    </row>
    <row r="209" ht="12.75">
      <c r="B209" s="5"/>
    </row>
    <row r="210" ht="12.75">
      <c r="B210" s="5"/>
    </row>
    <row r="211" ht="12.75">
      <c r="B211" s="5"/>
    </row>
    <row r="212" ht="12.75">
      <c r="B212" s="5"/>
    </row>
    <row r="213" ht="12.75">
      <c r="B213" s="6"/>
    </row>
    <row r="214" ht="12.75">
      <c r="B214" s="6"/>
    </row>
    <row r="215" ht="12.75">
      <c r="B215" s="5"/>
    </row>
    <row r="216" ht="12.75">
      <c r="B216" s="6"/>
    </row>
    <row r="217" ht="12.75">
      <c r="B217" s="6"/>
    </row>
    <row r="218" ht="12.75">
      <c r="B218" s="5"/>
    </row>
    <row r="219" ht="12.75">
      <c r="B219" s="5"/>
    </row>
    <row r="220" ht="12.75">
      <c r="B220" s="5"/>
    </row>
    <row r="221" ht="12.75">
      <c r="B221" s="5"/>
    </row>
    <row r="222" ht="12.75">
      <c r="B222" s="5"/>
    </row>
    <row r="223" ht="12.75">
      <c r="B223" s="5"/>
    </row>
    <row r="224" ht="12.75">
      <c r="B224" s="5"/>
    </row>
    <row r="225" ht="12.75">
      <c r="B225" s="5"/>
    </row>
    <row r="226" ht="12.75">
      <c r="B226" s="5"/>
    </row>
    <row r="227" ht="12.75">
      <c r="B227" s="5"/>
    </row>
    <row r="228" ht="12.75">
      <c r="B228" s="5"/>
    </row>
    <row r="229" ht="12.75">
      <c r="B229" s="5"/>
    </row>
    <row r="230" ht="12.75">
      <c r="B230" s="5"/>
    </row>
    <row r="231" ht="12.75">
      <c r="B231" s="5"/>
    </row>
    <row r="232" ht="12.75">
      <c r="B232" s="5"/>
    </row>
    <row r="233" ht="12.75">
      <c r="B233" s="5"/>
    </row>
    <row r="234" ht="12.75">
      <c r="B234" s="5"/>
    </row>
    <row r="235" ht="12.75">
      <c r="B235" s="5"/>
    </row>
    <row r="236" ht="12.75">
      <c r="B236" s="5"/>
    </row>
    <row r="237" ht="12.75">
      <c r="B237" s="5"/>
    </row>
    <row r="238" ht="12.75">
      <c r="B238" s="5"/>
    </row>
    <row r="239" ht="12.75">
      <c r="B239" s="5"/>
    </row>
    <row r="240" ht="12.75">
      <c r="B240" s="5"/>
    </row>
    <row r="241" ht="12.75">
      <c r="B241" s="5"/>
    </row>
    <row r="242" ht="12.75">
      <c r="B242" s="5"/>
    </row>
    <row r="243" ht="12.75">
      <c r="B243" s="5"/>
    </row>
    <row r="244" ht="12.75">
      <c r="B244" s="5"/>
    </row>
    <row r="245" ht="12.75">
      <c r="B245" s="5"/>
    </row>
    <row r="246" ht="12.75">
      <c r="B246" s="5"/>
    </row>
    <row r="247" ht="12.75">
      <c r="B247" s="5"/>
    </row>
    <row r="248" ht="12.75">
      <c r="B248" s="5"/>
    </row>
    <row r="249" ht="12.75">
      <c r="B249" s="5"/>
    </row>
    <row r="250" ht="12.75">
      <c r="B250" s="5"/>
    </row>
    <row r="251" ht="12.75">
      <c r="B251" s="5"/>
    </row>
    <row r="252" ht="12.75">
      <c r="B252" s="5"/>
    </row>
    <row r="253" ht="12.75">
      <c r="B253" s="5"/>
    </row>
    <row r="254" ht="12.75">
      <c r="B254" s="5"/>
    </row>
    <row r="255" ht="12.75">
      <c r="B255" s="5"/>
    </row>
    <row r="256" ht="12.75">
      <c r="B256" s="5"/>
    </row>
    <row r="257" ht="12.75">
      <c r="B257" s="5"/>
    </row>
    <row r="258" ht="12.75">
      <c r="B258" s="5"/>
    </row>
    <row r="259" ht="12.75">
      <c r="B259" s="5"/>
    </row>
    <row r="260" ht="12.75">
      <c r="B260" s="5"/>
    </row>
    <row r="261" ht="12.75">
      <c r="B261" s="5"/>
    </row>
    <row r="262" ht="12.75">
      <c r="B262" s="5"/>
    </row>
    <row r="263" ht="12.75">
      <c r="B263" s="5"/>
    </row>
    <row r="264" ht="12.75">
      <c r="B264" s="5"/>
    </row>
    <row r="265" ht="12.75">
      <c r="B265" s="5"/>
    </row>
    <row r="266" ht="12.75">
      <c r="B266" s="5"/>
    </row>
    <row r="267" ht="12.75">
      <c r="B267" s="5"/>
    </row>
    <row r="268" ht="12.75">
      <c r="B268" s="5"/>
    </row>
    <row r="269" ht="12.75">
      <c r="B269" s="5"/>
    </row>
    <row r="270" ht="12.75">
      <c r="B270" s="5"/>
    </row>
    <row r="271" ht="12.75">
      <c r="B271" s="5"/>
    </row>
    <row r="272" ht="12.75">
      <c r="B272" s="5"/>
    </row>
    <row r="273" ht="12.75">
      <c r="B273" s="5"/>
    </row>
    <row r="274" ht="12.75">
      <c r="B274" s="5"/>
    </row>
    <row r="275" ht="12.75">
      <c r="B275" s="5"/>
    </row>
    <row r="276" ht="12.75">
      <c r="B276" s="5"/>
    </row>
    <row r="277" ht="12.75">
      <c r="B277" s="5"/>
    </row>
    <row r="278" ht="12.75">
      <c r="B278" s="5"/>
    </row>
    <row r="279" ht="12.75">
      <c r="B279" s="5"/>
    </row>
    <row r="280" ht="12.75">
      <c r="B280" s="5"/>
    </row>
    <row r="281" ht="12.75">
      <c r="B281" s="5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</sheetData>
  <sheetProtection password="CACB" sheet="1" objects="1" scenarios="1" selectLockedCells="1" selectUnlockedCells="1"/>
  <mergeCells count="6">
    <mergeCell ref="A64:F64"/>
    <mergeCell ref="A65:F65"/>
    <mergeCell ref="A3:H3"/>
    <mergeCell ref="A4:B4"/>
    <mergeCell ref="A5:A6"/>
    <mergeCell ref="B5:B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2013-08-23T19:29:38Z</cp:lastPrinted>
  <dcterms:created xsi:type="dcterms:W3CDTF">2007-08-08T19:44:25Z</dcterms:created>
  <dcterms:modified xsi:type="dcterms:W3CDTF">2014-10-15T02:14:34Z</dcterms:modified>
  <cp:category/>
  <cp:version/>
  <cp:contentType/>
  <cp:contentStatus/>
</cp:coreProperties>
</file>