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1600" windowHeight="7935"/>
  </bookViews>
  <sheets>
    <sheet name="Reporte de Formatos" sheetId="1" r:id="rId1"/>
  </sheets>
  <calcPr calcId="152511" calcMode="manual"/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13" i="1"/>
  <c r="Q11" i="1"/>
  <c r="Q10" i="1"/>
  <c r="Q9" i="1"/>
</calcChain>
</file>

<file path=xl/sharedStrings.xml><?xml version="1.0" encoding="utf-8"?>
<sst xmlns="http://schemas.openxmlformats.org/spreadsheetml/2006/main" count="207" uniqueCount="147">
  <si>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</si>
  <si>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</si>
  <si>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</si>
  <si>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</si>
  <si>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</si>
  <si>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</si>
  <si>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</si>
  <si>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</si>
  <si>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</si>
  <si>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</si>
  <si>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</si>
  <si>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</si>
  <si>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</si>
  <si>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</si>
  <si>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</si>
  <si>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</si>
  <si>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</si>
  <si>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</si>
  <si>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</si>
  <si>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</si>
  <si>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</si>
  <si>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</si>
  <si>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</si>
  <si>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</si>
  <si>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</si>
  <si>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</si>
  <si>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</si>
  <si>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</si>
  <si>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</si>
  <si>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</si>
  <si>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</si>
  <si>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</si>
  <si>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</si>
  <si>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</si>
  <si>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</si>
  <si>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</si>
  <si>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</si>
  <si>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</si>
  <si>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</si>
  <si>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</si>
  <si>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</si>
  <si>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</si>
  <si>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</si>
  <si>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</si>
  <si>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</si>
  <si>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</si>
  <si>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</si>
  <si>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</si>
  <si>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</si>
  <si>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</si>
  <si>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</si>
  <si>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</si>
  <si>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</si>
  <si>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</si>
  <si>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</si>
  <si>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</si>
  <si>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</si>
  <si>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</si>
  <si>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HIDRÁULICO</t>
  </si>
  <si>
    <t xml:space="preserve">30°37'37"N          </t>
  </si>
  <si>
    <t>NO APLICA</t>
  </si>
  <si>
    <t xml:space="preserve">27°01'55"N    </t>
  </si>
  <si>
    <t xml:space="preserve">27°55'06"N       </t>
  </si>
  <si>
    <t xml:space="preserve">29°05'56"N    </t>
  </si>
  <si>
    <t xml:space="preserve">29°05'56"N     </t>
  </si>
  <si>
    <t xml:space="preserve">27°55'06"N   </t>
  </si>
  <si>
    <t>MAGDALENA</t>
  </si>
  <si>
    <t>VARIAS</t>
  </si>
  <si>
    <t>CHUCARIT</t>
  </si>
  <si>
    <t>GUAYMAS</t>
  </si>
  <si>
    <t>HERMOSILLO</t>
  </si>
  <si>
    <t>110°58'03"O</t>
  </si>
  <si>
    <t>109°35'00"O</t>
  </si>
  <si>
    <t>110°53'56"O</t>
  </si>
  <si>
    <t>110°57'15"O</t>
  </si>
  <si>
    <t>ING. MANUEL HIRAM CHAVEZ TORRES</t>
  </si>
  <si>
    <t>ING. JULIO MIGUEL ANGEL BARRAZA BOJORQUEZ</t>
  </si>
  <si>
    <t>ING. JORGE LUIS TERÁN BARCELÓ</t>
  </si>
  <si>
    <t>ING. MARCO ANTONIO ARANA CARO</t>
  </si>
  <si>
    <t>ING. JULIO CÉSAR SALAZAR CARRANZA</t>
  </si>
  <si>
    <t>RS INFRAESTRUCTURA</t>
  </si>
  <si>
    <t>EXPLORACIONES MINERAS DEL DESIERTO, S.A. DE C.V.</t>
  </si>
  <si>
    <t>CARLOS ALBERTO ACOSTA GAXIOLA</t>
  </si>
  <si>
    <t>DESARROLLADORA Y URBANIZADORA INMEX, S.A. DE C.V.</t>
  </si>
  <si>
    <t>PROMOTORA MAJERUS, S. DE R.L.</t>
  </si>
  <si>
    <t>DR51 CONSTRURENTAS, S.A. DE C.V.</t>
  </si>
  <si>
    <t>SUPERVISIÓN Y CONTROL DE CALIDAD LEYZA, S.A. DE C.V.</t>
  </si>
  <si>
    <t xml:space="preserve">27°54'19"N   </t>
  </si>
  <si>
    <t>110°54'37"O</t>
  </si>
  <si>
    <t>ING. VICENTE YANEZ</t>
  </si>
  <si>
    <t>EMPALME</t>
  </si>
  <si>
    <t xml:space="preserve">27°57'39"N   </t>
  </si>
  <si>
    <t>110°47'53"O</t>
  </si>
  <si>
    <t>ING. GLORIA ANGELICA AYALA OJEDA</t>
  </si>
  <si>
    <t>SANTA ROSA CONSTRUCCIONES, S. A. DE C. V.</t>
  </si>
  <si>
    <t>ING. MAXIMILIANO MARTINEZ NIEBLA</t>
  </si>
  <si>
    <t>GRUPO CONSTRUCTOR EDIMAQ, S.A. DE C.V.</t>
  </si>
  <si>
    <t>SONOOBRAS CONSTRUCTORES, S. A. DE C. V.</t>
  </si>
  <si>
    <t xml:space="preserve">RS INFRAESTRUCTURA, S. A. DE C. V. </t>
  </si>
  <si>
    <t>CONSTRUCTORA TURICATZI, S. A. DE C. V.</t>
  </si>
  <si>
    <t>PROMOTORA ESTRATEGICA DEL PACIFICO, S. A. DE C. V.</t>
  </si>
  <si>
    <t>RAYON</t>
  </si>
  <si>
    <t>DISEÑO Y CONSTRUCCIÓN DEL NOROESTE, S. A. DE C. V.</t>
  </si>
  <si>
    <t>ING. DANIEL JUSTINIANI CORDOVA</t>
  </si>
  <si>
    <t>SUBORI, S.A. DE C.V.</t>
  </si>
  <si>
    <t>27°55'31"N</t>
  </si>
  <si>
    <t>27°54'52"N</t>
  </si>
  <si>
    <t>110°53'04"O</t>
  </si>
  <si>
    <t>110°53'26"O</t>
  </si>
  <si>
    <t>27°55'00"N</t>
  </si>
  <si>
    <t>110°53'42"O</t>
  </si>
  <si>
    <t>29°42'47"N</t>
  </si>
  <si>
    <t>110°34'32"O</t>
  </si>
  <si>
    <t>https://drive.google.com/file/d/1_bFDazRbPEj0OOromeG7F3GWyWlL4NeA/view?usp=sharing</t>
  </si>
  <si>
    <t>https://drive.google.com/file/d/1pD8gMXg7wTwq4wQOU_ygUHEJDHx_UTkF/view?usp=sharing</t>
  </si>
  <si>
    <t>https://drive.google.com/file/d/1-dei1jxpE22tLjLWoJSuuddiWrYGocEU/view?usp=sharing</t>
  </si>
  <si>
    <t>https://drive.google.com/file/d/1McjRQkBmBqHmzzdZC9e2YOXo-MFHYATf/view?usp=sharing</t>
  </si>
  <si>
    <t>https://drive.google.com/file/d/16UvyNSUCwu5sWX6hRRdR3WXKa2TOwNwf/view?usp=sharing</t>
  </si>
  <si>
    <t>https://drive.google.com/file/d/1FpEoy1nsw7irMc7ncdXGkfq794Ep5bwh/view?usp=sharing</t>
  </si>
  <si>
    <t>https://drive.google.com/file/d/1hzOoTzatt54oEj3szRiqL40Ru1SYeSQr/view?usp=sharing</t>
  </si>
  <si>
    <t>https://drive.google.com/file/d/1Dw8R4sSiDQYT5_yaWzcLsvhS0h-Mjx2f/view?usp=sharing</t>
  </si>
  <si>
    <t>https://drive.google.com/file/d/1I4yaVn27qTGc4f4aFqRAOJ0cbvT9gwOs/view?usp=sharing</t>
  </si>
  <si>
    <t>https://drive.google.com/file/d/1gC950gJiXa-Lw0EfHwpyXJ1pkwXI8Dcl/view?usp=sharing</t>
  </si>
  <si>
    <t>https://drive.google.com/file/d/178KnTH5ZP0LB8oj9uT1qinpgteSP5L3-/view?usp=sharing</t>
  </si>
  <si>
    <t>https://drive.google.com/file/d/1HQGig0wOeb_WIE3snzVXy4c_0Deba3tj/view?usp=sharing</t>
  </si>
  <si>
    <t>https://drive.google.com/file/d/1B9PRJhAPt61upaB8-5btr4GMXsRpMHRX/view?usp=sharing</t>
  </si>
  <si>
    <t>https://drive.google.com/file/d/1rlPvG2dehBz4R8gaO6yscdpoTeDB3FsT/view?usp=sharing</t>
  </si>
  <si>
    <t>https://drive.google.com/file/d/1DGgfgX-UerDooPDvPYUljIBzKiBnGQRV/view?usp=sharing</t>
  </si>
  <si>
    <t>https://drive.google.com/file/d/1juwgsABGacsAsFda-rrZlS7Q5MdtnL3G/view?usp=sharing</t>
  </si>
  <si>
    <t>https://drive.google.com/file/d/1fd0dvbHmEEsESmtZbwPv7vlNL1tTPlZy/view?usp=sharing</t>
  </si>
  <si>
    <t>https://drive.google.com/file/d/14eCMDKzJtqJSQUcqNOaCpbwSg4xYf6M4/view?usp=sharing</t>
  </si>
  <si>
    <t>https://drive.google.com/file/d/1oBtA9-a1N33RjhEsLDsH9pvY34tKvwcA/view?usp=sharing</t>
  </si>
  <si>
    <t>https://drive.google.com/file/d/1gIZ927v-BKJGFs-jXbM8UVuluCimwBHc/view?usp=sharing</t>
  </si>
  <si>
    <t>https://drive.google.com/file/d/16HIJ30cefsYHAFKc8VF3ug4GOQwnsXwv/view?usp=sharing</t>
  </si>
  <si>
    <t>https://drive.google.com/file/d/1gCvpdFtGuufrnF5l6EXn_UoY8jhGC3gQ/view?usp=sharing</t>
  </si>
  <si>
    <t>https://drive.google.com/file/d/1-yUM7I-Jsd53C2mrqU1Y0KH-an9i_imC/view?usp=sharing</t>
  </si>
  <si>
    <t>https://drive.google.com/file/d/1_d5m4XAZNoncrArshw-WG8ZFJViM19oO/view?usp=sharing</t>
  </si>
  <si>
    <t>https://drive.google.com/file/d/1HO4iL-EXnkjNP2Q1k7VHt2ne0lCVUCg6/view?usp=sharing</t>
  </si>
  <si>
    <t>https://drive.google.com/file/d/1vtWPcLBigcqHbjTF4ANJ7Eb_Irz8swpo/view?usp=sharing</t>
  </si>
  <si>
    <t>https://drive.google.com/file/d/1u9_LCSmPeyyoerPkUgBCNZTOBi9flXy-/view?usp=sharing</t>
  </si>
  <si>
    <t>https://drive.google.com/file/d/1zUhwCH3SkFP5Y_6LLXKjBZnkmGJtxFzx/view?usp=sharing</t>
  </si>
  <si>
    <t>https://drive.google.com/file/d/15diNEDXJd8UyX3fdpNLspx4bofQx9Xvr/view?usp=sharing</t>
  </si>
  <si>
    <t>https://drive.google.com/file/d/1E3vF4cHxBoYE30bksyk18eIECKLRfO5u/view?usp=sharing</t>
  </si>
  <si>
    <t>https://drive.google.com/file/d/1-VW8th0hC3ATVaey9sqF_kXzcQ4khXnP/view?usp=sharing</t>
  </si>
  <si>
    <t>https://drive.google.com/file/d/1ko93MvNIS1L4Amnv2C0Nm21bdKND5Azj/view?usp=sharing</t>
  </si>
  <si>
    <t>https://drive.google.com/file/d/1YrS0dsovN3H6MQsais7ut4zrCbPvJFok/view?usp=sharing</t>
  </si>
  <si>
    <t>https://drive.google.com/file/d/1EKAIHMb2a04P0zK8-Lc8isyCBmmMfiao/view?usp=sharing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</si>
</sst>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4" fillId="0" borderId="0" xfId="2" applyFill="1"/>
  </cellXfs>
  <cellStyles count="3">
    <cellStyle name="Hipervínculo" xfId="2" builtinId="8"/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9PRJhAPt61upaB8-5btr4GMXsRpMHRX/view?usp=sharing" TargetMode="External"/><Relationship Id="rId13" Type="http://schemas.openxmlformats.org/officeDocument/2006/relationships/hyperlink" Target="https://drive.google.com/file/d/1HQGig0wOeb_WIE3snzVXy4c_0Deba3tj/view?usp=sharing" TargetMode="External"/><Relationship Id="rId18" Type="http://schemas.openxmlformats.org/officeDocument/2006/relationships/hyperlink" Target="https://drive.google.com/file/d/14eCMDKzJtqJSQUcqNOaCpbwSg4xYf6M4/view?usp=sharing" TargetMode="External"/><Relationship Id="rId26" Type="http://schemas.openxmlformats.org/officeDocument/2006/relationships/hyperlink" Target="https://drive.google.com/file/d/1vtWPcLBigcqHbjTF4ANJ7Eb_Irz8swpo/view?usp=sharing" TargetMode="External"/><Relationship Id="rId3" Type="http://schemas.openxmlformats.org/officeDocument/2006/relationships/hyperlink" Target="https://drive.google.com/file/d/1FpEoy1nsw7irMc7ncdXGkfq794Ep5bwh/view?usp=sharing" TargetMode="External"/><Relationship Id="rId21" Type="http://schemas.openxmlformats.org/officeDocument/2006/relationships/hyperlink" Target="https://drive.google.com/file/d/16HIJ30cefsYHAFKc8VF3ug4GOQwnsXwv/view?usp=sharing" TargetMode="External"/><Relationship Id="rId34" Type="http://schemas.openxmlformats.org/officeDocument/2006/relationships/hyperlink" Target="https://drive.google.com/file/d/1EKAIHMb2a04P0zK8-Lc8isyCBmmMfiao/view?usp=sharing" TargetMode="External"/><Relationship Id="rId7" Type="http://schemas.openxmlformats.org/officeDocument/2006/relationships/hyperlink" Target="https://drive.google.com/file/d/1gC950gJiXa-Lw0EfHwpyXJ1pkwXI8Dcl/view?usp=sharing" TargetMode="External"/><Relationship Id="rId12" Type="http://schemas.openxmlformats.org/officeDocument/2006/relationships/hyperlink" Target="https://drive.google.com/file/d/178KnTH5ZP0LB8oj9uT1qinpgteSP5L3-/view?usp=sharing" TargetMode="External"/><Relationship Id="rId17" Type="http://schemas.openxmlformats.org/officeDocument/2006/relationships/hyperlink" Target="https://drive.google.com/file/d/1fd0dvbHmEEsESmtZbwPv7vlNL1tTPlZy/view?usp=sharing" TargetMode="External"/><Relationship Id="rId25" Type="http://schemas.openxmlformats.org/officeDocument/2006/relationships/hyperlink" Target="https://drive.google.com/file/d/1HO4iL-EXnkjNP2Q1k7VHt2ne0lCVUCg6/view?usp=sharing" TargetMode="External"/><Relationship Id="rId33" Type="http://schemas.openxmlformats.org/officeDocument/2006/relationships/hyperlink" Target="https://drive.google.com/file/d/1YrS0dsovN3H6MQsais7ut4zrCbPvJFok/view?usp=sharing" TargetMode="External"/><Relationship Id="rId2" Type="http://schemas.openxmlformats.org/officeDocument/2006/relationships/hyperlink" Target="https://drive.google.com/file/d/1_bFDazRbPEj0OOromeG7F3GWyWlL4NeA/view?usp=sharing" TargetMode="External"/><Relationship Id="rId16" Type="http://schemas.openxmlformats.org/officeDocument/2006/relationships/hyperlink" Target="https://drive.google.com/file/d/1juwgsABGacsAsFda-rrZlS7Q5MdtnL3G/view?usp=sharing" TargetMode="External"/><Relationship Id="rId20" Type="http://schemas.openxmlformats.org/officeDocument/2006/relationships/hyperlink" Target="https://drive.google.com/file/d/1gIZ927v-BKJGFs-jXbM8UVuluCimwBHc/view?usp=sharing" TargetMode="External"/><Relationship Id="rId29" Type="http://schemas.openxmlformats.org/officeDocument/2006/relationships/hyperlink" Target="https://drive.google.com/file/d/15diNEDXJd8UyX3fdpNLspx4bofQx9Xvr/view?usp=sharing" TargetMode="External"/><Relationship Id="rId1" Type="http://schemas.openxmlformats.org/officeDocument/2006/relationships/hyperlink" Target="https://drive.google.com/file/d/1pD8gMXg7wTwq4wQOU_ygUHEJDHx_UTkF/view?usp=sharing" TargetMode="External"/><Relationship Id="rId6" Type="http://schemas.openxmlformats.org/officeDocument/2006/relationships/hyperlink" Target="https://drive.google.com/file/d/1Dw8R4sSiDQYT5_yaWzcLsvhS0h-Mjx2f/view?usp=sharing" TargetMode="External"/><Relationship Id="rId11" Type="http://schemas.openxmlformats.org/officeDocument/2006/relationships/hyperlink" Target="https://drive.google.com/file/d/1I4yaVn27qTGc4f4aFqRAOJ0cbvT9gwOs/view?usp=sharing" TargetMode="External"/><Relationship Id="rId24" Type="http://schemas.openxmlformats.org/officeDocument/2006/relationships/hyperlink" Target="https://drive.google.com/file/d/1_d5m4XAZNoncrArshw-WG8ZFJViM19oO/view?usp=sharing" TargetMode="External"/><Relationship Id="rId32" Type="http://schemas.openxmlformats.org/officeDocument/2006/relationships/hyperlink" Target="https://drive.google.com/file/d/1ko93MvNIS1L4Amnv2C0Nm21bdKND5Azj/view?usp=sharing" TargetMode="External"/><Relationship Id="rId5" Type="http://schemas.openxmlformats.org/officeDocument/2006/relationships/hyperlink" Target="https://drive.google.com/file/d/1McjRQkBmBqHmzzdZC9e2YOXo-MFHYATf/view?usp=sharing" TargetMode="External"/><Relationship Id="rId15" Type="http://schemas.openxmlformats.org/officeDocument/2006/relationships/hyperlink" Target="https://drive.google.com/file/d/1DGgfgX-UerDooPDvPYUljIBzKiBnGQRV/view?usp=sharing" TargetMode="External"/><Relationship Id="rId23" Type="http://schemas.openxmlformats.org/officeDocument/2006/relationships/hyperlink" Target="https://drive.google.com/file/d/1-yUM7I-Jsd53C2mrqU1Y0KH-an9i_imC/view?usp=sharing" TargetMode="External"/><Relationship Id="rId28" Type="http://schemas.openxmlformats.org/officeDocument/2006/relationships/hyperlink" Target="https://drive.google.com/file/d/1zUhwCH3SkFP5Y_6LLXKjBZnkmGJtxFzx/view?usp=sharing" TargetMode="External"/><Relationship Id="rId10" Type="http://schemas.openxmlformats.org/officeDocument/2006/relationships/hyperlink" Target="https://drive.google.com/file/d/1hzOoTzatt54oEj3szRiqL40Ru1SYeSQr/view?usp=sharing" TargetMode="External"/><Relationship Id="rId19" Type="http://schemas.openxmlformats.org/officeDocument/2006/relationships/hyperlink" Target="https://drive.google.com/file/d/1oBtA9-a1N33RjhEsLDsH9pvY34tKvwcA/view?usp=sharing" TargetMode="External"/><Relationship Id="rId31" Type="http://schemas.openxmlformats.org/officeDocument/2006/relationships/hyperlink" Target="https://drive.google.com/file/d/1-VW8th0hC3ATVaey9sqF_kXzcQ4khXnP/view?usp=sharing" TargetMode="External"/><Relationship Id="rId4" Type="http://schemas.openxmlformats.org/officeDocument/2006/relationships/hyperlink" Target="https://drive.google.com/file/d/1-dei1jxpE22tLjLWoJSuuddiWrYGocEU/view?usp=sharing" TargetMode="External"/><Relationship Id="rId9" Type="http://schemas.openxmlformats.org/officeDocument/2006/relationships/hyperlink" Target="https://drive.google.com/file/d/16UvyNSUCwu5sWX6hRRdR3WXKa2TOwNwf/view?usp=sharing" TargetMode="External"/><Relationship Id="rId14" Type="http://schemas.openxmlformats.org/officeDocument/2006/relationships/hyperlink" Target="https://drive.google.com/file/d/1rlPvG2dehBz4R8gaO6yscdpoTeDB3FsT/view?usp=sharing" TargetMode="External"/><Relationship Id="rId22" Type="http://schemas.openxmlformats.org/officeDocument/2006/relationships/hyperlink" Target="https://drive.google.com/file/d/1gCvpdFtGuufrnF5l6EXn_UoY8jhGC3gQ/view?usp=sharing" TargetMode="External"/><Relationship Id="rId27" Type="http://schemas.openxmlformats.org/officeDocument/2006/relationships/hyperlink" Target="https://drive.google.com/file/d/1u9_LCSmPeyyoerPkUgBCNZTOBi9flXy-/view?usp=sharing" TargetMode="External"/><Relationship Id="rId30" Type="http://schemas.openxmlformats.org/officeDocument/2006/relationships/hyperlink" Target="https://drive.google.com/file/d/1E3vF4cHxBoYE30bksyk18eIECKLRfO5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2.42578125" customWidth="1"/>
    <col min="4" max="4" width="16.28515625" customWidth="1"/>
    <col min="5" max="7" width="13.140625" customWidth="1"/>
    <col min="8" max="8" width="14.28515625" bestFit="1" customWidth="1"/>
    <col min="9" max="9" width="13.28515625" bestFit="1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14.7109375" customWidth="1"/>
    <col min="15" max="15" width="15.85546875" customWidth="1"/>
    <col min="16" max="16" width="40.140625" customWidth="1"/>
    <col min="17" max="17" width="15.85546875" customWidth="1"/>
    <col min="18" max="18" width="23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66</v>
      </c>
      <c r="F8" t="s">
        <v>59</v>
      </c>
      <c r="G8" t="s">
        <v>71</v>
      </c>
      <c r="H8">
        <v>6498473.4900000002</v>
      </c>
      <c r="I8">
        <v>0</v>
      </c>
      <c r="J8" s="3" t="s">
        <v>113</v>
      </c>
      <c r="K8" s="3" t="s">
        <v>114</v>
      </c>
      <c r="L8">
        <v>0</v>
      </c>
      <c r="M8" t="s">
        <v>75</v>
      </c>
      <c r="N8" s="2">
        <v>43115</v>
      </c>
      <c r="O8" s="2">
        <v>43226</v>
      </c>
      <c r="P8" t="s">
        <v>80</v>
      </c>
      <c r="Q8">
        <v>6498473.4900000002</v>
      </c>
      <c r="R8">
        <v>0</v>
      </c>
      <c r="S8" s="2">
        <v>43208</v>
      </c>
      <c r="T8" s="2">
        <v>43190</v>
      </c>
    </row>
    <row r="9" spans="1:21" s="7" customFormat="1" x14ac:dyDescent="0.25">
      <c r="A9" s="7">
        <v>2018</v>
      </c>
      <c r="B9" s="8">
        <v>43101</v>
      </c>
      <c r="C9" s="8">
        <v>43190</v>
      </c>
      <c r="D9" s="7" t="s">
        <v>58</v>
      </c>
      <c r="E9" s="7" t="s">
        <v>69</v>
      </c>
      <c r="F9" s="7" t="s">
        <v>87</v>
      </c>
      <c r="G9" s="7" t="s">
        <v>88</v>
      </c>
      <c r="H9" s="9">
        <v>9998299.7599999998</v>
      </c>
      <c r="I9" s="9">
        <v>540625.19999999995</v>
      </c>
      <c r="J9" s="10" t="s">
        <v>127</v>
      </c>
      <c r="K9" s="10" t="s">
        <v>128</v>
      </c>
      <c r="L9" s="7">
        <v>24</v>
      </c>
      <c r="M9" s="7" t="s">
        <v>89</v>
      </c>
      <c r="N9" s="8">
        <v>43122</v>
      </c>
      <c r="O9" s="8">
        <v>43281</v>
      </c>
      <c r="P9" s="7" t="s">
        <v>83</v>
      </c>
      <c r="Q9" s="7">
        <f>+H9</f>
        <v>9998299.7599999998</v>
      </c>
      <c r="R9" s="7">
        <v>0</v>
      </c>
      <c r="S9" s="8">
        <v>43208</v>
      </c>
      <c r="T9" s="8">
        <v>43190</v>
      </c>
    </row>
    <row r="10" spans="1:21" s="7" customFormat="1" x14ac:dyDescent="0.25">
      <c r="A10" s="7">
        <v>2018</v>
      </c>
      <c r="B10" s="8">
        <v>43101</v>
      </c>
      <c r="C10" s="8">
        <v>43190</v>
      </c>
      <c r="D10" s="7" t="s">
        <v>58</v>
      </c>
      <c r="E10" s="7" t="s">
        <v>67</v>
      </c>
      <c r="F10" s="7" t="s">
        <v>60</v>
      </c>
      <c r="G10" s="7" t="s">
        <v>60</v>
      </c>
      <c r="H10" s="7">
        <v>1719461.55</v>
      </c>
      <c r="I10" s="7">
        <v>1093702.95</v>
      </c>
      <c r="J10" s="10" t="s">
        <v>129</v>
      </c>
      <c r="K10" s="10" t="s">
        <v>130</v>
      </c>
      <c r="L10" s="7">
        <v>100</v>
      </c>
      <c r="M10" s="7" t="s">
        <v>95</v>
      </c>
      <c r="N10" s="8">
        <v>43452</v>
      </c>
      <c r="O10" s="8">
        <v>43170</v>
      </c>
      <c r="P10" s="7" t="s">
        <v>98</v>
      </c>
      <c r="Q10" s="7">
        <f t="shared" ref="Q10:Q11" si="0">+H10</f>
        <v>1719461.55</v>
      </c>
      <c r="R10" s="7">
        <v>0</v>
      </c>
      <c r="S10" s="8">
        <v>43208</v>
      </c>
      <c r="T10" s="8">
        <v>43190</v>
      </c>
    </row>
    <row r="11" spans="1:21" s="7" customFormat="1" x14ac:dyDescent="0.25">
      <c r="A11" s="7">
        <v>2018</v>
      </c>
      <c r="B11" s="8">
        <v>43101</v>
      </c>
      <c r="C11" s="8">
        <v>43190</v>
      </c>
      <c r="D11" s="7" t="s">
        <v>58</v>
      </c>
      <c r="E11" s="7" t="s">
        <v>67</v>
      </c>
      <c r="F11" s="7" t="s">
        <v>60</v>
      </c>
      <c r="G11" s="7" t="s">
        <v>60</v>
      </c>
      <c r="H11" s="7">
        <v>1768003.07</v>
      </c>
      <c r="I11" s="7">
        <v>530400.92000000004</v>
      </c>
      <c r="J11" s="10" t="s">
        <v>131</v>
      </c>
      <c r="K11" s="10" t="s">
        <v>132</v>
      </c>
      <c r="L11" s="7">
        <v>95</v>
      </c>
      <c r="M11" s="7" t="s">
        <v>89</v>
      </c>
      <c r="N11" s="8">
        <v>43122</v>
      </c>
      <c r="O11" s="8">
        <v>43205</v>
      </c>
      <c r="P11" s="7" t="s">
        <v>99</v>
      </c>
      <c r="Q11" s="7">
        <f t="shared" si="0"/>
        <v>1768003.07</v>
      </c>
      <c r="R11" s="7">
        <v>0</v>
      </c>
      <c r="S11" s="8">
        <v>43208</v>
      </c>
      <c r="T11" s="8">
        <v>43190</v>
      </c>
    </row>
    <row r="12" spans="1:21" s="7" customFormat="1" x14ac:dyDescent="0.25">
      <c r="A12" s="7">
        <v>2018</v>
      </c>
      <c r="B12" s="8">
        <v>43101</v>
      </c>
      <c r="C12" s="8">
        <v>43190</v>
      </c>
      <c r="D12" s="7" t="s">
        <v>58</v>
      </c>
      <c r="E12" s="7" t="s">
        <v>69</v>
      </c>
      <c r="F12" s="7" t="s">
        <v>106</v>
      </c>
      <c r="G12" s="7" t="s">
        <v>108</v>
      </c>
      <c r="H12" s="7">
        <v>1530529.32</v>
      </c>
      <c r="I12" s="7">
        <v>459158.8</v>
      </c>
      <c r="J12" s="10" t="s">
        <v>133</v>
      </c>
      <c r="K12" s="10" t="s">
        <v>134</v>
      </c>
      <c r="L12" s="7">
        <v>45</v>
      </c>
      <c r="M12" s="7" t="s">
        <v>95</v>
      </c>
      <c r="N12" s="8">
        <v>43145</v>
      </c>
      <c r="O12" s="8">
        <v>43228</v>
      </c>
      <c r="P12" s="7" t="s">
        <v>97</v>
      </c>
      <c r="Q12" s="7">
        <v>1530529.32</v>
      </c>
      <c r="R12" s="7">
        <v>0</v>
      </c>
      <c r="S12" s="8">
        <v>43208</v>
      </c>
      <c r="T12" s="8">
        <v>43190</v>
      </c>
    </row>
    <row r="13" spans="1:21" s="7" customFormat="1" x14ac:dyDescent="0.25">
      <c r="A13" s="7">
        <v>2018</v>
      </c>
      <c r="B13" s="8">
        <v>43101</v>
      </c>
      <c r="C13" s="8">
        <v>43190</v>
      </c>
      <c r="D13" s="7" t="s">
        <v>58</v>
      </c>
      <c r="E13" s="7" t="s">
        <v>67</v>
      </c>
      <c r="F13" s="7" t="s">
        <v>60</v>
      </c>
      <c r="G13" s="7" t="s">
        <v>60</v>
      </c>
      <c r="H13" s="7">
        <v>1380678.72</v>
      </c>
      <c r="I13" s="7">
        <v>775869.64999999991</v>
      </c>
      <c r="J13" s="10" t="s">
        <v>135</v>
      </c>
      <c r="K13" s="10" t="s">
        <v>136</v>
      </c>
      <c r="L13" s="7">
        <v>80</v>
      </c>
      <c r="M13" s="7" t="s">
        <v>89</v>
      </c>
      <c r="N13" s="8">
        <v>43122</v>
      </c>
      <c r="O13" s="8">
        <v>43205</v>
      </c>
      <c r="P13" s="7" t="s">
        <v>100</v>
      </c>
      <c r="Q13" s="7">
        <f t="shared" ref="Q13" si="1">+H13</f>
        <v>1380678.72</v>
      </c>
      <c r="R13" s="7">
        <v>0</v>
      </c>
      <c r="S13" s="8">
        <v>43208</v>
      </c>
      <c r="T13" s="8">
        <v>43190</v>
      </c>
    </row>
    <row r="14" spans="1:21" s="7" customFormat="1" x14ac:dyDescent="0.25">
      <c r="A14" s="7">
        <v>2018</v>
      </c>
      <c r="B14" s="8">
        <v>43101</v>
      </c>
      <c r="C14" s="8">
        <v>43190</v>
      </c>
      <c r="D14" s="7" t="s">
        <v>58</v>
      </c>
      <c r="E14" s="7" t="s">
        <v>69</v>
      </c>
      <c r="F14" s="7" t="s">
        <v>105</v>
      </c>
      <c r="G14" s="7" t="s">
        <v>107</v>
      </c>
      <c r="H14" s="7">
        <v>1693271.75</v>
      </c>
      <c r="I14" s="7">
        <v>903665.88</v>
      </c>
      <c r="J14" s="10" t="s">
        <v>137</v>
      </c>
      <c r="K14" s="10" t="s">
        <v>138</v>
      </c>
      <c r="L14" s="7">
        <v>35</v>
      </c>
      <c r="M14" s="7" t="s">
        <v>95</v>
      </c>
      <c r="N14" s="8">
        <v>43122</v>
      </c>
      <c r="O14" s="8">
        <v>43205</v>
      </c>
      <c r="P14" s="7" t="s">
        <v>96</v>
      </c>
      <c r="Q14" s="7">
        <f>+H14</f>
        <v>1693271.75</v>
      </c>
      <c r="R14" s="7">
        <v>0</v>
      </c>
      <c r="S14" s="8">
        <v>43208</v>
      </c>
      <c r="T14" s="8">
        <v>43190</v>
      </c>
    </row>
    <row r="15" spans="1:21" s="7" customFormat="1" x14ac:dyDescent="0.25">
      <c r="A15" s="7">
        <v>2018</v>
      </c>
      <c r="B15" s="8">
        <v>43101</v>
      </c>
      <c r="C15" s="8">
        <v>43190</v>
      </c>
      <c r="D15" s="7" t="s">
        <v>58</v>
      </c>
      <c r="E15" s="7" t="s">
        <v>101</v>
      </c>
      <c r="F15" s="7" t="s">
        <v>111</v>
      </c>
      <c r="G15" s="7" t="s">
        <v>112</v>
      </c>
      <c r="H15" s="7">
        <v>630207.27</v>
      </c>
      <c r="I15" s="7">
        <v>510750.93</v>
      </c>
      <c r="J15" s="10" t="s">
        <v>139</v>
      </c>
      <c r="K15" s="10" t="s">
        <v>140</v>
      </c>
      <c r="L15" s="7">
        <v>100</v>
      </c>
      <c r="M15" s="7" t="s">
        <v>103</v>
      </c>
      <c r="N15" s="8">
        <v>43452</v>
      </c>
      <c r="O15" s="8">
        <v>43170</v>
      </c>
      <c r="P15" s="7" t="s">
        <v>102</v>
      </c>
      <c r="Q15" s="7">
        <f t="shared" ref="Q15" si="2">+H15</f>
        <v>630207.27</v>
      </c>
      <c r="R15" s="7">
        <v>0</v>
      </c>
      <c r="S15" s="8">
        <v>43208</v>
      </c>
      <c r="T15" s="8">
        <v>43190</v>
      </c>
    </row>
    <row r="16" spans="1:21" s="7" customFormat="1" x14ac:dyDescent="0.25">
      <c r="A16" s="7">
        <v>2018</v>
      </c>
      <c r="B16" s="8">
        <v>43101</v>
      </c>
      <c r="C16" s="8">
        <v>43190</v>
      </c>
      <c r="D16" s="7" t="s">
        <v>58</v>
      </c>
      <c r="E16" s="7" t="s">
        <v>90</v>
      </c>
      <c r="F16" s="7" t="s">
        <v>91</v>
      </c>
      <c r="G16" s="7" t="s">
        <v>92</v>
      </c>
      <c r="H16" s="9">
        <v>1604351.89</v>
      </c>
      <c r="I16" s="9">
        <v>1263932.07</v>
      </c>
      <c r="J16" s="10" t="s">
        <v>141</v>
      </c>
      <c r="K16" s="10" t="s">
        <v>142</v>
      </c>
      <c r="L16" s="7">
        <v>97</v>
      </c>
      <c r="M16" s="7" t="s">
        <v>93</v>
      </c>
      <c r="N16" s="8">
        <v>43109</v>
      </c>
      <c r="O16" s="8">
        <v>43192</v>
      </c>
      <c r="P16" s="7" t="s">
        <v>94</v>
      </c>
      <c r="Q16" s="7">
        <f>+H16</f>
        <v>1604351.89</v>
      </c>
      <c r="R16" s="7">
        <v>0</v>
      </c>
      <c r="S16" s="8">
        <v>43208</v>
      </c>
      <c r="T16" s="8">
        <v>43190</v>
      </c>
    </row>
    <row r="17" spans="1:20" s="7" customFormat="1" x14ac:dyDescent="0.25">
      <c r="A17" s="7">
        <v>2018</v>
      </c>
      <c r="B17" s="8">
        <v>43101</v>
      </c>
      <c r="C17" s="8">
        <v>43190</v>
      </c>
      <c r="D17" s="7" t="s">
        <v>58</v>
      </c>
      <c r="E17" s="7" t="s">
        <v>69</v>
      </c>
      <c r="F17" s="7" t="s">
        <v>109</v>
      </c>
      <c r="G17" s="7" t="s">
        <v>110</v>
      </c>
      <c r="H17" s="7">
        <v>519804.12</v>
      </c>
      <c r="I17" s="7">
        <v>0</v>
      </c>
      <c r="J17" s="10" t="s">
        <v>143</v>
      </c>
      <c r="K17" s="10" t="s">
        <v>144</v>
      </c>
      <c r="L17" s="7">
        <v>65</v>
      </c>
      <c r="M17" s="7" t="s">
        <v>89</v>
      </c>
      <c r="N17" s="8">
        <v>43145</v>
      </c>
      <c r="O17" s="8">
        <v>43228</v>
      </c>
      <c r="P17" s="7" t="s">
        <v>99</v>
      </c>
      <c r="Q17" s="7">
        <f t="shared" ref="Q17:Q18" si="3">+H17</f>
        <v>519804.12</v>
      </c>
      <c r="R17" s="7">
        <v>0</v>
      </c>
      <c r="S17" s="8">
        <v>43208</v>
      </c>
      <c r="T17" s="8">
        <v>43190</v>
      </c>
    </row>
    <row r="18" spans="1:20" s="7" customFormat="1" x14ac:dyDescent="0.25">
      <c r="A18" s="7">
        <v>2018</v>
      </c>
      <c r="B18" s="8">
        <v>43101</v>
      </c>
      <c r="C18" s="8">
        <v>43190</v>
      </c>
      <c r="D18" s="7" t="s">
        <v>58</v>
      </c>
      <c r="E18" s="7" t="s">
        <v>67</v>
      </c>
      <c r="F18" s="7" t="s">
        <v>60</v>
      </c>
      <c r="G18" s="7" t="s">
        <v>60</v>
      </c>
      <c r="H18" s="7">
        <v>1903780.4</v>
      </c>
      <c r="I18" s="7">
        <v>0</v>
      </c>
      <c r="J18" s="10" t="s">
        <v>145</v>
      </c>
      <c r="K18" s="10" t="s">
        <v>146</v>
      </c>
      <c r="L18" s="7">
        <v>95</v>
      </c>
      <c r="M18" s="7" t="s">
        <v>103</v>
      </c>
      <c r="N18" s="8">
        <v>43460</v>
      </c>
      <c r="O18" s="8">
        <v>43196</v>
      </c>
      <c r="P18" s="7" t="s">
        <v>104</v>
      </c>
      <c r="Q18" s="7">
        <f t="shared" si="3"/>
        <v>1903780.4</v>
      </c>
      <c r="R18" s="7">
        <v>0</v>
      </c>
      <c r="S18" s="8">
        <v>43208</v>
      </c>
      <c r="T18" s="8">
        <v>43190</v>
      </c>
    </row>
    <row r="19" spans="1:20" s="7" customFormat="1" x14ac:dyDescent="0.25">
      <c r="A19" s="7">
        <v>2018</v>
      </c>
      <c r="B19" s="8">
        <v>43101</v>
      </c>
      <c r="C19" s="8">
        <v>43190</v>
      </c>
      <c r="D19" s="7" t="s">
        <v>58</v>
      </c>
      <c r="E19" s="7" t="s">
        <v>67</v>
      </c>
      <c r="F19" s="7" t="s">
        <v>60</v>
      </c>
      <c r="G19" s="7" t="s">
        <v>60</v>
      </c>
      <c r="H19" s="7">
        <v>968830.05</v>
      </c>
      <c r="I19" s="7">
        <v>0</v>
      </c>
      <c r="J19" s="10" t="s">
        <v>115</v>
      </c>
      <c r="K19" s="10" t="s">
        <v>117</v>
      </c>
      <c r="L19" s="7">
        <v>0</v>
      </c>
      <c r="M19" s="7" t="s">
        <v>76</v>
      </c>
      <c r="N19" s="8">
        <v>43115</v>
      </c>
      <c r="O19" s="8">
        <v>43254</v>
      </c>
      <c r="P19" s="7" t="s">
        <v>81</v>
      </c>
      <c r="Q19" s="7">
        <v>968830.05</v>
      </c>
      <c r="R19" s="7">
        <v>0</v>
      </c>
      <c r="S19" s="8">
        <v>43208</v>
      </c>
      <c r="T19" s="8">
        <v>43190</v>
      </c>
    </row>
    <row r="20" spans="1:20" s="7" customFormat="1" x14ac:dyDescent="0.25">
      <c r="A20" s="7">
        <v>2018</v>
      </c>
      <c r="B20" s="8">
        <v>43101</v>
      </c>
      <c r="C20" s="8">
        <v>43190</v>
      </c>
      <c r="D20" s="7" t="s">
        <v>58</v>
      </c>
      <c r="E20" s="7" t="s">
        <v>68</v>
      </c>
      <c r="F20" s="7" t="s">
        <v>61</v>
      </c>
      <c r="G20" s="7" t="s">
        <v>72</v>
      </c>
      <c r="H20" s="7">
        <v>1181655.27</v>
      </c>
      <c r="I20" s="7">
        <v>0</v>
      </c>
      <c r="J20" s="10" t="s">
        <v>116</v>
      </c>
      <c r="K20" s="10" t="s">
        <v>119</v>
      </c>
      <c r="L20" s="7">
        <v>0</v>
      </c>
      <c r="M20" s="7" t="s">
        <v>77</v>
      </c>
      <c r="N20" s="8">
        <v>43115</v>
      </c>
      <c r="O20" s="8">
        <v>43198</v>
      </c>
      <c r="P20" s="7" t="s">
        <v>82</v>
      </c>
      <c r="Q20" s="7">
        <v>1181655.27</v>
      </c>
      <c r="R20" s="7">
        <v>0</v>
      </c>
      <c r="S20" s="8">
        <v>43208</v>
      </c>
      <c r="T20" s="8">
        <v>43190</v>
      </c>
    </row>
    <row r="21" spans="1:20" s="7" customFormat="1" x14ac:dyDescent="0.25">
      <c r="A21" s="7">
        <v>2018</v>
      </c>
      <c r="B21" s="8">
        <v>43101</v>
      </c>
      <c r="C21" s="8">
        <v>43190</v>
      </c>
      <c r="D21" s="7" t="s">
        <v>58</v>
      </c>
      <c r="E21" s="7" t="s">
        <v>69</v>
      </c>
      <c r="F21" s="7" t="s">
        <v>62</v>
      </c>
      <c r="G21" s="7" t="s">
        <v>73</v>
      </c>
      <c r="H21" s="7">
        <v>2567771.08</v>
      </c>
      <c r="I21" s="7">
        <v>0</v>
      </c>
      <c r="J21" s="10" t="s">
        <v>118</v>
      </c>
      <c r="K21" s="10" t="s">
        <v>121</v>
      </c>
      <c r="L21" s="7">
        <v>0</v>
      </c>
      <c r="M21" s="7" t="s">
        <v>78</v>
      </c>
      <c r="N21" s="8">
        <v>43115</v>
      </c>
      <c r="O21" s="8">
        <v>43198</v>
      </c>
      <c r="P21" s="7" t="s">
        <v>83</v>
      </c>
      <c r="Q21" s="7">
        <v>2567771.08</v>
      </c>
      <c r="R21" s="7">
        <v>0</v>
      </c>
      <c r="S21" s="8">
        <v>43208</v>
      </c>
      <c r="T21" s="8">
        <v>43190</v>
      </c>
    </row>
    <row r="22" spans="1:20" x14ac:dyDescent="0.25">
      <c r="A22">
        <v>2018</v>
      </c>
      <c r="B22" s="2">
        <v>43101</v>
      </c>
      <c r="C22" s="2">
        <v>43190</v>
      </c>
      <c r="D22" t="s">
        <v>58</v>
      </c>
      <c r="E22" t="s">
        <v>70</v>
      </c>
      <c r="F22" t="s">
        <v>63</v>
      </c>
      <c r="G22" t="s">
        <v>74</v>
      </c>
      <c r="H22">
        <v>2532874.5699999998</v>
      </c>
      <c r="I22">
        <v>0</v>
      </c>
      <c r="J22" s="3" t="s">
        <v>120</v>
      </c>
      <c r="K22" s="3" t="s">
        <v>123</v>
      </c>
      <c r="L22">
        <v>0</v>
      </c>
      <c r="M22" t="s">
        <v>79</v>
      </c>
      <c r="N22" s="2">
        <v>43115</v>
      </c>
      <c r="O22" s="2">
        <v>43198</v>
      </c>
      <c r="P22" t="s">
        <v>84</v>
      </c>
      <c r="Q22">
        <v>2532874.5699999998</v>
      </c>
      <c r="R22">
        <v>0</v>
      </c>
      <c r="S22" s="2">
        <v>43208</v>
      </c>
      <c r="T22" s="2">
        <v>43190</v>
      </c>
    </row>
    <row r="23" spans="1:20" x14ac:dyDescent="0.25">
      <c r="A23">
        <v>2018</v>
      </c>
      <c r="B23" s="2">
        <v>43101</v>
      </c>
      <c r="C23" s="2">
        <v>43190</v>
      </c>
      <c r="D23" t="s">
        <v>58</v>
      </c>
      <c r="E23" t="s">
        <v>70</v>
      </c>
      <c r="F23" t="s">
        <v>64</v>
      </c>
      <c r="G23" t="s">
        <v>74</v>
      </c>
      <c r="H23">
        <v>4261148.57</v>
      </c>
      <c r="I23">
        <v>0</v>
      </c>
      <c r="J23" s="3" t="s">
        <v>122</v>
      </c>
      <c r="K23" s="3" t="s">
        <v>124</v>
      </c>
      <c r="L23">
        <v>0</v>
      </c>
      <c r="M23" t="s">
        <v>79</v>
      </c>
      <c r="N23" s="2">
        <v>43115</v>
      </c>
      <c r="O23" s="2">
        <v>43226</v>
      </c>
      <c r="P23" t="s">
        <v>85</v>
      </c>
      <c r="Q23">
        <v>4261148.57</v>
      </c>
      <c r="R23">
        <v>0</v>
      </c>
      <c r="S23" s="2">
        <v>43208</v>
      </c>
      <c r="T23" s="2">
        <v>43190</v>
      </c>
    </row>
    <row r="24" spans="1:20" x14ac:dyDescent="0.25">
      <c r="A24">
        <v>2018</v>
      </c>
      <c r="B24" s="2">
        <v>43101</v>
      </c>
      <c r="C24" s="2">
        <v>43190</v>
      </c>
      <c r="D24" t="s">
        <v>58</v>
      </c>
      <c r="E24" t="s">
        <v>69</v>
      </c>
      <c r="F24" t="s">
        <v>65</v>
      </c>
      <c r="G24" t="s">
        <v>73</v>
      </c>
      <c r="H24">
        <v>1014738.34</v>
      </c>
      <c r="I24">
        <v>0</v>
      </c>
      <c r="J24" s="3" t="s">
        <v>125</v>
      </c>
      <c r="K24" s="3" t="s">
        <v>126</v>
      </c>
      <c r="L24">
        <v>0</v>
      </c>
      <c r="M24" t="s">
        <v>78</v>
      </c>
      <c r="N24" s="2">
        <v>43115</v>
      </c>
      <c r="O24" s="2">
        <v>43170</v>
      </c>
      <c r="P24" t="s">
        <v>86</v>
      </c>
      <c r="Q24">
        <v>1014738.34</v>
      </c>
      <c r="R24">
        <v>0</v>
      </c>
      <c r="S24" s="2">
        <v>43208</v>
      </c>
      <c r="T24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K8" r:id="rId1"/>
    <hyperlink ref="J8" r:id="rId2"/>
    <hyperlink ref="J21" r:id="rId3"/>
    <hyperlink ref="J19" r:id="rId4"/>
    <hyperlink ref="J20" r:id="rId5"/>
    <hyperlink ref="J22" r:id="rId6"/>
    <hyperlink ref="J23" r:id="rId7"/>
    <hyperlink ref="J24" r:id="rId8"/>
    <hyperlink ref="K19" r:id="rId9"/>
    <hyperlink ref="K20" r:id="rId10"/>
    <hyperlink ref="K21" r:id="rId11"/>
    <hyperlink ref="K22" r:id="rId12"/>
    <hyperlink ref="K23" r:id="rId13"/>
    <hyperlink ref="K24" r:id="rId14"/>
    <hyperlink ref="J9" r:id="rId15"/>
    <hyperlink ref="K9" r:id="rId16"/>
    <hyperlink ref="J10" r:id="rId17"/>
    <hyperlink ref="K10" r:id="rId18"/>
    <hyperlink ref="J11" r:id="rId19"/>
    <hyperlink ref="K11" r:id="rId20"/>
    <hyperlink ref="J12" r:id="rId21"/>
    <hyperlink ref="K12" r:id="rId22"/>
    <hyperlink ref="J13" r:id="rId23"/>
    <hyperlink ref="K13" r:id="rId24"/>
    <hyperlink ref="J14" r:id="rId25"/>
    <hyperlink ref="K14" r:id="rId26"/>
    <hyperlink ref="J15" r:id="rId27"/>
    <hyperlink ref="K15" r:id="rId28"/>
    <hyperlink ref="J16" r:id="rId29"/>
    <hyperlink ref="K16" r:id="rId30"/>
    <hyperlink ref="J17" r:id="rId31"/>
    <hyperlink ref="K17" r:id="rId32"/>
    <hyperlink ref="J18" r:id="rId33"/>
    <hyperlink ref="K18" r:id="rId3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2018-05-03T19:47:26Z</dcterms:created>
  <dcterms:modified xsi:type="dcterms:W3CDTF">2018-05-09T19:50:52Z</dcterms:modified>
</cp:coreProperties>
</file>