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0335" windowHeight="1920" tabRatio="839" activeTab="0"/>
  </bookViews>
  <sheets>
    <sheet name="LICITACIONES" sheetId="1" r:id="rId1"/>
    <sheet name="N1" sheetId="2" r:id="rId2"/>
    <sheet name="N2" sheetId="3" r:id="rId3"/>
    <sheet name="N3" sheetId="4" r:id="rId4"/>
    <sheet name="001-LS" sheetId="5" r:id="rId5"/>
    <sheet name="002-LS" sheetId="6" r:id="rId6"/>
    <sheet name="003-LS" sheetId="7" r:id="rId7"/>
    <sheet name="004-LS" sheetId="8" r:id="rId8"/>
    <sheet name="005-LS" sheetId="9" r:id="rId9"/>
    <sheet name="Hoja1" sheetId="10" r:id="rId10"/>
  </sheets>
  <definedNames>
    <definedName name="_xlnm.Print_Titles" localSheetId="0">'LICITACIONES'!$3:$4</definedName>
  </definedNames>
  <calcPr fullCalcOnLoad="1"/>
</workbook>
</file>

<file path=xl/sharedStrings.xml><?xml version="1.0" encoding="utf-8"?>
<sst xmlns="http://schemas.openxmlformats.org/spreadsheetml/2006/main" count="153" uniqueCount="83">
  <si>
    <t>Monto</t>
  </si>
  <si>
    <t>Objeto</t>
  </si>
  <si>
    <t>Licitación pública</t>
  </si>
  <si>
    <t>Convocatoria o invitación</t>
  </si>
  <si>
    <t>Participantes / Invitados</t>
  </si>
  <si>
    <t>Ganador</t>
  </si>
  <si>
    <t>Razones</t>
  </si>
  <si>
    <t>Responsable de su ejecución</t>
  </si>
  <si>
    <t>Fecha del contrato</t>
  </si>
  <si>
    <t>Plazo de entrega o ejecución</t>
  </si>
  <si>
    <t>Mecanismo de vigilancia</t>
  </si>
  <si>
    <t>Estudio de impacto urbano y/o ambiental</t>
  </si>
  <si>
    <t>*Convenio modificatorio</t>
  </si>
  <si>
    <t>Unidad Administrativa Solicitante</t>
  </si>
  <si>
    <t>Informe de avances</t>
  </si>
  <si>
    <t>INICIO</t>
  </si>
  <si>
    <t>TERMINACION</t>
  </si>
  <si>
    <t>SUPERVISION</t>
  </si>
  <si>
    <t>SI</t>
  </si>
  <si>
    <t>N.A.</t>
  </si>
  <si>
    <t>POR SER LA MAS CONVENIENTE PARA EL ESTADO</t>
  </si>
  <si>
    <t>DIRECCION TECNICA</t>
  </si>
  <si>
    <t>DIRECCION DE OBRAS</t>
  </si>
  <si>
    <t>PARTICIPANTES:</t>
  </si>
  <si>
    <t>CIA. CONSTRUCTORA PERICUES, S.A. DE C.V.</t>
  </si>
  <si>
    <t>INGENIERIA Y COMERCIALIZADORA DE ASFALTOS MM, S.A. DE C.V.</t>
  </si>
  <si>
    <t>INGENIERIA Y COMERCIALIZADORA DE ASFALTO MM, S.A. DE C.V.</t>
  </si>
  <si>
    <t>VER 'N1'</t>
  </si>
  <si>
    <t>VER 'N2'</t>
  </si>
  <si>
    <t>AMCO LLANTAS Y SERVICIOS, S.A. DE C.V.</t>
  </si>
  <si>
    <t>OMNI LLANTAS DEL NOROESTE, S.A. DE C.V.</t>
  </si>
  <si>
    <t>VER '001-LS'</t>
  </si>
  <si>
    <t>COMERCIALIZADORA OISON, S.A. DE C.V.</t>
  </si>
  <si>
    <t>METRO CAR SERVICE DG, S.A. DE C.V.</t>
  </si>
  <si>
    <t>VER '002-LS'</t>
  </si>
  <si>
    <t>SUMINISTRO DE 126 ACUMULADORES, 1764 FILTROS Y 53 TAMBORES DE ACEITE DE VARIOS TIPOS PARA VEHICULOS Y EQUIPO PESADO, L.A.B. EN ALMACEN DE LA JUNTA DE CAMINOS DEL ESTADO DE SONORA, EN HERMOSILLO, SONORA</t>
  </si>
  <si>
    <t>LO-926054987-N15-2014</t>
  </si>
  <si>
    <t>TECNICA Y DESARROLLO TD, S.A. DE C.V.</t>
  </si>
  <si>
    <t>DESARROLLOS ENKARES, S.A. DE C.V.</t>
  </si>
  <si>
    <t>TALWIWI CONSTRUCCIONES, S.A. DE C.V.</t>
  </si>
  <si>
    <t>LO-926054987-N18-2014</t>
  </si>
  <si>
    <t>HERMOSILLO, SONORA A 31 DE DICIEMBRE DEL 2014</t>
  </si>
  <si>
    <t>EA-926054987-N1-2015</t>
  </si>
  <si>
    <t>SEMMATERIALS DE MEXICO, S.DE R.L. DE C.V.</t>
  </si>
  <si>
    <t>GUAYCAN, QUIMICOS Y PETROLIFEROS, S.A. DE C.V.</t>
  </si>
  <si>
    <t>SUMINISTRO DE 1’876,470 LITROS DE EMULSION ASFÁLTICA ECS-60, 1’441,216.00 LITROS DE EMULSION ASFÁLTICA ECR-65, LA.B. EN PLANTA, PARA LA CONSERVACIÓN Y RECONSTRUCCIÓN DE LA RED ESTATAL DE CARRETERAS ALIMENTADORAS DEL ESTADO DE SONORA.</t>
  </si>
  <si>
    <t>11  de Mayo del 2015.</t>
  </si>
  <si>
    <t>EA-926054987-N2-2015</t>
  </si>
  <si>
    <t>XXI CONSTRUCCIONES S.A. DE C.V.</t>
  </si>
  <si>
    <t>SUMINISTRO DE MEZCLA ASFALTICA ELABORADA EN PLANTA (CARPETA CALIENTE) CONFORME A LA SIGUIENTE  DISTRIBUCION:PARTIDA 1 SUMINISTRO DE  300 M3 DE MEZCLA ASFALTICA ELABORADA EN PLANTA (CARPETA CALIENTE), LA.B. EN PLANTA PARA LA RESIDENCIA DE HERMOSILLO. PARTIDA 2 SUMINISTRO DE 1,550 M3 DE MEZCLA ASFALTICA ELABORADA EN PLANTA (CARPETA CALIENTE), LA.B. EN PLANTA PARA LA RESIDENCIA DE NAVOJOA.</t>
  </si>
  <si>
    <t>INCODES INMOBILIARIA, CONSTRUCTORES Y DESARROLLADORES, S.A. DE C.V.</t>
  </si>
  <si>
    <t>PREMACO DEL DESIERTO, SA DE CV</t>
  </si>
  <si>
    <t>LO-926054987-N3-2015</t>
  </si>
  <si>
    <t>EXPLORACIONES MINERAS DEL DESIERTO, S.A. DE C.V.</t>
  </si>
  <si>
    <t>ERKAM INGENIERIA INTEGRAL, S.A. DE C.V.</t>
  </si>
  <si>
    <t>PAVIMENTOS DE ASFALTOS Y CONCRETOS SA DE CV</t>
  </si>
  <si>
    <t>INGENIERIA Y CONSTRUCCION PEÑA BLANCA, SA DE CV</t>
  </si>
  <si>
    <t>INCODES INMOBILIARIA, CONTRUCTORES Y DESARROLLADORES, S.A. DE C.V.</t>
  </si>
  <si>
    <t>VER 'N3'</t>
  </si>
  <si>
    <t>REHABILITACION DE CARRETERA RAYON-CARBO, EN VARIOS TRAMOS AISLADOS DEL KM. 0+000 AL KM. 42+500, EN EL ESTADO DE SONORA</t>
  </si>
  <si>
    <t>15 DE JUNIO DEL 2015</t>
  </si>
  <si>
    <t>SIDUR-JCES-ED-SUM-15-001-LS</t>
  </si>
  <si>
    <t>SUMINISTRO DE 18 CAMARAS, 10 CORBATAS Y 214 LLANTAS DE VARIAS MEDIDAS PARA VEHICULOS Y EQUIPO PESADO, L.A.B. EN ALMACEN DE LA JUNTA DE CAMINOS DEL ESTADO DE SONORA, EN HERMOSILLO, SONORA</t>
  </si>
  <si>
    <t xml:space="preserve">SUMINISTRO DE 8 CUBETAS DE GRASA CHASIS, 97 TAMBORES Y 142 CUBETAS DE ACEITE DE VARIOS TIPOS PARA VEHICULOS Y EQUIPO PESADO, L.A.B. EN ALMACEN DE LA JUNTA DE CAMINOS DEL ESTADO DE SONORA, EN HERMOSILLO, SONORA. </t>
  </si>
  <si>
    <t>SIDUR-JCES-ED-SUM-15-002-LS</t>
  </si>
  <si>
    <t>07 DE JULIO DEL 2015</t>
  </si>
  <si>
    <t>VER '003-LS'</t>
  </si>
  <si>
    <t>GRUPO REMANOSA, S.A. DE C.V.</t>
  </si>
  <si>
    <t>21 DE JULIO DEL 2015</t>
  </si>
  <si>
    <t>SIDUR-JCES-FAFEF-SUM-15-003-LS</t>
  </si>
  <si>
    <t>GUADALUPE AHUMADA SESTEAGA</t>
  </si>
  <si>
    <t>RUBEN EDUARDO EZRRE VASQUEZ</t>
  </si>
  <si>
    <t>SIDUR-JCES-FAFEF-SUM-15-004-LS</t>
  </si>
  <si>
    <t>VER '005-LS'</t>
  </si>
  <si>
    <t>VER '004-LS'</t>
  </si>
  <si>
    <t>NENNCA SOLUCIONES DE INGENIERIA, S.A. DE C.V.</t>
  </si>
  <si>
    <t>ORE DESARROLLOS, S.A. DE C.V.</t>
  </si>
  <si>
    <t>CONSTRU-AS, S.A. DE C.V.</t>
  </si>
  <si>
    <t xml:space="preserve">SUMINISTRO DE 50 TAMBORES DE PINTURA DE TRAFICO PESADO COLOR AMARILLO, 20 TAMBORES DE PINTURA DE TRAFICO PESADO COLOR BLANCA, PARA CARRETERAS Y 470 SACOS DE MICROESFERA, L.A.B. EN ALMACEN DE LA JUNTA DE CAMINOS DEL ESTADO DE SONORA, EN HERMOSILLO, SONORA. </t>
  </si>
  <si>
    <t>SIDUR-JCES-FAFEF-SUM-15-005-LS</t>
  </si>
  <si>
    <t>CONSTRUCCIONES RIDHE, S.A. DE C.V.</t>
  </si>
  <si>
    <t>CONSTRUCCIONES RENAV, S.A. DE C.V.</t>
  </si>
  <si>
    <t xml:space="preserve">SUMINISTRO DE 6,817 SEÑALAMIENTOS VERTICALES Y HORIZONTALES PARA CARRETERAS, L.A.B. EN ALMACEN DE LA JUNTA DE CAMINOS DEL ESTADO DE SONORA, EN HERMOSILLO, SONORA.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</si>
</sst>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\-m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32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wrapText="1"/>
    </xf>
    <xf numFmtId="0" fontId="48" fillId="0" borderId="12" xfId="0" applyFont="1" applyBorder="1" applyAlignment="1">
      <alignment wrapText="1"/>
    </xf>
    <xf numFmtId="0" fontId="49" fillId="0" borderId="13" xfId="0" applyFont="1" applyBorder="1" applyAlignment="1">
      <alignment/>
    </xf>
    <xf numFmtId="0" fontId="50" fillId="35" borderId="14" xfId="0" applyFont="1" applyFill="1" applyBorder="1" applyAlignment="1">
      <alignment horizontal="left"/>
    </xf>
    <xf numFmtId="44" fontId="51" fillId="0" borderId="15" xfId="50" applyFont="1" applyBorder="1" applyAlignment="1">
      <alignment horizontal="left" vertical="top" wrapText="1"/>
    </xf>
    <xf numFmtId="0" fontId="52" fillId="0" borderId="15" xfId="0" applyFont="1" applyBorder="1" applyAlignment="1">
      <alignment horizontal="justify" vertical="top" wrapText="1"/>
    </xf>
    <xf numFmtId="0" fontId="3" fillId="36" borderId="15" xfId="0" applyFont="1" applyFill="1" applyBorder="1" applyAlignment="1">
      <alignment horizontal="justify" vertical="top"/>
    </xf>
    <xf numFmtId="44" fontId="51" fillId="0" borderId="15" xfId="50" applyFont="1" applyBorder="1" applyAlignment="1">
      <alignment vertical="top"/>
    </xf>
    <xf numFmtId="172" fontId="3" fillId="36" borderId="15" xfId="0" applyNumberFormat="1" applyFont="1" applyFill="1" applyBorder="1" applyAlignment="1">
      <alignment vertical="top"/>
    </xf>
    <xf numFmtId="0" fontId="52" fillId="0" borderId="15" xfId="0" applyFont="1" applyBorder="1" applyAlignment="1">
      <alignment horizontal="center" vertical="top"/>
    </xf>
    <xf numFmtId="0" fontId="52" fillId="0" borderId="16" xfId="0" applyFont="1" applyBorder="1" applyAlignment="1">
      <alignment horizontal="center" vertical="top"/>
    </xf>
    <xf numFmtId="0" fontId="36" fillId="0" borderId="17" xfId="45" applyBorder="1" applyAlignment="1" applyProtection="1" quotePrefix="1">
      <alignment horizontal="center" vertical="top"/>
      <protection/>
    </xf>
    <xf numFmtId="0" fontId="3" fillId="0" borderId="17" xfId="0" applyFont="1" applyFill="1" applyBorder="1" applyAlignment="1">
      <alignment horizontal="left" vertical="top" wrapText="1"/>
    </xf>
    <xf numFmtId="0" fontId="52" fillId="0" borderId="17" xfId="0" applyFont="1" applyBorder="1" applyAlignment="1">
      <alignment horizontal="justify" vertical="top" wrapText="1"/>
    </xf>
    <xf numFmtId="0" fontId="3" fillId="36" borderId="17" xfId="0" applyNumberFormat="1" applyFont="1" applyFill="1" applyBorder="1" applyAlignment="1">
      <alignment horizontal="justify" vertical="center" wrapText="1"/>
    </xf>
    <xf numFmtId="44" fontId="53" fillId="0" borderId="17" xfId="0" applyNumberFormat="1" applyFont="1" applyFill="1" applyBorder="1" applyAlignment="1">
      <alignment horizontal="left" vertical="top" wrapText="1"/>
    </xf>
    <xf numFmtId="172" fontId="3" fillId="36" borderId="17" xfId="0" applyNumberFormat="1" applyFont="1" applyFill="1" applyBorder="1" applyAlignment="1">
      <alignment vertical="top"/>
    </xf>
    <xf numFmtId="0" fontId="52" fillId="0" borderId="17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/>
    </xf>
    <xf numFmtId="0" fontId="3" fillId="36" borderId="19" xfId="0" applyFont="1" applyFill="1" applyBorder="1" applyAlignment="1">
      <alignment horizontal="justify" vertical="top"/>
    </xf>
    <xf numFmtId="0" fontId="3" fillId="36" borderId="20" xfId="0" applyFont="1" applyFill="1" applyBorder="1" applyAlignment="1">
      <alignment horizontal="justify" vertical="top"/>
    </xf>
    <xf numFmtId="0" fontId="48" fillId="0" borderId="13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172" fontId="3" fillId="36" borderId="17" xfId="0" applyNumberFormat="1" applyFont="1" applyFill="1" applyBorder="1" applyAlignment="1">
      <alignment horizontal="right" vertical="top"/>
    </xf>
    <xf numFmtId="0" fontId="46" fillId="0" borderId="0" xfId="0" applyFont="1" applyAlignment="1">
      <alignment horizontal="right"/>
    </xf>
    <xf numFmtId="0" fontId="50" fillId="35" borderId="22" xfId="0" applyFont="1" applyFill="1" applyBorder="1" applyAlignment="1">
      <alignment horizontal="left"/>
    </xf>
    <xf numFmtId="0" fontId="54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36" borderId="17" xfId="0" applyFill="1" applyBorder="1" applyAlignment="1">
      <alignment/>
    </xf>
    <xf numFmtId="0" fontId="50" fillId="35" borderId="23" xfId="0" applyFont="1" applyFill="1" applyBorder="1" applyAlignment="1">
      <alignment horizontal="left"/>
    </xf>
    <xf numFmtId="0" fontId="49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36" borderId="24" xfId="0" applyFont="1" applyFill="1" applyBorder="1" applyAlignment="1">
      <alignment horizontal="justify" vertical="top"/>
    </xf>
    <xf numFmtId="0" fontId="3" fillId="36" borderId="17" xfId="0" applyFont="1" applyFill="1" applyBorder="1" applyAlignment="1">
      <alignment horizontal="justify" vertical="top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zoomScalePageLayoutView="0" workbookViewId="0" topLeftCell="A1">
      <selection activeCell="A1" sqref="A1:IV11"/>
    </sheetView>
  </sheetViews>
  <sheetFormatPr defaultColWidth="11.421875" defaultRowHeight="15"/>
  <cols>
    <col min="1" max="1" width="22.28125" style="0" customWidth="1"/>
    <col min="2" max="2" width="21.421875" style="0" customWidth="1"/>
    <col min="3" max="3" width="19.140625" style="0" customWidth="1"/>
    <col min="4" max="4" width="14.57421875" style="0" customWidth="1"/>
    <col min="5" max="5" width="17.8515625" style="0" customWidth="1"/>
    <col min="6" max="6" width="15.421875" style="0" customWidth="1"/>
    <col min="7" max="7" width="12.00390625" style="0" customWidth="1"/>
    <col min="8" max="8" width="28.421875" style="0" customWidth="1"/>
    <col min="9" max="9" width="15.140625" style="0" customWidth="1"/>
    <col min="10" max="10" width="13.7109375" style="0" customWidth="1"/>
    <col min="11" max="11" width="12.28125" style="1" customWidth="1"/>
    <col min="14" max="14" width="12.7109375" style="0" customWidth="1"/>
  </cols>
  <sheetData>
    <row r="1" ht="15" customHeight="1"/>
    <row r="2" ht="15">
      <c r="A2" s="3" t="s">
        <v>2</v>
      </c>
    </row>
    <row r="3" spans="1:15" ht="60">
      <c r="A3" s="4" t="s">
        <v>3</v>
      </c>
      <c r="B3" s="4" t="s">
        <v>4</v>
      </c>
      <c r="C3" s="4" t="s">
        <v>5</v>
      </c>
      <c r="D3" s="4" t="s">
        <v>6</v>
      </c>
      <c r="E3" s="4" t="s">
        <v>13</v>
      </c>
      <c r="F3" s="4" t="s">
        <v>7</v>
      </c>
      <c r="G3" s="4" t="s">
        <v>8</v>
      </c>
      <c r="H3" s="4" t="s">
        <v>1</v>
      </c>
      <c r="I3" s="4" t="s">
        <v>0</v>
      </c>
      <c r="J3" s="42" t="s">
        <v>9</v>
      </c>
      <c r="K3" s="43"/>
      <c r="L3" s="2" t="s">
        <v>10</v>
      </c>
      <c r="M3" s="2" t="s">
        <v>11</v>
      </c>
      <c r="N3" s="2" t="s">
        <v>12</v>
      </c>
      <c r="O3" s="4" t="s">
        <v>14</v>
      </c>
    </row>
    <row r="4" spans="1:15" s="1" customFormat="1" ht="15.75" thickBot="1">
      <c r="A4" s="5"/>
      <c r="B4" s="4"/>
      <c r="C4" s="4"/>
      <c r="D4" s="4"/>
      <c r="E4" s="4"/>
      <c r="F4" s="4"/>
      <c r="G4" s="4"/>
      <c r="H4" s="4"/>
      <c r="I4" s="4"/>
      <c r="J4" s="6" t="s">
        <v>15</v>
      </c>
      <c r="K4" s="6" t="s">
        <v>16</v>
      </c>
      <c r="L4" s="4"/>
      <c r="M4" s="4"/>
      <c r="N4" s="4"/>
      <c r="O4" s="4"/>
    </row>
    <row r="5" spans="1:15" ht="105.75" customHeight="1">
      <c r="A5" s="25" t="s">
        <v>42</v>
      </c>
      <c r="B5" s="17" t="s">
        <v>27</v>
      </c>
      <c r="C5" s="10" t="s">
        <v>26</v>
      </c>
      <c r="D5" s="11" t="s">
        <v>20</v>
      </c>
      <c r="E5" s="11" t="s">
        <v>21</v>
      </c>
      <c r="F5" s="11" t="s">
        <v>22</v>
      </c>
      <c r="G5" s="40" t="s">
        <v>46</v>
      </c>
      <c r="H5" s="12" t="s">
        <v>45</v>
      </c>
      <c r="I5" s="13">
        <v>29559408.42</v>
      </c>
      <c r="J5" s="14">
        <v>42073</v>
      </c>
      <c r="K5" s="14">
        <v>42369</v>
      </c>
      <c r="L5" s="15" t="s">
        <v>17</v>
      </c>
      <c r="M5" s="15" t="s">
        <v>18</v>
      </c>
      <c r="N5" s="15" t="s">
        <v>19</v>
      </c>
      <c r="O5" s="16" t="s">
        <v>18</v>
      </c>
    </row>
    <row r="6" spans="1:15" ht="146.25">
      <c r="A6" s="26" t="s">
        <v>47</v>
      </c>
      <c r="B6" s="17" t="s">
        <v>28</v>
      </c>
      <c r="C6" s="18" t="s">
        <v>24</v>
      </c>
      <c r="D6" s="19" t="s">
        <v>20</v>
      </c>
      <c r="E6" s="19" t="s">
        <v>21</v>
      </c>
      <c r="F6" s="19" t="s">
        <v>22</v>
      </c>
      <c r="G6" s="41" t="s">
        <v>46</v>
      </c>
      <c r="H6" s="20" t="s">
        <v>49</v>
      </c>
      <c r="I6" s="21">
        <v>4661019.78</v>
      </c>
      <c r="J6" s="22">
        <v>42135</v>
      </c>
      <c r="K6" s="22">
        <v>42369</v>
      </c>
      <c r="L6" s="23" t="s">
        <v>17</v>
      </c>
      <c r="M6" s="23" t="s">
        <v>18</v>
      </c>
      <c r="N6" s="23" t="s">
        <v>19</v>
      </c>
      <c r="O6" s="24" t="s">
        <v>18</v>
      </c>
    </row>
    <row r="7" spans="1:15" s="1" customFormat="1" ht="51" customHeight="1">
      <c r="A7" s="26" t="s">
        <v>52</v>
      </c>
      <c r="B7" s="17" t="s">
        <v>58</v>
      </c>
      <c r="C7" s="18" t="s">
        <v>57</v>
      </c>
      <c r="D7" s="19" t="s">
        <v>20</v>
      </c>
      <c r="E7" s="19" t="s">
        <v>21</v>
      </c>
      <c r="F7" s="19" t="s">
        <v>22</v>
      </c>
      <c r="G7" s="41" t="s">
        <v>60</v>
      </c>
      <c r="H7" s="20" t="s">
        <v>59</v>
      </c>
      <c r="I7" s="21">
        <v>25314127.4</v>
      </c>
      <c r="J7" s="22">
        <v>42174</v>
      </c>
      <c r="K7" s="22">
        <v>42293</v>
      </c>
      <c r="L7" s="23" t="s">
        <v>17</v>
      </c>
      <c r="M7" s="23" t="s">
        <v>18</v>
      </c>
      <c r="N7" s="23" t="s">
        <v>19</v>
      </c>
      <c r="O7" s="24" t="s">
        <v>18</v>
      </c>
    </row>
    <row r="8" spans="1:15" s="1" customFormat="1" ht="78.75">
      <c r="A8" s="26" t="s">
        <v>61</v>
      </c>
      <c r="B8" s="17" t="s">
        <v>31</v>
      </c>
      <c r="C8" s="18" t="s">
        <v>29</v>
      </c>
      <c r="D8" s="19" t="s">
        <v>20</v>
      </c>
      <c r="E8" s="19" t="s">
        <v>21</v>
      </c>
      <c r="F8" s="19" t="s">
        <v>22</v>
      </c>
      <c r="G8" s="41" t="s">
        <v>65</v>
      </c>
      <c r="H8" s="20" t="s">
        <v>62</v>
      </c>
      <c r="I8" s="21">
        <v>1738649.76</v>
      </c>
      <c r="J8" s="30">
        <v>42192</v>
      </c>
      <c r="K8" s="22">
        <v>42369</v>
      </c>
      <c r="L8" s="23" t="s">
        <v>17</v>
      </c>
      <c r="M8" s="23" t="s">
        <v>18</v>
      </c>
      <c r="N8" s="23" t="s">
        <v>19</v>
      </c>
      <c r="O8" s="24" t="s">
        <v>18</v>
      </c>
    </row>
    <row r="9" spans="1:15" s="1" customFormat="1" ht="78.75">
      <c r="A9" s="26" t="s">
        <v>64</v>
      </c>
      <c r="B9" s="17" t="s">
        <v>34</v>
      </c>
      <c r="C9" s="18" t="s">
        <v>33</v>
      </c>
      <c r="D9" s="19" t="s">
        <v>20</v>
      </c>
      <c r="E9" s="19" t="s">
        <v>21</v>
      </c>
      <c r="F9" s="19" t="s">
        <v>22</v>
      </c>
      <c r="G9" s="41" t="s">
        <v>65</v>
      </c>
      <c r="H9" s="20" t="s">
        <v>63</v>
      </c>
      <c r="I9" s="21">
        <v>1737630.12</v>
      </c>
      <c r="J9" s="30">
        <v>42192</v>
      </c>
      <c r="K9" s="22">
        <v>42369</v>
      </c>
      <c r="L9" s="23" t="s">
        <v>17</v>
      </c>
      <c r="M9" s="23" t="s">
        <v>18</v>
      </c>
      <c r="N9" s="23" t="s">
        <v>19</v>
      </c>
      <c r="O9" s="24" t="s">
        <v>18</v>
      </c>
    </row>
    <row r="10" spans="1:15" s="1" customFormat="1" ht="78.75">
      <c r="A10" s="26" t="s">
        <v>69</v>
      </c>
      <c r="B10" s="17" t="s">
        <v>66</v>
      </c>
      <c r="C10" s="39" t="s">
        <v>67</v>
      </c>
      <c r="D10" s="19" t="s">
        <v>20</v>
      </c>
      <c r="E10" s="19" t="s">
        <v>21</v>
      </c>
      <c r="F10" s="19" t="s">
        <v>22</v>
      </c>
      <c r="G10" s="41" t="s">
        <v>68</v>
      </c>
      <c r="H10" s="20" t="s">
        <v>35</v>
      </c>
      <c r="I10" s="21">
        <v>1733699.23</v>
      </c>
      <c r="J10" s="30">
        <v>42207</v>
      </c>
      <c r="K10" s="22">
        <v>42247</v>
      </c>
      <c r="L10" s="23" t="s">
        <v>17</v>
      </c>
      <c r="M10" s="23" t="s">
        <v>18</v>
      </c>
      <c r="N10" s="23" t="s">
        <v>19</v>
      </c>
      <c r="O10" s="24" t="s">
        <v>18</v>
      </c>
    </row>
    <row r="11" spans="1:15" s="1" customFormat="1" ht="105.75" customHeight="1">
      <c r="A11" s="26" t="s">
        <v>72</v>
      </c>
      <c r="B11" s="17" t="s">
        <v>74</v>
      </c>
      <c r="C11" s="18" t="s">
        <v>75</v>
      </c>
      <c r="D11" s="19" t="s">
        <v>20</v>
      </c>
      <c r="E11" s="19" t="s">
        <v>21</v>
      </c>
      <c r="F11" s="19" t="s">
        <v>22</v>
      </c>
      <c r="G11" s="41" t="s">
        <v>68</v>
      </c>
      <c r="H11" s="20" t="s">
        <v>78</v>
      </c>
      <c r="I11" s="21">
        <v>1733805.6</v>
      </c>
      <c r="J11" s="30">
        <v>42207</v>
      </c>
      <c r="K11" s="22">
        <v>42247</v>
      </c>
      <c r="L11" s="23" t="s">
        <v>17</v>
      </c>
      <c r="M11" s="23" t="s">
        <v>18</v>
      </c>
      <c r="N11" s="23" t="s">
        <v>19</v>
      </c>
      <c r="O11" s="24" t="s">
        <v>18</v>
      </c>
    </row>
    <row r="12" spans="1:15" s="1" customFormat="1" ht="72" customHeight="1">
      <c r="A12" s="26" t="s">
        <v>79</v>
      </c>
      <c r="B12" s="17" t="s">
        <v>73</v>
      </c>
      <c r="C12" s="18" t="s">
        <v>80</v>
      </c>
      <c r="D12" s="19" t="s">
        <v>20</v>
      </c>
      <c r="E12" s="19" t="s">
        <v>21</v>
      </c>
      <c r="F12" s="19" t="s">
        <v>22</v>
      </c>
      <c r="G12" s="41" t="s">
        <v>68</v>
      </c>
      <c r="H12" s="20" t="s">
        <v>82</v>
      </c>
      <c r="I12" s="21">
        <v>1736130.24</v>
      </c>
      <c r="J12" s="30">
        <v>42207</v>
      </c>
      <c r="K12" s="22">
        <v>42247</v>
      </c>
      <c r="L12" s="23" t="s">
        <v>17</v>
      </c>
      <c r="M12" s="23" t="s">
        <v>18</v>
      </c>
      <c r="N12" s="23" t="s">
        <v>19</v>
      </c>
      <c r="O12" s="24" t="s">
        <v>18</v>
      </c>
    </row>
    <row r="15" spans="12:15" ht="15">
      <c r="L15" s="31" t="s">
        <v>41</v>
      </c>
      <c r="O15" s="31"/>
    </row>
  </sheetData>
  <sheetProtection/>
  <mergeCells count="1">
    <mergeCell ref="J3:K3"/>
  </mergeCells>
  <printOptions horizontalCentered="1"/>
  <pageMargins left="0" right="0" top="0" bottom="0" header="0" footer="0"/>
  <pageSetup horizontalDpi="600" verticalDpi="600" orientation="landscape" paperSize="5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86.140625" style="0" customWidth="1"/>
  </cols>
  <sheetData>
    <row r="1" s="1" customFormat="1" ht="19.5" thickBot="1">
      <c r="A1" s="9" t="str">
        <f>+LICITACIONES!A5</f>
        <v>EA-926054987-N1-2015</v>
      </c>
    </row>
    <row r="2" s="1" customFormat="1" ht="15.75">
      <c r="A2" s="8" t="s">
        <v>23</v>
      </c>
    </row>
    <row r="3" ht="15.75" thickBot="1">
      <c r="A3" s="7" t="s">
        <v>25</v>
      </c>
    </row>
    <row r="4" ht="15.75" thickBot="1">
      <c r="A4" s="7" t="s">
        <v>43</v>
      </c>
    </row>
    <row r="5" ht="15.75" thickBot="1">
      <c r="A5" s="7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6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85.140625" style="0" customWidth="1"/>
  </cols>
  <sheetData>
    <row r="1" ht="19.5" thickBot="1">
      <c r="A1" s="9" t="str">
        <f>+LICITACIONES!A6</f>
        <v>EA-926054987-N2-2015</v>
      </c>
    </row>
    <row r="2" ht="15.75">
      <c r="A2" s="8" t="s">
        <v>23</v>
      </c>
    </row>
    <row r="3" ht="15">
      <c r="A3" s="28" t="s">
        <v>24</v>
      </c>
    </row>
    <row r="4" ht="15">
      <c r="A4" s="28" t="s">
        <v>38</v>
      </c>
    </row>
    <row r="5" ht="15">
      <c r="A5" s="28" t="s">
        <v>48</v>
      </c>
    </row>
    <row r="6" ht="15.75" thickBot="1">
      <c r="A6" s="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8.75">
      <c r="A1" s="36" t="str">
        <f>LICITACIONES!A7</f>
        <v>LO-926054987-N3-2015</v>
      </c>
    </row>
    <row r="2" ht="15.75">
      <c r="A2" s="37" t="s">
        <v>23</v>
      </c>
    </row>
    <row r="3" ht="15">
      <c r="A3" s="34" t="s">
        <v>54</v>
      </c>
    </row>
    <row r="4" ht="15">
      <c r="A4" s="34" t="s">
        <v>37</v>
      </c>
    </row>
    <row r="5" ht="15">
      <c r="A5" s="34" t="s">
        <v>39</v>
      </c>
    </row>
    <row r="6" ht="15">
      <c r="A6" s="35" t="s">
        <v>53</v>
      </c>
    </row>
    <row r="7" ht="15">
      <c r="A7" s="35" t="s">
        <v>50</v>
      </c>
    </row>
    <row r="8" ht="15">
      <c r="A8" s="34" t="s">
        <v>51</v>
      </c>
    </row>
    <row r="9" ht="15">
      <c r="A9" s="34" t="s">
        <v>55</v>
      </c>
    </row>
    <row r="10" ht="15">
      <c r="A10" s="38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9.5" thickBot="1">
      <c r="A1" s="9" t="str">
        <f>LICITACIONES!A8</f>
        <v>SIDUR-JCES-ED-SUM-15-001-LS</v>
      </c>
    </row>
    <row r="2" ht="16.5" thickBot="1">
      <c r="A2" s="8" t="s">
        <v>23</v>
      </c>
    </row>
    <row r="3" ht="15.75" thickBot="1">
      <c r="A3" s="27" t="s">
        <v>29</v>
      </c>
    </row>
    <row r="4" ht="15">
      <c r="A4" s="27" t="s">
        <v>30</v>
      </c>
    </row>
    <row r="5" ht="15.75" thickBot="1">
      <c r="A5" s="29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9.5" thickBot="1">
      <c r="A1" s="9" t="s">
        <v>36</v>
      </c>
    </row>
    <row r="2" ht="16.5" thickBot="1">
      <c r="A2" s="8" t="s">
        <v>23</v>
      </c>
    </row>
    <row r="3" ht="15.75" thickBot="1">
      <c r="A3" s="27" t="s">
        <v>29</v>
      </c>
    </row>
    <row r="4" ht="15">
      <c r="A4" s="27" t="s">
        <v>30</v>
      </c>
    </row>
    <row r="5" ht="15.75" thickBot="1">
      <c r="A5" s="29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9.5" thickBot="1">
      <c r="A1" s="9" t="str">
        <f>LICITACIONES!A10</f>
        <v>SIDUR-JCES-FAFEF-SUM-15-003-LS</v>
      </c>
    </row>
    <row r="2" ht="16.5" thickBot="1">
      <c r="A2" s="8" t="s">
        <v>23</v>
      </c>
    </row>
    <row r="3" ht="15">
      <c r="A3" s="27" t="s">
        <v>70</v>
      </c>
    </row>
    <row r="4" ht="15.75" thickBot="1">
      <c r="A4" s="29" t="s">
        <v>71</v>
      </c>
    </row>
    <row r="5" ht="15.75" thickBot="1">
      <c r="A5" s="29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9.5" thickBot="1">
      <c r="A1" s="9" t="str">
        <f>LICITACIONES!A11</f>
        <v>SIDUR-JCES-FAFEF-SUM-15-004-LS</v>
      </c>
    </row>
    <row r="2" ht="16.5" thickBot="1">
      <c r="A2" s="8" t="s">
        <v>23</v>
      </c>
    </row>
    <row r="3" ht="15.75" thickBot="1">
      <c r="A3" s="27" t="s">
        <v>75</v>
      </c>
    </row>
    <row r="4" ht="15.75" thickBot="1">
      <c r="A4" s="27" t="s">
        <v>76</v>
      </c>
    </row>
    <row r="5" ht="15">
      <c r="A5" s="2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9.5" thickBot="1">
      <c r="A1" s="32" t="s">
        <v>40</v>
      </c>
    </row>
    <row r="2" ht="15">
      <c r="A2" s="33" t="s">
        <v>23</v>
      </c>
    </row>
    <row r="3" ht="19.5" customHeight="1">
      <c r="A3" s="28" t="s">
        <v>32</v>
      </c>
    </row>
    <row r="4" ht="19.5" customHeight="1">
      <c r="A4" s="28" t="s">
        <v>80</v>
      </c>
    </row>
    <row r="5" ht="19.5" customHeight="1">
      <c r="A5" s="28" t="s">
        <v>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Lluvia Duarte G</cp:lastModifiedBy>
  <cp:lastPrinted>2015-01-15T17:10:27Z</cp:lastPrinted>
  <dcterms:created xsi:type="dcterms:W3CDTF">2013-10-22T17:20:01Z</dcterms:created>
  <dcterms:modified xsi:type="dcterms:W3CDTF">2015-08-10T18:05:33Z</dcterms:modified>
  <cp:category/>
  <cp:version/>
  <cp:contentType/>
  <cp:contentStatus/>
</cp:coreProperties>
</file>