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155" windowWidth="14115" windowHeight="3915" activeTab="0"/>
  </bookViews>
  <sheets>
    <sheet name="diciembre" sheetId="1" r:id="rId1"/>
    <sheet name="noviembre" sheetId="2" r:id="rId2"/>
    <sheet name="Octubre 2017" sheetId="3" r:id="rId3"/>
    <sheet name="Septiembre 2017" sheetId="4" r:id="rId4"/>
    <sheet name="Agosto 2017" sheetId="5" r:id="rId5"/>
    <sheet name="Julio 2017" sheetId="6" r:id="rId6"/>
    <sheet name="Junio 2017" sheetId="7" r:id="rId7"/>
    <sheet name="Mayo 2017" sheetId="8" r:id="rId8"/>
    <sheet name="Abril 2017 " sheetId="9" r:id="rId9"/>
    <sheet name="Marzo 2017" sheetId="10" r:id="rId10"/>
    <sheet name="Febrero 2017" sheetId="11" r:id="rId11"/>
    <sheet name="Enero2017" sheetId="12" r:id="rId12"/>
  </sheets>
  <definedNames>
    <definedName name="_xlnm.Print_Area" localSheetId="8">'Abril 2017 '!$B$1:$Q$7</definedName>
    <definedName name="_xlnm.Print_Area" localSheetId="4">'Agosto 2017'!$B$1:$Q$9</definedName>
    <definedName name="_xlnm.Print_Area" localSheetId="0">'diciembre'!$B$1:$Q$6</definedName>
    <definedName name="_xlnm.Print_Area" localSheetId="11">'Enero2017'!$B$1:$Q$10</definedName>
    <definedName name="_xlnm.Print_Area" localSheetId="10">'Febrero 2017'!$B$1:$Q$8</definedName>
    <definedName name="_xlnm.Print_Area" localSheetId="5">'Julio 2017'!$B$1:$Q$10</definedName>
    <definedName name="_xlnm.Print_Area" localSheetId="6">'Junio 2017'!$B$1:$Q$14</definedName>
    <definedName name="_xlnm.Print_Area" localSheetId="9">'Marzo 2017'!$B$1:$Q$9</definedName>
    <definedName name="_xlnm.Print_Area" localSheetId="7">'Mayo 2017'!$B$1:$Q$19</definedName>
    <definedName name="_xlnm.Print_Area" localSheetId="1">'noviembre'!$B$1:$Q$13</definedName>
    <definedName name="_xlnm.Print_Area" localSheetId="2">'Octubre 2017'!$B$1:$Q$19</definedName>
    <definedName name="_xlnm.Print_Area" localSheetId="3">'Septiembre 2017'!$B$1:$Q$14</definedName>
  </definedNames>
  <calcPr fullCalcOnLoad="1"/>
</workbook>
</file>

<file path=xl/sharedStrings.xml><?xml version="1.0" encoding="utf-8"?>
<sst xmlns="http://schemas.openxmlformats.org/spreadsheetml/2006/main" count="968" uniqueCount="257">
  <si>
    <t>Núm. de solicitud</t>
  </si>
  <si>
    <t>Folio</t>
  </si>
  <si>
    <t>Forma de presentación</t>
  </si>
  <si>
    <t xml:space="preserve">Fecha de presentación de solicitud </t>
  </si>
  <si>
    <t>Solicitante</t>
  </si>
  <si>
    <t>Asunto o petición</t>
  </si>
  <si>
    <t>Unidad administrativa turnada</t>
  </si>
  <si>
    <t>Tipo de respuesta</t>
  </si>
  <si>
    <t>Fecha de resp. Unidad admtiva.</t>
  </si>
  <si>
    <t>Fecha notificación al usuario</t>
  </si>
  <si>
    <t xml:space="preserve">Forma de notificación </t>
  </si>
  <si>
    <t>Aceptada, Declinada o Rechazada</t>
  </si>
  <si>
    <t>SOLICITUDES DE INFORMACIÓN</t>
  </si>
  <si>
    <t>ACEPTADA</t>
  </si>
  <si>
    <t>DIRECCIÓN ADMINISTRATIVA</t>
  </si>
  <si>
    <t>VÍA INFOMEX Y CORREO ELECTRÓNICO</t>
  </si>
  <si>
    <t>Tiempo de respuesta (días hábiles)</t>
  </si>
  <si>
    <t>Fecha límite para responder</t>
  </si>
  <si>
    <t>COLEGIO DE EDUCACIÓN PROFESIONAL TÉCNICA DEL ESTADO DE SONORA</t>
  </si>
  <si>
    <t>Respuesta</t>
  </si>
  <si>
    <t>VÍA INFOMEX-PNT</t>
  </si>
  <si>
    <t>Observaciones</t>
  </si>
  <si>
    <t>VÍA INFOMEX/PNT Y CORREO ELECTRÓNICO</t>
  </si>
  <si>
    <t>ENERO 2017</t>
  </si>
  <si>
    <t>Doroteo Arango .</t>
  </si>
  <si>
    <t xml:space="preserve">Solicito los listados de los licenciamientos informáticos vigentes de Microsoft y Antivirus, en formato digital a mi correo con lo siguiente:
1-Periodo de Vigencia.
2-Número de Contrato.
3-Proveedor y Marca
4-Monto erogado.
5-Descripción y cantidad de licencias del mismo”.
</t>
  </si>
  <si>
    <t>Doroteo Arango Perez</t>
  </si>
  <si>
    <t xml:space="preserve">Solicito los listados de los licenciamientos informáticos vigentes de Microsoft y Antivirus, en formato digital y a mi correo conteniendo su:
1-Periodo de Vigencia.
2-Número de Contrato.
3-Proveedor y Marca
4-Monto erogado.
5-Descripción y cantidad de licencias de cada tipo solicitado.
</t>
  </si>
  <si>
    <t>Fabián Pérez</t>
  </si>
  <si>
    <t xml:space="preserve">1.- Cuánto gastó el Gobierno del Estado en 2016 en medios de comunicación (publicidad).
2.- Lista de Proveedores (locales y nacionales)
3.- Cuántos medios están debidamente registrados como proveedores del Gobierno del Estado.
4.- Qué medidas de austeridad se aplicaron el 2016.
FAVOR DE RESPONDER LO CORRESPONDIENTE A SU DEPENDENCIA.
LA SOLICITUD SE REFIERE AL TEMA DE COMUNICACIÓN SOCIAL, FAVOR DE RESPONDER EL TOTAL DE LA SOLICITUD REFERENTE A ESTE TEMA.
</t>
  </si>
  <si>
    <t>CORREO ELECTRÓNICO y VÍA INFOMEX</t>
  </si>
  <si>
    <t>FEBRERO   2017</t>
  </si>
  <si>
    <t>Elias Hurtado de la Ree</t>
  </si>
  <si>
    <t>HORARIOS DE CLASES Y REPORTE DE ASISTENCIA DEL DOCENTE FRANCISCO JAVIER MENDIVIL.</t>
  </si>
  <si>
    <t>VÍA CORREO ELECTRÓNICO - SIN COSTO</t>
  </si>
  <si>
    <t>La solicitud ingresó el 3 de febrero a las 16:27 hrs; y se recibió con fecha 7 de febrero de 2017; esto para efecto del cómputo establecido en el Art. 129 de la LTAIPES.</t>
  </si>
  <si>
    <t xml:space="preserve">Ángel Azuara Azuara  </t>
  </si>
  <si>
    <t xml:space="preserve">Durante el año 2016: ¿Cuántas solicitudes ingresaron referentes a información pública?         ¿Cuántas solicitudes ingresaron referentes a datos personales?        ¿Cuántas solicitudes ingresaron referentes a temas de no competencia?     Y cual fue el tiempo promedio de respuesta de cada una de las categorías antes mencionadas.       De todas las solicitudes recibidas en el año 2016 ¿Cuántos son hombres y cuántas mujeres?  </t>
  </si>
  <si>
    <t>UNIDAD DE EVALUACIÓN EJECUTIVA</t>
  </si>
  <si>
    <t>Vidente Fernández</t>
  </si>
  <si>
    <t>ñakjhfgkdjf</t>
  </si>
  <si>
    <r>
      <t xml:space="preserve">La solicitud ingresó el </t>
    </r>
    <r>
      <rPr>
        <b/>
        <sz val="8"/>
        <color indexed="8"/>
        <rFont val="Calibri"/>
        <family val="2"/>
      </rPr>
      <t>11 de febrero (día inhábil)</t>
    </r>
    <r>
      <rPr>
        <sz val="8"/>
        <color indexed="8"/>
        <rFont val="Calibri"/>
        <family val="2"/>
      </rPr>
      <t xml:space="preserve">; y se recibió con fecha </t>
    </r>
    <r>
      <rPr>
        <b/>
        <sz val="8"/>
        <color indexed="8"/>
        <rFont val="Calibri"/>
        <family val="2"/>
      </rPr>
      <t>13 de febrero de 2017</t>
    </r>
    <r>
      <rPr>
        <sz val="8"/>
        <color indexed="8"/>
        <rFont val="Calibri"/>
        <family val="2"/>
      </rPr>
      <t>; esto para efecto del cómputo establecido en el Art. 129 de la LTAIPES. .......... EN RELACIÓN A LA PRESENTE SOLICITUD, SE LE PIDIÓ POR CORREO ELECTRÓNICO ESPECIFICAR LA INFORMACIÓN QUE NECESITA (POR NO SER CLARA), Y POR EL MISMO MEDIO SE NOS RESPONDIÓ QUE "NO SE TRATA DE UNA SOLICITUD DE ACCESO A LA INFORMACIÓN, SOLO FUE UNA PRUEBA DE REGISTRO AL SISTEMA INFOMEX, DURANTE UN CURSO DE CAPACITACIÓN A PERIODISTAS SOBRE EL DAIP.</t>
    </r>
  </si>
  <si>
    <t>CONRADO ACUÑA</t>
  </si>
  <si>
    <t>PUESTO, SUELDO Y HORARIO DE TRABAJO DE LA C. YADIRA IRAZEMA CÁZARES OSUNA, DENTRO DE SU COLEGIO (CONALEP) EN CABORCA.</t>
  </si>
  <si>
    <t>CORREO ELECTRÓNICO Y VÍA INFOMEX</t>
  </si>
  <si>
    <t>S/F</t>
  </si>
  <si>
    <t xml:space="preserve">CORREO ELECTRÓNICO </t>
  </si>
  <si>
    <t>ENLACE HACIENDA</t>
  </si>
  <si>
    <t>CUÁNTAS PERSONAS SORDAS Y/O HIPO ACÚSTICAS TRABAJAN DENTRO DEL GOBIERNO DEL ESTADO E INSTITUCIONES DESCENTRALIZADAS, EN LAS CATEGORÍAS DE EVENTUAL, BASE, CONFIANZA Y HONORARIOS.</t>
  </si>
  <si>
    <t>DIRECCIONES DE ÁREA DE CONALEP SONORA</t>
  </si>
  <si>
    <t>CORREO ELECTRÓNICO</t>
  </si>
  <si>
    <t>Elías Hurtado DE</t>
  </si>
  <si>
    <t>HORARIO DEL MAESTRO FRANCISCO JAVIER MENDÍVIL LEYVA</t>
  </si>
  <si>
    <t>Fernando Morera Rojas</t>
  </si>
  <si>
    <t>Contratación Pública</t>
  </si>
  <si>
    <t>VÍA INFOMEX/PNT</t>
  </si>
  <si>
    <t>VÍA INFOMEX</t>
  </si>
  <si>
    <t>CARMEN YOLANDA PICOS TERMINEL</t>
  </si>
  <si>
    <t>Viáticos y motivos de la comisión del Ing. Martín Ortiz Reyes, Jefe de Proyecto de Formación Técnica adscrito al Plantel Conalep San Luis Rio Colorado, durante los meses de JUNIO, OCTUBRE y DICIEMBRE DE 2014.</t>
  </si>
  <si>
    <t>MARZO   2017</t>
  </si>
  <si>
    <t>ABRIL   2017</t>
  </si>
  <si>
    <r>
      <t xml:space="preserve">Le solicitamos al Solicitante que nos </t>
    </r>
    <r>
      <rPr>
        <b/>
        <sz val="9"/>
        <color indexed="8"/>
        <rFont val="Calibri"/>
        <family val="2"/>
      </rPr>
      <t>ampliara el concepto de la información solicitada, indicando elementos adicionales que clarifiquen su solicitud</t>
    </r>
    <r>
      <rPr>
        <sz val="9"/>
        <color indexed="8"/>
        <rFont val="Calibri"/>
        <family val="2"/>
      </rPr>
      <t xml:space="preserve">, </t>
    </r>
    <r>
      <rPr>
        <sz val="9"/>
        <rFont val="Calibri"/>
        <family val="2"/>
      </rPr>
      <t xml:space="preserve">a más tardar para el día 31 de marzo </t>
    </r>
    <r>
      <rPr>
        <sz val="9"/>
        <color indexed="8"/>
        <rFont val="Calibri"/>
        <family val="2"/>
      </rPr>
      <t>del presente, para poder responderle correctamente en tiempo y forma, ésto en referencia al ART. 123 de la "Ley de Transparencia y Acceso a la Información Pública del Estado de Sonora". NO SE RECIBIÓ RESPUESTA.</t>
    </r>
  </si>
  <si>
    <t>s/f</t>
  </si>
  <si>
    <t>Unidad de Transparencia de la Secretaría de Hacienda</t>
  </si>
  <si>
    <t>En relación a lo establecido en el acuerdo por el que se establecen las Normas de Austeridad para la Administración y Ejercicio de los Recursos publicado el 2 de enero de 2017, en el Boletín Oficial, me permito solicitar lo siguiente:
1. Presupuesto modificado de las dependencias y entidades con la reducción del 10 porciento del gasto de materiales y suministros, exceptuando servicios básicos, combustibles, medicamentos y materiales curativos.
2. Presupuesto modificado de dependencias y entidades con la reducción del 10 porciento del gasto en servicio vigilancia y servicios de limpieza.
3. Autorización otorgadas a las dependencias y entidades para adquisición de vehículos de transporte otorgadas en el 2017.
4. Presupuesto modificado de las dependencias y entidades con la reducción del 10 porciento del costo del servicio telefónicos.
5. Contrato marco celebrado para las dependencias y entidades de servicio de telefonía e internet. Señalar prestadora de servicios, vigencia y costo de cada servicio contratado.
6. Relación de oficinas arrendadas de dependencias y entidades que fueron reubicadas hacia inmuebles propiedad del Gobierno.
7. Relación de contratos renegociados de arrendamiento de inmuebles de dependencias y entidades indicando el costo anterior y el costo actual.
8. Relación de bienes que pueden ser objetos de enajenación en las dependencias y entidades.</t>
  </si>
  <si>
    <t>Se recibió la solicitud por correo electrónico de parte de la Unidad de Transparencia de la Secretaría de Hacienda, como apoyo para responder la solicitud que les llegó con folio 299017, de fecha 17/03/2017, de parte del C. Felipe Ledesma Morales.</t>
  </si>
  <si>
    <t>En relación a lo establecido en el acuerdo por el que se establecen las Normas de Austeridad para la Administración y Ejercicio de los Recursos, publicado el 2 de enero de 2017, en el Boletín Oficial, me permito solicitar lo siguiente:
1. Relación de plazas eliminadas, compactas o fusionadas para reducir el costo de su nómina de personal e indicar en qué fecha se realizó, por dependencia y entidad. Y cuál es el costo total anual de las plazas eliminadas, compactadas o fusionadas.  
2. Relación de Entidades cuyos tabuladores exceden de los rangos previstos en el Tabulador de Sueldos de la Administración Pública Estatal, autorizados expresamente por la Secretaría de Hacienda.
3. Relación de entidades cuyos tabuladores fueron ajustados a los rangos previstos en el Tabulador de Sueldos de la Administración Pública Estatal.</t>
  </si>
  <si>
    <t>Se recibió la solicitud por correo electrónico de parte de la Unidad de Transparencia de la Secretaría de Hacienda, como apoyo para responder la solicitud que les llegó con folio 299117, de fecha 17/03/2017, de parte del C. Felipe Ledesma Morales.</t>
  </si>
  <si>
    <t>MAYO   2017</t>
  </si>
  <si>
    <t>DIRECCIÓN ACADÉMICA</t>
  </si>
  <si>
    <t>El Sindicato de Docentes de Conalep Sonora solicita la siguiente informacion de la manera mas atenta
a) Copia de la factura del proveedor que surtio los
uniformes en el ejercicio del 2016 a docentes de sintaceptes.
b)Copia de la licitacion de los uniformes.</t>
  </si>
  <si>
    <t>“Información de las nóminas del docente ELÍAS HURTADO DE LA REE de los años siguientes 1990, 1991, 1992, 1993, 1994, 1995, 1996, 1997, 1998, 1999, 2000, 2001, 2002, 2003, y 2004.”</t>
  </si>
  <si>
    <t>RECURSOS HUMANOS , DIRECCIÓN ADMINISTRATIVA</t>
  </si>
  <si>
    <t>Consulta física o directa en Unidad de Enlace</t>
  </si>
  <si>
    <t>Javier Contreras</t>
  </si>
  <si>
    <t xml:space="preserve">SOLICITUD IMPRESA </t>
  </si>
  <si>
    <t xml:space="preserve">POR ESCRITO EN UNIDAD DE TRANSPARENCIA </t>
  </si>
  <si>
    <t>IMPRESA EN LA UNIDAD DE TRANSPARENCIA</t>
  </si>
  <si>
    <t>Julio Huerta .</t>
  </si>
  <si>
    <t xml:space="preserve">Solicito la información correspondiente de la cantidad adeudada a proveedores de servicios de enero a marzo del 2017, en los siguientes conceptos:
- El saldo total acumulado adeudado de todos los proveedores y por proveedor de servicios de enero a marzo del 2017, 
- El saldo total facturado de todos los proveedores y por proveedor de servicios de enero a marzo del 2017,
- El saldo total acumulado en órdenes de pago y por proveedor de enero a marzo del 2017,
- El saldo total acumulado por facturar y por proveedor de enero a marzo del 2017.
</t>
  </si>
  <si>
    <t>De la manera más atenta se solicita información del Docente Francisco Javier Mendívil Leyva y la docente Iliana del Carmen Guerra Ruiz ambos adscritos en el Plantel de Huatabampo la información que se solicita es la Estructura autorizada por dirección académica de las materias impartidas de ambos docentes, además se solicita el horario de ambos también de los años 2013, 2014, 2015, 2016, 2017.</t>
  </si>
  <si>
    <r>
      <t xml:space="preserve">Le solicitamos al Solicitante que (por correo) nos </t>
    </r>
    <r>
      <rPr>
        <sz val="9"/>
        <color indexed="8"/>
        <rFont val="Calibri"/>
        <family val="2"/>
      </rPr>
      <t xml:space="preserve">ampliara el concepto de  "los años" de la información solicitada, para clarificar su solicitud, </t>
    </r>
    <r>
      <rPr>
        <sz val="9"/>
        <rFont val="Calibri"/>
        <family val="2"/>
      </rPr>
      <t xml:space="preserve">a más tardar para el día 19 de mayo </t>
    </r>
    <r>
      <rPr>
        <sz val="9"/>
        <color indexed="8"/>
        <rFont val="Calibri"/>
        <family val="2"/>
      </rPr>
      <t>del presente, para poder responderle correctamente en tiempo y forma, (en referencia al ART. 123 de la "Ley de Transparencia y Acceso a la Información Pública del Estado de Sonora").  Nos respondió el día 16 de mayo.</t>
    </r>
  </si>
  <si>
    <r>
      <t xml:space="preserve">Se solictó consultar vía consulta física o directa en Unidad de Enlace - sin costo.                                                           </t>
    </r>
    <r>
      <rPr>
        <sz val="10"/>
        <rFont val="Calibri"/>
        <family val="2"/>
      </rPr>
      <t>SE LE NOTIFICÓ QUE LA RESPUESTA ESTÁ DISPONIBLE Y PUEDE PASAR A CONSULTARLA A PARTIR DEL DÍA 15 DE MAYO.  Recogió la información el día 24 de mayo.</t>
    </r>
  </si>
  <si>
    <r>
      <t xml:space="preserve">Que el gobierno del estado informe sobre todas las licitaciones en las que a participado el ciudadano </t>
    </r>
    <r>
      <rPr>
        <sz val="10"/>
        <rFont val="Calibri"/>
        <family val="2"/>
      </rPr>
      <t>Samuel Fraijo, del 2007 a la fecha, agregando toda la documentación que avale dichas licitaciones, así como contratos y facturas.</t>
    </r>
  </si>
  <si>
    <r>
      <t xml:space="preserve">que el gobierno del estado informe cuantos contratos, convenios, licitaciones, obra publica, tiene celebrados con el nombre </t>
    </r>
    <r>
      <rPr>
        <sz val="10"/>
        <rFont val="Calibri"/>
        <family val="2"/>
      </rPr>
      <t xml:space="preserve">Samuel Fraijo Flores y anexe dichos documentos desde 2007 a la fecha FAVOR DE RESPONDER LO CORRESPONDIENTE A SU DEPENDENCIA, NO HACER REENVÍO. </t>
    </r>
  </si>
  <si>
    <t>La solicitud fue ingresada al sistema el día 16 de mayo fuera de horario. Al Colegio ingresó o fue declinado el día 17 de mayo por la tarde.         Se envió para revisión el día 24 de mayo y el día 31 se autorizó.</t>
  </si>
  <si>
    <r>
      <t>que el gobierno del estado informe cuantos contratos, convenios, licitaciones, obra publica, tiene celebrados con el nombre</t>
    </r>
    <r>
      <rPr>
        <sz val="10"/>
        <rFont val="Calibri"/>
        <family val="2"/>
      </rPr>
      <t xml:space="preserve"> Samuel Fraijo Flores y anexe dichos documentos desde 2007 a la fecha FAVOR DE RESPONDER LO CORRESPONDIENTE A SU DEPENDENCIA, NO HACER REENVÍO. </t>
    </r>
  </si>
  <si>
    <r>
      <t xml:space="preserve">que el gobierno del estado informe si cualquiera de sus dependencias tiene celebrados contratos de prestacion de servicios u obra publica con </t>
    </r>
    <r>
      <rPr>
        <sz val="10"/>
        <rFont val="Calibri"/>
        <family val="2"/>
      </rPr>
      <t xml:space="preserve">EXPLORACIONES MINERAS DEL DESIERTO S.A DE C.V del 2007 a la fecha, anexando dichos contratos.  FAVOR DE RESPONDER LO CORRESPONDIENTE A SU DEPENDENCIA, NO HACER REENVÍO. </t>
    </r>
  </si>
  <si>
    <t>Por medio de la presente le envío saludos cordiales y de la manera más atenta le solicito a través de Transparencia los horarios de FRANCISCO JAVIER MENDIVIL LEYVA y de ILIANA DEL CARMEN GUERRA RUIZ adscritos en el plantel Conalep de Huatabampo Sonora.  Horarios solicitados para ambos de los ciclos escolares de 2012, 2013, 2014, 2015, 2016.</t>
  </si>
  <si>
    <t>La solicitud fue entregada impresa en la recepción de Dirección General de Conalep Sonora por el C.P. y M.I. Elias Hurtado de la Ree. La Unidad de Transparencia la recibió a las 3:15pm.   El C. Elías Hurtado recogió la respuesta el día 12/06/2017.</t>
  </si>
  <si>
    <t>JUNIO   2017</t>
  </si>
  <si>
    <t>alberto omar .</t>
  </si>
  <si>
    <t>1. EL NÚMERO DE SOLICITUDES TOTALES DE INFORMACIÓN PÚBLICA Y DATOS PERSONALES SOLICITUDES ARCO) DE TODOS LOS SUJETOS OBLIGADOS, INCLUYENDO EL ÓRGANO GARANTE EN
EL PERIODO DEL 1 DE ENERO AL 31 DE DICIEMBRE DE 2016; DE LA INFORMACIÓN ANTERIOR SE REQUIERE EL DESGLOSE DE CUÁNTAS FUERON SOLICITUDES DE INFORMACIÓN PÚBLICA Y CUÁNTAS SOLICITUDES DE DATOS PERSONALES.</t>
  </si>
  <si>
    <t>UNIDAD DE TRANSPARENCIA (UNIDAD DE EVALUACIÓN EJECUTIVA)</t>
  </si>
  <si>
    <t xml:space="preserve">La solicitud fue Declinada por el ISTAI a esta Unidad de Transparencia el día viernes 9 de junio de 2017 después de las 15 hrs.                                 </t>
  </si>
  <si>
    <t>innovacion Tics Gob</t>
  </si>
  <si>
    <t>¿Cuenta con alguna carrera en el ámbito del derecho?</t>
  </si>
  <si>
    <t>Por el principio de Máxima Publicidad se le responde por este medio, que en Conalep Sonora “No se cuenta con alguna carrera relacionada en el ámbito del derecho”. En su solicitud de información menciona que la forma de entrega sea en “Disco Compacto Cd-Rom (con costo)”, pero no nos proporcionó un correo de contacto para localizarlo y confirmar que sea por ese medio la entrega de información  e instruirlo para que realice los trámites correspondientes del pago.</t>
  </si>
  <si>
    <t>Cassandra Monreal Gastelum</t>
  </si>
  <si>
    <t>Buenas tardes de la manera mas atenta solicito información de la cantidad de automóviles que utiliza el Gobierno del Estado en todas sus dependencias. Específicamente en la ciudad de Hermosillo.  RESPONDER SOLO LO CORRESPONDIENTE A SU UNIDAD DE TRANSPARENCIA NO HACER REENVÍO.</t>
  </si>
  <si>
    <t>Angélica Martínez Martínez</t>
  </si>
  <si>
    <t>Solicito de información con los siguientes datos: Nombre, Correo, Teléfono ext, de coordinadores y responsables de archivo de trámite y concentración de su Institución contando con su apoyo le envío un cordial saludo. ¡Excelente Día!</t>
  </si>
  <si>
    <t>DIRECCIÓN GENERAL</t>
  </si>
  <si>
    <t>CORREO ELECTRÓNICO Y VÍA INFOMEX/PNT</t>
  </si>
  <si>
    <t>SINDICATO DE DOCENTES DE CONALEP SONORA</t>
  </si>
  <si>
    <t>ESTRUCTURAS DE MATERIAS:                                        A) DEL SEMESTRE DE AGOSTO 2016                             B) DEL SEMESTRE AGOSTO 2017.</t>
  </si>
  <si>
    <t>Se ingresó el día 22 a las 22 horas, se toma como ingreso el día 23 de junio.</t>
  </si>
  <si>
    <t>ESTRUCTURAS (CARGAS ACADÉMICAS):                                        A) SEMESTRE AGOSTO 2016.                                        B) SEMESTRE AGOSTO 2017</t>
  </si>
  <si>
    <t>Se ingresó el día 22 a las 22:06 horas, se toma como ingreso el día 23 de junio.</t>
  </si>
  <si>
    <t>NOMBRES E IMPORTE DE PAGO DE SUELDO MENSUAL DE  DE LOS MIEMBROS DEL COMITÉ EJECUTIVO ACTUAL DE SINTACEPTES QUE GOZAN DE LICENCIAS SINDICALES .</t>
  </si>
  <si>
    <t>Se ingresó el día 22 a las 23:16 horas, se toma como ingreso el día 23 de junio.</t>
  </si>
  <si>
    <t>NOMBRE DE LOS DOCENTES E IMPORTE MENSUAL DE SU SUELDO DE DOCENTES DE CONALEP QUE TIENEN UNA LICENCIA SINDICAL ACTUALMENTE DE SINTACEPTES .</t>
  </si>
  <si>
    <t>Se ingresó el día 22 a las 23:22 horas, se toma como ingreso el día 23 de junio.</t>
  </si>
  <si>
    <t>Federico Juarez</t>
  </si>
  <si>
    <r>
      <t>Solicito sea llenado el formato anexo con todas las</t>
    </r>
    <r>
      <rPr>
        <sz val="10"/>
        <rFont val="Calibri"/>
        <family val="2"/>
      </rPr>
      <t xml:space="preserve"> solicitudes del primero de enero a lo que va a la contestación  de la solicitud de todos los sujetos obligados (tomaré como referencia el folio de la solicitud que presento) así como los recursos, anexo formato para ser llenado, de igual manera solicito se llene el formato con todas las solicitudes y recursos del 2016. De igual forma quiero todas solicitudes de todos los sujetos obligados que emite el sistema en pdf, si tienen datos personales versiones públicas del 2016 y 2017 (lo que va a la presentación de mi solicitud)                                                                                             No quiero que me remitan al reporte de infomex, porque ahí no salen todas. Todo lo anterior lo quiero vía infomex de manera electrónica, no quiero que por capacidad de los megas que pesan los archivos me nieguen el acceso vía infomex.  (el formato lleva un ejemplo)</t>
    </r>
  </si>
  <si>
    <t xml:space="preserve">SOLICITUD DECLINADA A ESTA UNIDAD DE TRANSPARENCIA (3PM).       </t>
  </si>
  <si>
    <t>JULIO   2017</t>
  </si>
  <si>
    <t>Luis Pedro Carranza</t>
  </si>
  <si>
    <t>Por este conducto el solicito la siguiente información: cuantos planteles hay en el Estado y cuantos alumnos tienen en total registrados hasta la fecha.</t>
  </si>
  <si>
    <t>Constantino Navarro Zepeda</t>
  </si>
  <si>
    <t>a) Gasto total en medios de comunicación. Relación de todos los medios contratados por la Entidad Pública y el tipo de contrato que tienen, si es por publicar boletines de prensa, banners u otro tipo de publicidad o anuncio. b) Cuánto ha erogado la Entidad Pública pagando a medios como el Imparcial, Expresso, Primera Plana, Proyecto Puente, entre otros y cuales han sido los motivos de dicha erogación, si es por una publicación en primera plana, publicar boletines de prensa, entrevistas exclusivas u otro tipo de gastos. c) Cuántos periodistas están en su nómina ya sea cobrando por honorarios o de manera informal, cuánto están percibiendo y qué servicios les prestan.</t>
  </si>
  <si>
    <t>La solicitud se registró por el solicitante el día 20/07/2017, pero en virtud del primer período vacacional del 18 de Julio al 01 de agosto de 2017, quedaron suspendidos los términos en el SISTEMA INFOMEX SONORA para el trámite de las solicitudes de acceso a la información, reanudando operaciones el día 01 de agosto de 2017, por lo tanto el inicio de la solicitud es en dicha fecha.</t>
  </si>
  <si>
    <t>La solicitud es igual a la del folio 745817.</t>
  </si>
  <si>
    <t xml:space="preserve">En proceso de responder </t>
  </si>
  <si>
    <t>02-17/SP</t>
  </si>
  <si>
    <t>SOLICITUD PRESENCIAL</t>
  </si>
  <si>
    <t>a) Materias asignadas de la docente Beatriz Patricia Leyva Nieblas del semestre Agosto 2017 / Enero 2018. Adscrita en el plantel de Conalep Huatabampo.
b) Materias asignadas del docente Marco Antonio Campoy Gil del semestre Agosto 2017/Enero 2018. Adscrito en el plantel de Conalep Huatabampo. 
c) Horario del docente Francisco Javier Mendívil Leyva, dicho horario deberá de informar la descarga sindical como delegado. Agosto 2017/ Enero 2018.
d) Horario de la docente Iliana del Carmen Guerra Ruiz adscrita en el plantel Conalep de Huatabampo.  Agosto 2017/ Enero 2018.</t>
  </si>
  <si>
    <t>SINAÍ RODRÍGUEZ HERNÁNDEZ</t>
  </si>
  <si>
    <t>“A QUIEN CORRESPONDA: SOLICITO SE ME INFORME SOBRE LOS NÚMEROS DE CONTRATOS CELEBRADOS Y DE OBRAS ESPECÍFICAS REALIZADAS CON LA EMPRESA   BIOCAP, S.A. DE C.V. SOFOM, E.N.R. POR PARTE DE SUS DEPENDENCIAS DE ESTADO, DEBIDO A QUE ESTA EMPRESA NOS GANÓ UNA LICITACIÓN EN EL ESTADO DE JALISCO Y ME INTERESA SABER SI EL HISTORIAL LABORAL QUE APORTÓ CON RESPECTO AL ESTADO DE SONORA FUE VERÍDICO. Favor de solo responder lo correspondiente a su unidad de transparencia y no hacer reenvío</t>
  </si>
  <si>
    <t xml:space="preserve">La solicitud ingresó al sistema el 04/ag/2017, fue declinada a esta Unidad de Transparencia el 07/agosto/2017 3pm, dando inicio los términos en el SISTEMA INFOMEX SONORA para su trámite. </t>
  </si>
  <si>
    <t>03-17/SP</t>
  </si>
  <si>
    <t xml:space="preserve">UNIDAD DE TRANSPARENCIA - SEC y SEES </t>
  </si>
  <si>
    <r>
      <t xml:space="preserve">Por razón de competencia, me permito </t>
    </r>
    <r>
      <rPr>
        <b/>
        <sz val="10"/>
        <color indexed="8"/>
        <rFont val="Calibri"/>
        <family val="2"/>
      </rPr>
      <t>declinar parcialmente</t>
    </r>
    <r>
      <rPr>
        <sz val="10"/>
        <color indexed="8"/>
        <rFont val="Calibri"/>
        <family val="2"/>
      </rPr>
      <t xml:space="preserve">, solicitud de Acceso a la Información con número de folio </t>
    </r>
    <r>
      <rPr>
        <b/>
        <sz val="10"/>
        <color indexed="8"/>
        <rFont val="Calibri"/>
        <family val="2"/>
      </rPr>
      <t>00789117</t>
    </r>
    <r>
      <rPr>
        <sz val="10"/>
        <color indexed="8"/>
        <rFont val="Calibri"/>
        <family val="2"/>
      </rPr>
      <t xml:space="preserve">, misma que fue presentada a través del Sistema Electrónico "Plataforma Nacional de Transparencia" (INFOMEX) por la solicitante Yesenia Córdova; solicitud que encontrará adjunta al presente documento, para su atención y respuesta correspondiente con la información con que cuente en sus archivos y registros, a fin de ser enviada al correo electrónico proporcionado por la solicitante:                                                              </t>
    </r>
    <r>
      <rPr>
        <b/>
        <sz val="10"/>
        <color indexed="8"/>
        <rFont val="Calibri"/>
        <family val="2"/>
      </rPr>
      <t>“Las Cc Berenice Acosta Cajigas o Benabel Acosta Cajigas, reciben algún tipo de remuneración económica, sea sueldo, honorario, pago de prestación de servicios o concepto similar, ya sea de ISEA, SEC, o algún organismo que dependa de ellos ya sea patronato o junta de gobierno?"</t>
    </r>
  </si>
  <si>
    <t>POR ESCRITO A CORREO ELECTRÓNICO</t>
  </si>
  <si>
    <t>La solicitud se recibió por medio impreso el día 9 de agosto.                    La Unidad de Transparencia de la SEC la recibió el día 2 de agosto y tienen como fecha límite para responder el día 23 de agosto.</t>
  </si>
  <si>
    <t>29/08/2017          (18:49hrs)</t>
  </si>
  <si>
    <t>Electrónica VÍA INFOMEX-PNT</t>
  </si>
  <si>
    <t>Mary Eme</t>
  </si>
  <si>
    <t>Total de empleados del gobierno del estado (dependencias y entidades) de los años 2015, 2016 y 2017 (a la fecha de respuesta) desglosados por: -Empleados de base, Empleados de confianza, Contrato definido, Contrato indefinido, Honorarios, Asimilados a Honorarios.   FAVOR DE NO DECLINAR Y CONTESTAR POR CADA SUJETO OBLIGADO.</t>
  </si>
  <si>
    <t>CORREO ELECTRÓNICO / y VÍA INFOMEX/PNT</t>
  </si>
  <si>
    <t>La solicitud se recibió en sistema el día 31 de agosto 8hrs. Fue Declinada a esta Unidad de Transparencia por otra dependencia.</t>
  </si>
  <si>
    <t>29/08/2017          (17:46hrs)</t>
  </si>
  <si>
    <t>Anselmo Ortiz</t>
  </si>
  <si>
    <t>Número de plazas/puestos: nivel11, (tabulador del Gob. del Estado), nivel 12 (tabulador del Gob. del Estado) y nivel 13 (tabulador del Gob. del Estado), que se encuentren vacantes (sin titular) al momento del ingreso de la solicitud de información dentro de cada organismo y/o dependencia de la administración pública estatal. NO DECLINAR.</t>
  </si>
  <si>
    <t>La solicitud se recibió en sistema el día 31 de agosto 14hrs. Fue Declinada a esta Unidad de Transparencia por otra dependencia.</t>
  </si>
  <si>
    <t>AGOSTO   2017</t>
  </si>
  <si>
    <t>SEPTIEMBRE   2017</t>
  </si>
  <si>
    <t>BETO MO RA</t>
  </si>
  <si>
    <t>listado de personal (base, estructura, honorarios, asimilados a sueldos y salarios, prestadores profesionales de servicios). Con: edad, máximo grado de estudio, nivel jerárquico, sueldo base, compensación de cualquier tipo (asegurada, garantizada, etcétera.) y antigüedad.</t>
  </si>
  <si>
    <t>DIRECCIÓN ADMINISTRATIVA Y ACADÉMICA</t>
  </si>
  <si>
    <t>04-17/CE</t>
  </si>
  <si>
    <t>UNIDAD DE TRANSPARENCIA DEL ISTAI</t>
  </si>
  <si>
    <r>
      <t xml:space="preserve">Solicita se </t>
    </r>
    <r>
      <rPr>
        <b/>
        <sz val="10"/>
        <color indexed="8"/>
        <rFont val="Calibri"/>
        <family val="2"/>
      </rPr>
      <t>informe sobre la existencia de relación laboral con cualquiera de los sujetos obligados del estado</t>
    </r>
    <r>
      <rPr>
        <sz val="10"/>
        <color indexed="8"/>
        <rFont val="Calibri"/>
        <family val="2"/>
      </rPr>
      <t xml:space="preserve"> y sus municipios, por la Ley General de Transparencia y Acceso a la Información Pública y por la Ley de Transparencia y Acceso a la Información Pública del Estado de Sonora,</t>
    </r>
    <r>
      <rPr>
        <b/>
        <sz val="10"/>
        <color indexed="8"/>
        <rFont val="Calibri"/>
        <family val="2"/>
      </rPr>
      <t xml:space="preserve"> de las personas que fueron designadas por el Instituto Estatal Electoral y de Participación Ciudadana del Estado de Sonora para integrar los Consejos municipales y distritales electorales</t>
    </r>
    <r>
      <rPr>
        <sz val="10"/>
        <color indexed="8"/>
        <rFont val="Calibri"/>
        <family val="2"/>
      </rPr>
      <t>, así como las personas que se encuentran en la lista de reserva de aspirantes para estar en posibilidad de ser designados como consejeras y consejeros munucipales y distritales, según el acuerdo número CG28/2017 tomado por el Consejo General del Instituto Estatal Electoral y de participación Ciudadana del Estado de Sonora, en sesión celebrada el día 09 de septiembre del 2017.                                **FAVOR DE RESPONDER SÓLO LO CORRESPONDIENTE A SU DEPENDENCIA.</t>
    </r>
  </si>
  <si>
    <r>
      <t xml:space="preserve">La UT del ISTAI   </t>
    </r>
    <r>
      <rPr>
        <b/>
        <sz val="10"/>
        <color indexed="8"/>
        <rFont val="Calibri"/>
        <family val="2"/>
      </rPr>
      <t>REENVÍA SOLICITUD</t>
    </r>
    <r>
      <rPr>
        <sz val="10"/>
        <color indexed="8"/>
        <rFont val="Calibri"/>
        <family val="2"/>
      </rPr>
      <t xml:space="preserve"> por correo electrónico (14/sept. 15:57 Hrs.), </t>
    </r>
    <r>
      <rPr>
        <b/>
        <sz val="10"/>
        <color indexed="8"/>
        <rFont val="Calibri"/>
        <family val="2"/>
      </rPr>
      <t>remitiendo de manera manual</t>
    </r>
    <r>
      <rPr>
        <sz val="10"/>
        <color indexed="8"/>
        <rFont val="Calibri"/>
        <family val="2"/>
      </rPr>
      <t xml:space="preserve"> solicitud (oficio </t>
    </r>
    <r>
      <rPr>
        <b/>
        <sz val="10"/>
        <color indexed="8"/>
        <rFont val="Calibri"/>
        <family val="2"/>
      </rPr>
      <t>UE ISTAI-258/17</t>
    </r>
    <r>
      <rPr>
        <sz val="10"/>
        <color indexed="8"/>
        <rFont val="Calibri"/>
        <family val="2"/>
      </rPr>
      <t xml:space="preserve">), </t>
    </r>
    <r>
      <rPr>
        <b/>
        <sz val="10"/>
        <color indexed="8"/>
        <rFont val="Calibri"/>
        <family val="2"/>
      </rPr>
      <t>pres</t>
    </r>
    <r>
      <rPr>
        <b/>
        <sz val="10"/>
        <color indexed="8"/>
        <rFont val="Calibri"/>
        <family val="2"/>
      </rPr>
      <t>entada</t>
    </r>
    <r>
      <rPr>
        <sz val="10"/>
        <color indexed="8"/>
        <rFont val="Calibri"/>
        <family val="2"/>
      </rPr>
      <t xml:space="preserve"> </t>
    </r>
    <r>
      <rPr>
        <b/>
        <sz val="10"/>
        <color indexed="8"/>
        <rFont val="Calibri"/>
        <family val="2"/>
      </rPr>
      <t>por escrito</t>
    </r>
    <r>
      <rPr>
        <sz val="10"/>
        <color indexed="8"/>
        <rFont val="Calibri"/>
        <family val="2"/>
      </rPr>
      <t xml:space="preserve"> ante el Instituto por el </t>
    </r>
    <r>
      <rPr>
        <b/>
        <sz val="10"/>
        <color indexed="8"/>
        <rFont val="Calibri"/>
        <family val="2"/>
      </rPr>
      <t xml:space="preserve">C. DAVID SECUNDINO GALVÁN CÁZARES, </t>
    </r>
    <r>
      <rPr>
        <sz val="10"/>
        <color indexed="8"/>
        <rFont val="Calibri"/>
        <family val="2"/>
      </rPr>
      <t>la cual nos solicitan responder solo lo correspondiente a la DEPENDENCIA y enviarla al correo electrónico del solicitante.</t>
    </r>
  </si>
  <si>
    <t>15/09/2017  (18:34 HRS)</t>
  </si>
  <si>
    <t>ELÍAS HURTADO DE LA REE</t>
  </si>
  <si>
    <t>Nombre de las materias que están impartiendo los docentes Ing. Raul Guillermo Cota Valdez y el Ing. Sergio Guerra Ruiz ambos adscritos en Conalep Huatabampo, además se solicita de cada uno copia de título de su profesión así también copia de maestría o doctorado que pudiesen tener en la actualidad.</t>
  </si>
  <si>
    <t xml:space="preserve">El solicitante ingresó la solicitud a las 18:34 hrs del 15 de septiembre, por lo tanto la fecha de inicio es el día hábil 18 de septiembre. </t>
  </si>
  <si>
    <t>04-17/SE</t>
  </si>
  <si>
    <t>SOLICITUD ESCRITA</t>
  </si>
  <si>
    <t>Unidad de Transparencia de la SEC y SEES</t>
  </si>
  <si>
    <r>
      <t xml:space="preserve">POR RAZÓN DE COMPETENCIA DECLINA PARCIALMENTE LAS SIGUIENTES DOS SOLICITUDES:           (958317)  </t>
    </r>
    <r>
      <rPr>
        <sz val="10"/>
        <rFont val="Calibri"/>
        <family val="2"/>
      </rPr>
      <t xml:space="preserve"> “Solicito en un archivo Excel estadísticas sobre niñas y adolescentes que desertaron de la escuela por causa de EMBARAZO entre enero de 2012 y marzo de 2017, desglosando cifras por año y dos grupos de edad: hasta 14 años y de 15 a 17 años. Si no es posible desglosar por edad, desglosar por nivel educativo (primaria, secundaria y media superior).” </t>
    </r>
    <r>
      <rPr>
        <b/>
        <sz val="10"/>
        <rFont val="Calibri"/>
        <family val="2"/>
      </rPr>
      <t xml:space="preserve">  (958417) </t>
    </r>
    <r>
      <rPr>
        <sz val="10"/>
        <rFont val="Calibri"/>
        <family val="2"/>
      </rPr>
      <t xml:space="preserve">“Solicito en un archivo Excel estadísticas sobre niñas y adolescentes que desertaron de la escuela por motivos de TRABAJO entre enero de 2012 y marzo de 2017, desglosando cifras por año y dos grupos de edad: hasta 14 años y de 15 a 17 años. Si no es posible desglosar por edad, desglosar por nivel educativo (primaria, secundaria y media superior).” </t>
    </r>
  </si>
  <si>
    <t>CORREO ELECTRÓNICO y POR OFICIO</t>
  </si>
  <si>
    <r>
      <t xml:space="preserve">La UT de la SEC  y SEES </t>
    </r>
    <r>
      <rPr>
        <b/>
        <sz val="10"/>
        <rFont val="Calibri"/>
        <family val="2"/>
      </rPr>
      <t>DECLINA PARCIALMENTE</t>
    </r>
    <r>
      <rPr>
        <sz val="10"/>
        <rFont val="Calibri"/>
        <family val="2"/>
      </rPr>
      <t xml:space="preserve"> por medio del Oficio/DGAC/UT-1451/17  (el 19 de septiembre) las solicitudes de Información con folio </t>
    </r>
    <r>
      <rPr>
        <b/>
        <sz val="10"/>
        <rFont val="Calibri"/>
        <family val="2"/>
      </rPr>
      <t>00958317</t>
    </r>
    <r>
      <rPr>
        <sz val="10"/>
        <rFont val="Calibri"/>
        <family val="2"/>
      </rPr>
      <t xml:space="preserve"> y </t>
    </r>
    <r>
      <rPr>
        <b/>
        <sz val="10"/>
        <rFont val="Calibri"/>
        <family val="2"/>
      </rPr>
      <t>00958417</t>
    </r>
    <r>
      <rPr>
        <sz val="10"/>
        <rFont val="Calibri"/>
        <family val="2"/>
      </rPr>
      <t xml:space="preserve">, recibidas a través de la "Plataforma Nacional de Transparencia" (INFOMEX) por el solicitante </t>
    </r>
    <r>
      <rPr>
        <b/>
        <sz val="10"/>
        <rFont val="Calibri"/>
        <family val="2"/>
      </rPr>
      <t>SAÚL HIRAM HERNÁNDEZ TORRES</t>
    </r>
    <r>
      <rPr>
        <sz val="10"/>
        <rFont val="Calibri"/>
        <family val="2"/>
      </rPr>
      <t>, a fin de que se responda lo correspondiente a este Colegio y que sea enviada al correo electrónico proporcionado por el solicitante.</t>
    </r>
  </si>
  <si>
    <t>Cosme Fulanito</t>
  </si>
  <si>
    <t>Solicito la información de cuánto se paga en concepto de energía eléctrica, total por año y mensual, en los periodos de 2015 y 2016. PARA TODAS LAS ENTIDADES, SECETARÍAS, ORGANISMOS DESCENTRALIZADOS Y AUTÓNOMOS. En los TRES PODERES JUDICIAL, LEGISLATIVO y por supuesto EJECUTIVO, La información la requiero en cuadro en formato EXCEL.</t>
  </si>
  <si>
    <t>Se recibió DECLINADA el 19 de septiembre  alas 12 hrs.</t>
  </si>
  <si>
    <t>Dolores Heredia</t>
  </si>
  <si>
    <t xml:space="preserve">Cuántas plazas de los niveles 11, 12, 13 y 14 cuenta esta Entidad. Cuántas plazas de los niveles 11, 12, 13 y 14 de esta Entidad están a cargo de mujeres. Desglosar cada una de las plazas ocupadas por mujeres. Incluir plazas de honorarios o empleo temporal, así como aquellas plazas que se pagan con recurso federal. </t>
  </si>
  <si>
    <t>VÍA INFOMEX/PNT / y CORREO ELECTRÓNICO</t>
  </si>
  <si>
    <t>25/09/2017 (23:09 HRS)</t>
  </si>
  <si>
    <t>Elias Hurtado DE</t>
  </si>
  <si>
    <t>Horario Semestre Agosto 2017 a Enero 2018 del Docente Salvador Gómez Rosales Adscrito a Conalep II de Hermosillo Sonora. Dicho Horario deberá contener las horas de descarga Sindical debidamente Firmado.</t>
  </si>
  <si>
    <t>Ingresó a las 23:09 hrs del 25 de septiembre, la fecha de inicio oficial es el 26 de septiembre.</t>
  </si>
  <si>
    <t>25/09/2017 (23:33 HRS)</t>
  </si>
  <si>
    <t>Ingresó a las 23:33 hrs del 25 de septiembre, la fecha de inicio oficial es el 26 de septiembre.</t>
  </si>
  <si>
    <t>25/09/2017 (23:44 HRS)</t>
  </si>
  <si>
    <t>Ingresó a las 23:44 hrs del 25 de septiembre, la fecha de inicio oficial es el 26 de septiembre.</t>
  </si>
  <si>
    <t>25/09/2017 (23:55 HRS)</t>
  </si>
  <si>
    <t>Ingresó a las 23:55 hrs del 25 de septiembre, la fecha de inicio oficial es el 26 de septiembre.</t>
  </si>
  <si>
    <t xml:space="preserve">Horarios de delegados sintaceptes del semestre Agosto 2017/Enero 2018.
   NOMBRE                                                         PLANTEL
Luis Edgardo Gastélum Orduno                   Guaymas
Daniel delegado de sintaceptes               Magdalena
Agustín Villegas                                           Agua Prieta
</t>
  </si>
  <si>
    <t xml:space="preserve">Horarios semestre Agosto 2017/Enero 2018.
   Nombre                                                        Plantel
José Benito Yocupicio Amaya                        Nacozari
Juan Fco Alcantar Ye.                                Hermosillo I
Mario Othón                                            Hermosillo III
</t>
  </si>
  <si>
    <t xml:space="preserve">Horarios de docentes delegados en los planteles de sintaceptes por el actual semestre de Agosto 2017/Enero 2018.
         Nombre del Docente                                Plantel
José Refugio Almada Gutiérrez                      Navojoa
David Octavio Méndez Flores                 Cd. Obregón
José Miguel Velázquez Valdez                        Nogales
</t>
  </si>
  <si>
    <t>05/10/2017    (22:05 HRS)</t>
  </si>
  <si>
    <t>Pato Quevo</t>
  </si>
  <si>
    <t>Las remuneraciones brutas mensuales dentro y fuera de nómina del personal que integran los comités y delegados de todos los sindicatos administrativos y docentes; en el período de enero a septiembre del 2017. Indicar: Sindicato, Mes, Nombre del trabajador, Puesto dentro del comité sindical, Centro de Trabajo, fecha inicio y fin de función sindical, total de Nómina, Ingresos Fuera de Nómina.</t>
  </si>
  <si>
    <t>DIRECCIÓN ADMINISTRATIVA Y UNIDAD DE ASUNTOS JURÍDICOS</t>
  </si>
  <si>
    <t>Ingresó a las 22:05 hrs del 5 de octubre, la fecha de inicio oficial es el 6 de octubre.                                               **11/10/2017 SE RECIBE LA 1ER RESPUESTA DE LA UNIDAD DE ASUNTOS JURÍDICOS (Falta información por recibir).                                 ***27/10/2017 Se recibe respuesta de Unidad A. Jurídicos y la final por Dir. Administración.</t>
  </si>
  <si>
    <t>05/10/2017    (22:52 HRS)</t>
  </si>
  <si>
    <t>Brenda Villegas</t>
  </si>
  <si>
    <t xml:space="preserve">POR MEDIO DEL PRESENTE HAGO SOLICITUD DE LA INFORMACIÓN REFERENTE A LAS BECAS ESCOLARES BRINDADAS A ALUMNOS DE PRIMARIA, SECUNDARIA Y PREPARATORIA EN EL MUNICIPIO DE NAVOJOA Y COLINDANTES.
SOLICITO INFORMACIÓN SOBRE DIVERSAS CONVOCATORIAS, REQUISITOS Y FECHAS DE APLICACIÓN DE DICHAS BECAS
</t>
  </si>
  <si>
    <t xml:space="preserve">CORREO ELECTRÓNICO Y VÍA INFOMEX Y </t>
  </si>
  <si>
    <t>Ingresó a las 22:52 hrs del 5 de octubre, la fecha de inicio oficial es el 6 de octubre.</t>
  </si>
  <si>
    <t>05/10/2017    (14:44 HRS)</t>
  </si>
  <si>
    <t>Julio César Bojórquez Tapia</t>
  </si>
  <si>
    <t>Quisiera saber si en esta secretaría, entes, órganos descentralizados o desconcentrados trabaja una persona de nombre Daniela Romero Cuevas y con esto puesto que ostenta, domicilio en el que labora y sueldo o percepciones</t>
  </si>
  <si>
    <t>Llegó DECLINADA a esta UT el 6 de octubre 15 hrs.</t>
  </si>
  <si>
    <t>JOSE VARELA BÁEZ</t>
  </si>
  <si>
    <t xml:space="preserve">Desglose de número de plazas laborales (permanentes y transitorias) por Dependencia, Órganos autónomos y Órganos descentralizados del periodo que comprende del año 2003 al año 2017, expresado en millones de pesos, en formato Excel, especificando cuantos son de base, confianza y transitos. </t>
  </si>
  <si>
    <t>Llegó DECLINADA a esta UT el 11 de octubre 10:30 hrs.</t>
  </si>
  <si>
    <t>05-17/CE</t>
  </si>
  <si>
    <t>Nombre completo de todos los funcionarios y empleados que ejerzan funciones del gobierno del Estado en San Luis Río Colorado, especificando fecha de ingreso, sus funciones, su cargo, su calidad de base o de confianza, dependencia a la que se encuentran adscritos, horario en que deban atender al público, así como el sueldo mensual desglosado.</t>
  </si>
  <si>
    <t>La Ut de la Secretaría de Hacienda requiere el apoyo (vía correo electrónico) para solventar Recurso de Revisión, y solicita se envíe la información al correo electrónico enlacehaciendason@gmail.com.</t>
  </si>
  <si>
    <t>Yovani Samuel Leyva Cárdenas</t>
  </si>
  <si>
    <t>Si el ciudadano José Luis Márquez Gutiérrez, está o ha estado en funciones laborales de este sujeto obligado del año 2014 a la fecha; si lo anterior es afirmativo, mencionar puesto, cargo, salario y fecha de ingreso (de todo el Estado).</t>
  </si>
  <si>
    <t>Llegó DECLINADA a esta UT el 13 de octubre 15:58 hrs.</t>
  </si>
  <si>
    <t>Manuel López García</t>
  </si>
  <si>
    <r>
      <t xml:space="preserve">Solicito información de plaza presupuestal y total de horas por cada una claves, ademas de compatibilidad de empleo del c. velazquez valdez jonas miguel, en cada institucion como conalep y universidad tecnologica de nogales.                         </t>
    </r>
    <r>
      <rPr>
        <b/>
        <u val="single"/>
        <sz val="10"/>
        <color indexed="8"/>
        <rFont val="Calibri"/>
        <family val="2"/>
      </rPr>
      <t>1a Aclaración:</t>
    </r>
    <r>
      <rPr>
        <sz val="10"/>
        <color indexed="8"/>
        <rFont val="Calibri"/>
        <family val="2"/>
      </rPr>
      <t xml:space="preserve"> Necesito saber cuantas horas de nombramiento tiene y si cuenta con compatobilidad de empleo.                                         </t>
    </r>
    <r>
      <rPr>
        <b/>
        <u val="single"/>
        <sz val="10"/>
        <color indexed="8"/>
        <rFont val="Calibri"/>
        <family val="2"/>
      </rPr>
      <t xml:space="preserve">2a Aclaración: </t>
    </r>
    <r>
      <rPr>
        <sz val="10"/>
        <color indexed="8"/>
        <rFont val="Calibri"/>
        <family val="2"/>
      </rPr>
      <t xml:space="preserve"> Horas que labora en esa institucion, con descarga y superavit, horario de entrada y saida, si cuenta compatibilidad de
empleo con la otra institucion que labora.            </t>
    </r>
    <r>
      <rPr>
        <b/>
        <u val="single"/>
        <sz val="10"/>
        <color indexed="8"/>
        <rFont val="Calibri"/>
        <family val="2"/>
      </rPr>
      <t>3a Aclaración:</t>
    </r>
    <r>
      <rPr>
        <sz val="10"/>
        <color indexed="8"/>
        <rFont val="Calibri"/>
        <family val="2"/>
      </rPr>
      <t xml:space="preserve"> Superavit son las horas que no estan en la carga academica y ni en la descarga.</t>
    </r>
  </si>
  <si>
    <t>23/10/2017 RESPONDE LA DIRECCIÓN ACADÉMICA</t>
  </si>
  <si>
    <t xml:space="preserve">DECLINADA A UTN, CECYTE Y COBACH </t>
  </si>
  <si>
    <r>
      <t>Le solicitamos al Solicitante que precise lo relativo a:  "</t>
    </r>
    <r>
      <rPr>
        <b/>
        <sz val="9"/>
        <color indexed="8"/>
        <rFont val="Calibri"/>
        <family val="2"/>
      </rPr>
      <t>Solicito información de plaza presupuestal y total de horas por cada una claves,...</t>
    </r>
    <r>
      <rPr>
        <sz val="9"/>
        <color indexed="8"/>
        <rFont val="Calibri"/>
        <family val="2"/>
      </rPr>
      <t xml:space="preserve">"                    </t>
    </r>
    <r>
      <rPr>
        <sz val="9"/>
        <color indexed="8"/>
        <rFont val="Calibri"/>
        <family val="2"/>
      </rPr>
      <t xml:space="preserve"> </t>
    </r>
    <r>
      <rPr>
        <sz val="9"/>
        <rFont val="Calibri"/>
        <family val="2"/>
      </rPr>
      <t>a más tardar en 10 días conforme al AR</t>
    </r>
    <r>
      <rPr>
        <sz val="9"/>
        <color indexed="8"/>
        <rFont val="Calibri"/>
        <family val="2"/>
      </rPr>
      <t xml:space="preserve">T. 123 de la "Ley de Transparencia y Acceso a la Información Pública del Estado de Sonora").                      ***CONTESTÓ LA 1a VEZ EL 20/OCT A LAS 7:35 HRS, LA 2a VEZ A LAS 10:13 HRS Y LA 3A A LAS 11:13.                                          ****SE DECLINÓ A LAS UT DE UNIVERSIDAD TECNOLÓGICA DE NOGALES, CECYTE Y COBACH. CECYTE RECIBIÓ DOS FOLIOS Y NOS DECLINÓ EL FOLIO  </t>
    </r>
    <r>
      <rPr>
        <b/>
        <u val="single"/>
        <sz val="9"/>
        <color indexed="8"/>
        <rFont val="Calibri"/>
        <family val="2"/>
      </rPr>
      <t xml:space="preserve">1174017 </t>
    </r>
    <r>
      <rPr>
        <sz val="9"/>
        <color indexed="8"/>
        <rFont val="Calibri"/>
        <family val="2"/>
      </rPr>
      <t>PARA RESPONDER CONALEP EN PLATAFORMA CON ESE FOLIO, PUES EN EL SISTEMA DESAPARECIÓ EL ORIGINAL.</t>
    </r>
  </si>
  <si>
    <r>
      <t xml:space="preserve">Solicito información de plaza presupuestal y total de horas por cada una claves, ademas de compatibilidad de empleo del c. velazquez valdez jonas miguel, en cada institucion como conalep y universidad tecnologica de nogales. </t>
    </r>
  </si>
  <si>
    <t>25/10/2017 FINALIZA RESPUESTA LA DIRECCIÓN DE ADMINISTRACIÓN</t>
  </si>
  <si>
    <t xml:space="preserve">                               ****SE DECLINÓ A LAS UT DE UNIVERSIDAD TECNOLÓGICA DE NOGALES, CECYTE Y COBACH. CECYTE RECIBIÓ DOS FOLIOS Y NOS DECLINÓ UNO PARA PODER RESPONDER CONALEP CON ESE FOLIO, PUES EN EL SISTEMA DESAPARECIÓ EL ORIGINAL.</t>
  </si>
  <si>
    <t>Felipe Martínez R.</t>
  </si>
  <si>
    <t xml:space="preserve">Cuál es la Dirección de la Unidad de Transparencia del Colegio de Educación Profesional Técnica del Estado (Conalep Estatal)?
Cuál es el correo electrónico de la Unidad de Transparencia del Conalep Estatal?
Quién es el Titular de la Unidad de Transparencia del Conalep Estatal, con nombre y cargo?
Quienes son los integrantes del Comité de Transparencia del Conalep Estatal, nombre y cargo?
Y en su caso:
Porqué no se tiene registrado al Colegio Estatal de Educación Profesional Técnica del Estado (Chihuahua y Guanajuato) como Sujeto Obligado ante el Instituto de Transparencia u Organismo Garante Estatal, si reciben y ejercen recursos públicos?
Informe si el Instituto de Transparencia del Estado ha iniciado algún procedimiento de verificación para los Colegios de Educación Profesional Técnica de Chihuahua y Guanajuato, por no haberse registrado en el Padrón de Sujetos Obligados e incumplimiento a contar con Unidad de Transparencia? O señale el porqué no están incluidos en la Plataforma Nacional de Transparencia.
</t>
  </si>
  <si>
    <t>UNIDAD TRANSPARENCIA/UNIDAD DE EVALUACIÓN EJECUTIVA</t>
  </si>
  <si>
    <t>ACEPTADA PARCIAL</t>
  </si>
  <si>
    <t>EDUCACIÓN MEDIA SUPERIOR CONALEPs ESTATAL</t>
  </si>
  <si>
    <t xml:space="preserve">Cuál es la Dirección de la Unidad de Transparencia del Colegio de Educación Profesional Técnica del Estado (Conalep Estatal)?
Cuál es el correo electrónico de la Unidad de Transparencia del Conalep Estatal?
Quién es el Titular de la Unidad de Transparencia del Conalep Estatal, con nombre y cargo?
Quienes son los integrantes del Comité de Transparencia del Conalep Estatal, nombre y cargo?
Aviso de Privacidad para Aspirantes, Estudiantes, Maestros y Trabajadores y dirección de consulta?
Y en su caso: (Solo para los poderes ejecutivos de los estados de Hidalgo y Guanajuato y órganos garantes de dichos estados)
Porqué no se tiene registrado al Colegio Estatal de Educación Profesional Técnica del Estado (Chihuahua y Guanajuato) como Sujeto Obligado ante el Instituto de Transparencia u Organismo Garante Estatal, si reciben y ejercen recursos públicos?
Informe si el Instituto de Transparencia del Estado ha iniciado algún procedimiento de verificación para los Colegios de Educación Profesional Técnica de Hidalgo y Guanajuato, por no haberse registrado en el Padrón de Sujetos Obligados e incumplimiento a contar con Unidad de Transparencia? O señale el porqué no están incluidos en la Plataforma Nacional de Transparencia.
</t>
  </si>
  <si>
    <t>Eduardo Camacho</t>
  </si>
  <si>
    <t>Francisco Toledo Silva</t>
  </si>
  <si>
    <t>31/10/2017         (18:55)</t>
  </si>
  <si>
    <t>“Horarios de docentes de Conalep Nogales.
Jonás Miguel Velázquez Valdez.
Obed Antonio Montoya.
Francisco Muñoz Lobato.
Rodolfo Silva Carballo”</t>
  </si>
  <si>
    <t>Ingresó a las 18:55 hrs del 31 de octubre, la fecha de inicio oficial es el 1 de noviembre.</t>
  </si>
  <si>
    <t>NOVIEMBRE   2017</t>
  </si>
  <si>
    <t>Open Data</t>
  </si>
  <si>
    <t>Cuantas dependencias o entidades cuentan con un sistema de gestión de calidad, en caso de tenerlo cuántas están acreditadas o certificadas. Qué organismo las certifica, y qué hallazgos fueron encontrados en las últimas auditorías externas. Contestar lo relativo a su dependencia o entidad.</t>
  </si>
  <si>
    <t xml:space="preserve">VÍA INFOMEX/PNT </t>
  </si>
  <si>
    <t>Fue DECLINADA e Ingresó el 15 de noviembre a las 8:00 hrs.</t>
  </si>
  <si>
    <t>Lucero Ruiz</t>
  </si>
  <si>
    <r>
      <t xml:space="preserve">Con fundamento en el artículo 8 de la Constitución Política de los Estados unidos Mexicanos, solicito saber los siguientes datos estadísticos:    </t>
    </r>
    <r>
      <rPr>
        <b/>
        <sz val="10"/>
        <color indexed="8"/>
        <rFont val="Calibri"/>
        <family val="2"/>
      </rPr>
      <t xml:space="preserve">1) </t>
    </r>
    <r>
      <rPr>
        <sz val="10"/>
        <color indexed="8"/>
        <rFont val="Calibri"/>
        <family val="2"/>
      </rPr>
      <t xml:space="preserve">Cuántas solicitudes en materia de datos personales se han presentado en el 2017.   </t>
    </r>
    <r>
      <rPr>
        <b/>
        <sz val="10"/>
        <color indexed="8"/>
        <rFont val="Calibri"/>
        <family val="2"/>
      </rPr>
      <t>2)</t>
    </r>
    <r>
      <rPr>
        <sz val="10"/>
        <color indexed="8"/>
        <rFont val="Calibri"/>
        <family val="2"/>
      </rPr>
      <t xml:space="preserve"> Cuántas solicitudes se han presentado en materias de derechos ARCO (desglosado).</t>
    </r>
  </si>
  <si>
    <t>Fue DECLINADA e Ingresó el 16 de noviembre a las 15:00 hrs.</t>
  </si>
  <si>
    <t>20/11/2017       (00:22 Hrs)</t>
  </si>
  <si>
    <t>HORARIOS DE LA DOCENTE LA INGENIERO EN SISTEMAS COMPUTACIONALES BEATRIZ PATRICIA LEYVA NIEBLAS. (Plantel Huatabampo).
1). Horarios de los años 2017, 2016, 2015, 2014, 2013, 2012.
2). Constancia de departamento de servicios escolares donde conste que la docente impartió o no impartió la materia de AUTOGESTIÓN DEL APRENDIZAJE, o si es por primera vez que la ha impartido.</t>
  </si>
  <si>
    <t>HORARIOS DEL DOCENTE QUÍMICO MARCO ANTONIO CAMPOY GIL ADSCRITO EN HUATABAMPO DE LOS AÑOS 2017, 2016, 2015, 2014, 2013, 2012.
TAMBIÉN INCLUIR CONSTANCIA DE LAS VECES QUE HA IMPARTIDO LA MATERIA DE COMUNICACIÓN PARA LA INTERACCIÓN SOCIAL.</t>
  </si>
  <si>
    <t>Jesús Jair García Zavala</t>
  </si>
  <si>
    <t>Abandono escolar en CONALEP, todo sobre el rango de (2002 al 2017). ¿Cuantas personas ingresan y/o egresan?¿Cuantos no concluyen? ¿razones por las cuales no concluyen?</t>
  </si>
  <si>
    <t>Llegó DECLINADA por la SEC a esta UT el 22 de noviembre a las 9:30 Hrs.</t>
  </si>
  <si>
    <t>Brian Godin Sol</t>
  </si>
  <si>
    <t>En conformidad con el Artículo 81, fracción XVIII De la Ley de acceso a la información y protección de datos personales del Estado de Sonora, se solicita a las dependencias del poder Ejecutivo del Estado y sujetos obligados brindar la información relativa a gastos relativos a comunicación social y publicidad oficial ejercidos o equivalente de las dependencias del poder ejecutivo de dicho Estado ejercidos durante el año 2016. Así mismo, se solicita los recursos públicos programados, modificados y erogados o utilizados para realizar las actividades relacionadas con la comunicación y la publicidad institucionales de dichas secretarias durante tal periodo a través de los distintos medios de comunicación: espectaculares, Internet, radio, televisión, cine, medios impresos, digitales, entre otros. En conformidad con dicho artículo de la ley de transparencia de esta entidad, también se requiere que la información disponga de los montos destinados a gastos relativos a comunicación social y publicidad oficial desglosada por fecha, tipo de medio de comunicación utilizado, el padrón de proveedores específico en este concepto de gasto, número de contrato, concepto o campaña, la fecha de inicio y fecha de término del concepto o campaña, la dependencia, entidad o área solicitante y el costo por inserción</t>
  </si>
  <si>
    <t xml:space="preserve">Llegó DECLINADA a esta UT el 27 de noviembre a las 14:00 Hrs.        Se remitió por correo electrónico a la Secretaría Técnica, (Conforme Art. 125 de Ley de Transparencia y Acceso a la Información Pública del Edo. Son.), donde lo requerido corresponde atender y otorgar respuesta a la misma en los términos que marca la ley en la materia.
                                </t>
  </si>
  <si>
    <t>Lucero Ruiz Martínez</t>
  </si>
  <si>
    <t>Cuantas solicitudes de Acceso a la Información, se han presentado en el año 2017.</t>
  </si>
  <si>
    <t>Llegó DECLINADA a esta UT el 29 de noviembre a las 19:30 Hrs.</t>
  </si>
  <si>
    <t>SOLICITTANTE2017 PÉREZ</t>
  </si>
  <si>
    <t>¿Cuántas solicitudes de acceso a la información se han recibido a través de la plataforma estatal para organismos, dependencias, ayuntamientos y entidades del gobierno del e s t a d o ?</t>
  </si>
  <si>
    <t>Llegó DECLINADA a esta UT el 30 de noviembre a las 9:24 Hrs.</t>
  </si>
  <si>
    <t>Fue ingresada el 20 de noviembre a las 00:22 horas.</t>
  </si>
  <si>
    <t>Fue ingresada el 20 de noviembre a las 00:34 horas.</t>
  </si>
  <si>
    <t>DICIEMBRE   2017</t>
  </si>
  <si>
    <t>05/12/2017       (19:13 Hrs)</t>
  </si>
  <si>
    <t>HORARIOS DEL DOCENTE JONÁS MIGUEL VELÁZQUEZ VALDEZ, del plantel Nogales. Los horarios que se solicitan son de los siguientes años. 2011, 2012, 2014, 2015, 2016, 2017.</t>
  </si>
  <si>
    <t>06-17/CE</t>
  </si>
  <si>
    <t>SOLICITO LA SIGUIENTE INFORMACIÓN:
1.- PRESUPUESTO YA EJERCIDO DEL GOBIERNO DEL ESTADO DE SONORA 2016, SUS PARAESTATALES, Y OTROS ORGANISMOS O DEPENDENCIAS.
2.- DE LOS PRESUPUESTOS ANTERIORES CUANTO FUE DE CAPITULO 1000 (NOMINAS, ETC) TAMBIEN DESGLOZAR POR GOBIERNO DEL ESTADO, PARAESTATALES, Y OTROD ORGANISMOS O DEPENDENCIAS.</t>
  </si>
  <si>
    <r>
      <t xml:space="preserve">La UT de la Secretaría de Hacienda envía por correo electrónico solicitud de información que recibió vía PNT con fecha 06/12/2017, promovida por el (la) </t>
    </r>
    <r>
      <rPr>
        <b/>
        <u val="single"/>
        <sz val="10"/>
        <color indexed="8"/>
        <rFont val="Calibri"/>
        <family val="2"/>
      </rPr>
      <t>C. ALBERTO OSUNA</t>
    </r>
    <r>
      <rPr>
        <sz val="10"/>
        <color indexed="8"/>
        <rFont val="Calibri"/>
        <family val="2"/>
      </rPr>
      <t xml:space="preserve"> , con núm. de folio</t>
    </r>
    <r>
      <rPr>
        <b/>
        <u val="single"/>
        <sz val="10"/>
        <color indexed="8"/>
        <rFont val="Calibri"/>
        <family val="2"/>
      </rPr>
      <t xml:space="preserve"> 01366417.  </t>
    </r>
    <r>
      <rPr>
        <sz val="10"/>
        <color indexed="8"/>
        <rFont val="Calibri"/>
        <family val="2"/>
      </rPr>
      <t>Por lo que, al ser materia de competencia PARCIALMENTE la información solicitada en los PUNTOS 2 y 3, se nos DECLINA de conformidad con lo dispuesto en el Art. 125 de la Ley de Transp. y Acceso a la Inform. Púb. del Edo. de Sonora.</t>
    </r>
  </si>
  <si>
    <t>Fue ingresada el 5 de diciembre a las 19:13 horas; la fecha de inicio oficial es el 6 de diciembre.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</si>
</sst>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mmm\-yyyy"/>
  </numFmts>
  <fonts count="66">
    <font>
      <sz val="11"/>
      <color theme="1"/>
      <name val="Calibri"/>
      <family val="2"/>
    </font>
    <font>
      <sz val="11"/>
      <color indexed="8"/>
      <name val="Calibri"/>
      <family val="2"/>
    </font>
    <font>
      <sz val="10"/>
      <name val="Arial"/>
      <family val="2"/>
    </font>
    <font>
      <b/>
      <sz val="8"/>
      <color indexed="8"/>
      <name val="Calibri"/>
      <family val="2"/>
    </font>
    <font>
      <sz val="8"/>
      <color indexed="8"/>
      <name val="Calibri"/>
      <family val="2"/>
    </font>
    <font>
      <sz val="10"/>
      <name val="Calibri"/>
      <family val="2"/>
    </font>
    <font>
      <sz val="9"/>
      <color indexed="8"/>
      <name val="Calibri"/>
      <family val="2"/>
    </font>
    <font>
      <b/>
      <sz val="9"/>
      <color indexed="8"/>
      <name val="Calibri"/>
      <family val="2"/>
    </font>
    <font>
      <sz val="9"/>
      <name val="Calibri"/>
      <family val="2"/>
    </font>
    <font>
      <sz val="10"/>
      <color indexed="8"/>
      <name val="Calibri"/>
      <family val="2"/>
    </font>
    <font>
      <b/>
      <sz val="10"/>
      <color indexed="8"/>
      <name val="Calibri"/>
      <family val="2"/>
    </font>
    <font>
      <b/>
      <sz val="10"/>
      <name val="Calibri"/>
      <family val="2"/>
    </font>
    <font>
      <b/>
      <u val="single"/>
      <sz val="10"/>
      <color indexed="8"/>
      <name val="Calibri"/>
      <family val="2"/>
    </font>
    <font>
      <b/>
      <u val="single"/>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family val="2"/>
    </font>
    <font>
      <sz val="11"/>
      <name val="Calibri"/>
      <family val="2"/>
    </font>
    <font>
      <sz val="8"/>
      <color indexed="9"/>
      <name val="Arial"/>
      <family val="2"/>
    </font>
    <font>
      <sz val="8"/>
      <name val="Calibri"/>
      <family val="2"/>
    </font>
    <font>
      <b/>
      <sz val="18"/>
      <color indexed="8"/>
      <name val="Calibri"/>
      <family val="2"/>
    </font>
    <font>
      <sz val="10.5"/>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sz val="8"/>
      <color theme="0"/>
      <name val="Arial"/>
      <family val="2"/>
    </font>
    <font>
      <sz val="8"/>
      <color theme="0"/>
      <name val="Arial"/>
      <family val="2"/>
    </font>
    <font>
      <b/>
      <sz val="18"/>
      <color theme="1"/>
      <name val="Calibri"/>
      <family val="2"/>
    </font>
    <font>
      <sz val="8"/>
      <color theme="1"/>
      <name val="Calibri"/>
      <family val="2"/>
    </font>
    <font>
      <sz val="10.5"/>
      <color theme="1"/>
      <name val="Calibri"/>
      <family val="2"/>
    </font>
    <font>
      <sz val="9"/>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rgb="FF357430"/>
        </stop>
        <stop position="1">
          <color rgb="FF06280C"/>
        </stop>
      </gradientFill>
    </fill>
    <fill>
      <gradientFill degree="90">
        <stop position="0">
          <color rgb="FF357430"/>
        </stop>
        <stop position="1">
          <color rgb="FF06280C"/>
        </stop>
      </gradientFill>
    </fill>
    <fill>
      <gradientFill degree="90">
        <stop position="0">
          <color rgb="FF357430"/>
        </stop>
        <stop position="1">
          <color rgb="FF06280C"/>
        </stop>
      </gradient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44">
    <xf numFmtId="0" fontId="0" fillId="0" borderId="0" xfId="0" applyFont="1" applyAlignment="1">
      <alignment/>
    </xf>
    <xf numFmtId="0" fontId="57" fillId="33"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0" xfId="0" applyAlignment="1">
      <alignment horizontal="center" vertical="center"/>
    </xf>
    <xf numFmtId="14" fontId="57" fillId="0" borderId="10" xfId="0" applyNumberFormat="1"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9" fillId="34" borderId="10" xfId="53" applyFont="1" applyFill="1" applyBorder="1" applyAlignment="1">
      <alignment horizontal="center" vertical="center" wrapText="1"/>
      <protection/>
    </xf>
    <xf numFmtId="164" fontId="5" fillId="0" borderId="10" xfId="0" applyNumberFormat="1" applyFont="1" applyFill="1" applyBorder="1" applyAlignment="1">
      <alignment horizontal="center" vertical="center" wrapText="1"/>
    </xf>
    <xf numFmtId="0" fontId="59" fillId="35" borderId="11" xfId="53" applyFont="1" applyFill="1" applyBorder="1" applyAlignment="1">
      <alignment horizontal="center" vertical="center" wrapText="1"/>
      <protection/>
    </xf>
    <xf numFmtId="0" fontId="0" fillId="0" borderId="0" xfId="0" applyFill="1" applyAlignment="1">
      <alignment/>
    </xf>
    <xf numFmtId="0" fontId="33" fillId="0" borderId="0" xfId="0" applyFont="1" applyFill="1" applyAlignment="1">
      <alignment/>
    </xf>
    <xf numFmtId="0" fontId="60" fillId="36" borderId="10" xfId="5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64" fontId="57"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top" wrapText="1"/>
    </xf>
    <xf numFmtId="14" fontId="35" fillId="0" borderId="10" xfId="0" applyNumberFormat="1" applyFont="1" applyFill="1" applyBorder="1" applyAlignment="1">
      <alignment horizontal="center" vertical="center" wrapText="1"/>
    </xf>
    <xf numFmtId="0" fontId="57" fillId="0" borderId="10" xfId="0" applyFont="1" applyFill="1" applyBorder="1" applyAlignment="1">
      <alignment horizontal="justify" vertical="top" wrapText="1"/>
    </xf>
    <xf numFmtId="49" fontId="61" fillId="0" borderId="12" xfId="0" applyNumberFormat="1" applyFont="1" applyBorder="1" applyAlignment="1">
      <alignment horizontal="center" vertical="center"/>
    </xf>
    <xf numFmtId="14" fontId="57" fillId="33"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49" fontId="61" fillId="0" borderId="12" xfId="0" applyNumberFormat="1" applyFont="1" applyBorder="1" applyAlignment="1">
      <alignment horizontal="center" vertical="center"/>
    </xf>
    <xf numFmtId="0" fontId="63" fillId="0" borderId="10" xfId="0"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33" fillId="0" borderId="10" xfId="0" applyFont="1" applyFill="1" applyBorder="1" applyAlignment="1">
      <alignment/>
    </xf>
    <xf numFmtId="0" fontId="0" fillId="33" borderId="0" xfId="0" applyFill="1" applyAlignment="1">
      <alignment horizontal="center" vertical="center"/>
    </xf>
    <xf numFmtId="0" fontId="0" fillId="33" borderId="0" xfId="0" applyFill="1" applyAlignment="1">
      <alignment/>
    </xf>
    <xf numFmtId="0" fontId="5" fillId="0" borderId="10" xfId="0" applyFont="1" applyFill="1" applyBorder="1" applyAlignment="1">
      <alignment horizontal="justify" vertical="center" wrapText="1"/>
    </xf>
    <xf numFmtId="0" fontId="0" fillId="0" borderId="10" xfId="0" applyFill="1" applyBorder="1" applyAlignment="1">
      <alignment horizontal="center" vertical="center"/>
    </xf>
    <xf numFmtId="0" fontId="5" fillId="0" borderId="10" xfId="0" applyFont="1" applyFill="1" applyBorder="1" applyAlignment="1">
      <alignment horizontal="justify" vertical="center" wrapText="1"/>
    </xf>
    <xf numFmtId="0" fontId="46" fillId="0" borderId="10" xfId="45" applyFill="1" applyBorder="1" applyAlignment="1">
      <alignment horizontal="justify" vertical="center" wrapText="1"/>
    </xf>
    <xf numFmtId="14" fontId="57" fillId="37" borderId="10" xfId="0" applyNumberFormat="1" applyFont="1" applyFill="1" applyBorder="1" applyAlignment="1">
      <alignment horizontal="center" vertical="center" wrapText="1"/>
    </xf>
    <xf numFmtId="0" fontId="0" fillId="0" borderId="0" xfId="0" applyFill="1" applyAlignment="1">
      <alignment horizontal="center" vertical="center"/>
    </xf>
    <xf numFmtId="14" fontId="57" fillId="11" borderId="10" xfId="0" applyNumberFormat="1" applyFont="1" applyFill="1" applyBorder="1" applyAlignment="1">
      <alignment horizontal="center" vertical="center" wrapText="1"/>
    </xf>
    <xf numFmtId="0" fontId="57" fillId="11"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65" fillId="0" borderId="0" xfId="0" applyFont="1" applyAlignment="1">
      <alignment horizontal="center" vertical="center"/>
    </xf>
    <xf numFmtId="0" fontId="61" fillId="0" borderId="0" xfId="0" applyFont="1" applyAlignment="1">
      <alignment horizontal="center" vertical="center"/>
    </xf>
    <xf numFmtId="49" fontId="61" fillId="0" borderId="12"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
  <sheetViews>
    <sheetView tabSelected="1" view="pageBreakPreview" zoomScaleNormal="80" zoomScaleSheetLayoutView="100" zoomScalePageLayoutView="0" workbookViewId="0" topLeftCell="A1">
      <selection activeCell="E6" sqref="E6"/>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250</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53.25" customHeight="1">
      <c r="A5" s="34"/>
      <c r="B5" s="13">
        <v>1</v>
      </c>
      <c r="C5" s="15" t="s">
        <v>251</v>
      </c>
      <c r="D5" s="2">
        <v>1365017</v>
      </c>
      <c r="E5" s="12" t="s">
        <v>136</v>
      </c>
      <c r="F5" s="13" t="s">
        <v>51</v>
      </c>
      <c r="G5" s="19" t="s">
        <v>252</v>
      </c>
      <c r="H5" s="12" t="s">
        <v>69</v>
      </c>
      <c r="I5" s="12" t="s">
        <v>56</v>
      </c>
      <c r="J5" s="4">
        <v>43108</v>
      </c>
      <c r="K5" s="4">
        <v>43108</v>
      </c>
      <c r="L5" s="12" t="s">
        <v>15</v>
      </c>
      <c r="M5" s="13" t="s">
        <v>13</v>
      </c>
      <c r="N5" s="4">
        <v>42746</v>
      </c>
      <c r="O5" s="13">
        <v>12</v>
      </c>
      <c r="P5" s="5" t="s">
        <v>19</v>
      </c>
      <c r="Q5" s="5" t="s">
        <v>256</v>
      </c>
    </row>
    <row r="6" spans="2:17" ht="165.75">
      <c r="B6" s="13">
        <f>B5+1</f>
        <v>2</v>
      </c>
      <c r="C6" s="15">
        <v>43080</v>
      </c>
      <c r="D6" s="14" t="s">
        <v>253</v>
      </c>
      <c r="E6" s="13" t="s">
        <v>50</v>
      </c>
      <c r="F6" s="13" t="s">
        <v>63</v>
      </c>
      <c r="G6" s="5" t="s">
        <v>254</v>
      </c>
      <c r="H6" s="12" t="s">
        <v>14</v>
      </c>
      <c r="I6" s="12" t="s">
        <v>50</v>
      </c>
      <c r="J6" s="4">
        <v>43083</v>
      </c>
      <c r="K6" s="4">
        <v>43083</v>
      </c>
      <c r="L6" s="12" t="s">
        <v>50</v>
      </c>
      <c r="M6" s="13" t="s">
        <v>13</v>
      </c>
      <c r="N6" s="16">
        <v>42747</v>
      </c>
      <c r="O6" s="13">
        <v>3</v>
      </c>
      <c r="P6" s="5" t="s">
        <v>19</v>
      </c>
      <c r="Q6" s="5" t="s">
        <v>255</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10.xml><?xml version="1.0" encoding="utf-8"?>
<worksheet xmlns="http://schemas.openxmlformats.org/spreadsheetml/2006/main" xmlns:r="http://schemas.openxmlformats.org/officeDocument/2006/relationships">
  <dimension ref="B1:Q9"/>
  <sheetViews>
    <sheetView view="pageBreakPreview" zoomScaleNormal="80" zoomScaleSheetLayoutView="100" zoomScalePageLayoutView="0" workbookViewId="0" topLeftCell="A1">
      <selection activeCell="G8" sqref="G8"/>
    </sheetView>
  </sheetViews>
  <sheetFormatPr defaultColWidth="11.421875" defaultRowHeight="15"/>
  <cols>
    <col min="1" max="1" width="4.00390625" style="3" bestFit="1"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59</v>
      </c>
      <c r="C3" s="43"/>
      <c r="D3" s="43"/>
      <c r="E3" s="43"/>
      <c r="F3" s="43"/>
      <c r="G3" s="43"/>
      <c r="H3" s="43"/>
      <c r="I3" s="43"/>
      <c r="J3" s="43"/>
      <c r="K3" s="43"/>
      <c r="L3" s="43"/>
      <c r="M3" s="43"/>
      <c r="N3" s="43"/>
      <c r="O3" s="43"/>
      <c r="P3" s="43"/>
      <c r="Q3" s="43"/>
    </row>
    <row r="4" spans="2:17" ht="18" customHeight="1">
      <c r="B4" s="20"/>
      <c r="C4" s="20"/>
      <c r="D4" s="20"/>
      <c r="E4" s="20"/>
      <c r="F4" s="20"/>
      <c r="G4" s="20"/>
      <c r="H4" s="20"/>
      <c r="I4" s="20"/>
      <c r="J4" s="20"/>
      <c r="K4" s="20"/>
      <c r="L4" s="20"/>
      <c r="M4" s="20"/>
      <c r="N4" s="20"/>
      <c r="O4" s="20"/>
      <c r="P4" s="20"/>
      <c r="Q4" s="20"/>
    </row>
    <row r="5" spans="2:17" ht="45">
      <c r="B5" s="6" t="s">
        <v>0</v>
      </c>
      <c r="C5" s="6" t="s">
        <v>3</v>
      </c>
      <c r="D5" s="6" t="s">
        <v>1</v>
      </c>
      <c r="E5" s="6" t="s">
        <v>2</v>
      </c>
      <c r="F5" s="6" t="s">
        <v>4</v>
      </c>
      <c r="G5" s="11" t="s">
        <v>5</v>
      </c>
      <c r="H5" s="6" t="s">
        <v>6</v>
      </c>
      <c r="I5" s="6" t="s">
        <v>7</v>
      </c>
      <c r="J5" s="6" t="s">
        <v>8</v>
      </c>
      <c r="K5" s="6" t="s">
        <v>9</v>
      </c>
      <c r="L5" s="6" t="s">
        <v>10</v>
      </c>
      <c r="M5" s="6" t="s">
        <v>11</v>
      </c>
      <c r="N5" s="6" t="s">
        <v>17</v>
      </c>
      <c r="O5" s="6" t="s">
        <v>16</v>
      </c>
      <c r="P5" s="6" t="s">
        <v>19</v>
      </c>
      <c r="Q5" s="6" t="s">
        <v>21</v>
      </c>
    </row>
    <row r="6" spans="2:17" ht="63.75">
      <c r="B6" s="13">
        <v>1</v>
      </c>
      <c r="C6" s="15">
        <v>42801</v>
      </c>
      <c r="D6" s="14" t="s">
        <v>45</v>
      </c>
      <c r="E6" s="12" t="s">
        <v>46</v>
      </c>
      <c r="F6" s="13" t="s">
        <v>47</v>
      </c>
      <c r="G6" s="5" t="s">
        <v>48</v>
      </c>
      <c r="H6" s="12" t="s">
        <v>49</v>
      </c>
      <c r="I6" s="12" t="s">
        <v>50</v>
      </c>
      <c r="J6" s="4">
        <v>42803</v>
      </c>
      <c r="K6" s="4">
        <v>42803</v>
      </c>
      <c r="L6" s="12" t="s">
        <v>50</v>
      </c>
      <c r="M6" s="12" t="s">
        <v>13</v>
      </c>
      <c r="N6" s="4">
        <v>42803</v>
      </c>
      <c r="O6" s="13">
        <v>2</v>
      </c>
      <c r="P6" s="13" t="s">
        <v>19</v>
      </c>
      <c r="Q6" s="24"/>
    </row>
    <row r="7" spans="2:17" ht="51">
      <c r="B7" s="13">
        <f>B6+1</f>
        <v>2</v>
      </c>
      <c r="C7" s="15">
        <v>42802</v>
      </c>
      <c r="D7" s="2">
        <v>244617</v>
      </c>
      <c r="E7" s="12" t="s">
        <v>20</v>
      </c>
      <c r="F7" s="13" t="s">
        <v>51</v>
      </c>
      <c r="G7" s="5" t="s">
        <v>52</v>
      </c>
      <c r="H7" s="12" t="s">
        <v>14</v>
      </c>
      <c r="I7" s="12" t="s">
        <v>44</v>
      </c>
      <c r="J7" s="4">
        <v>42815</v>
      </c>
      <c r="K7" s="4">
        <v>42815</v>
      </c>
      <c r="L7" s="12" t="s">
        <v>30</v>
      </c>
      <c r="M7" s="12" t="s">
        <v>13</v>
      </c>
      <c r="N7" s="4">
        <v>42824</v>
      </c>
      <c r="O7" s="13">
        <v>8</v>
      </c>
      <c r="P7" s="13" t="s">
        <v>19</v>
      </c>
      <c r="Q7" s="24"/>
    </row>
    <row r="8" spans="2:17" ht="132">
      <c r="B8" s="13">
        <f>B7+1</f>
        <v>3</v>
      </c>
      <c r="C8" s="15">
        <v>42810</v>
      </c>
      <c r="D8" s="2">
        <v>296117</v>
      </c>
      <c r="E8" s="12" t="s">
        <v>20</v>
      </c>
      <c r="F8" s="13" t="s">
        <v>53</v>
      </c>
      <c r="G8" s="5" t="s">
        <v>54</v>
      </c>
      <c r="H8" s="13"/>
      <c r="I8" s="13" t="s">
        <v>55</v>
      </c>
      <c r="J8" s="4">
        <v>42829</v>
      </c>
      <c r="K8" s="4">
        <v>42829</v>
      </c>
      <c r="L8" s="12" t="s">
        <v>56</v>
      </c>
      <c r="M8" s="12" t="s">
        <v>13</v>
      </c>
      <c r="N8" s="4">
        <v>42831</v>
      </c>
      <c r="O8" s="13">
        <v>12</v>
      </c>
      <c r="P8" s="13" t="s">
        <v>19</v>
      </c>
      <c r="Q8" s="25" t="s">
        <v>61</v>
      </c>
    </row>
    <row r="9" spans="2:17" ht="63.75">
      <c r="B9" s="13">
        <f>B8+1</f>
        <v>4</v>
      </c>
      <c r="C9" s="15">
        <v>42824</v>
      </c>
      <c r="D9" s="2">
        <v>370717</v>
      </c>
      <c r="E9" s="12" t="s">
        <v>20</v>
      </c>
      <c r="F9" s="13" t="s">
        <v>57</v>
      </c>
      <c r="G9" s="5" t="s">
        <v>58</v>
      </c>
      <c r="H9" s="12" t="s">
        <v>14</v>
      </c>
      <c r="I9" s="13" t="s">
        <v>55</v>
      </c>
      <c r="J9" s="4">
        <v>42846</v>
      </c>
      <c r="K9" s="4">
        <v>42846</v>
      </c>
      <c r="L9" s="12" t="s">
        <v>56</v>
      </c>
      <c r="M9" s="12" t="s">
        <v>13</v>
      </c>
      <c r="N9" s="4">
        <v>42818</v>
      </c>
      <c r="O9" s="13">
        <v>14</v>
      </c>
      <c r="P9" s="13" t="s">
        <v>19</v>
      </c>
      <c r="Q9" s="26"/>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11.xml><?xml version="1.0" encoding="utf-8"?>
<worksheet xmlns="http://schemas.openxmlformats.org/spreadsheetml/2006/main" xmlns:r="http://schemas.openxmlformats.org/officeDocument/2006/relationships">
  <dimension ref="B1:Q8"/>
  <sheetViews>
    <sheetView view="pageBreakPreview" zoomScaleNormal="80" zoomScaleSheetLayoutView="100" zoomScalePageLayoutView="0" workbookViewId="0" topLeftCell="A1">
      <selection activeCell="H7" sqref="H7"/>
    </sheetView>
  </sheetViews>
  <sheetFormatPr defaultColWidth="11.421875" defaultRowHeight="15"/>
  <cols>
    <col min="1" max="1" width="4.00390625" style="3" bestFit="1"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31</v>
      </c>
      <c r="C3" s="43"/>
      <c r="D3" s="43"/>
      <c r="E3" s="43"/>
      <c r="F3" s="43"/>
      <c r="G3" s="43"/>
      <c r="H3" s="43"/>
      <c r="I3" s="43"/>
      <c r="J3" s="43"/>
      <c r="K3" s="43"/>
      <c r="L3" s="43"/>
      <c r="M3" s="43"/>
      <c r="N3" s="43"/>
      <c r="O3" s="43"/>
      <c r="P3" s="43"/>
      <c r="Q3" s="43"/>
    </row>
    <row r="4" spans="2:17" ht="45">
      <c r="B4" s="6" t="s">
        <v>0</v>
      </c>
      <c r="C4" s="6" t="s">
        <v>3</v>
      </c>
      <c r="D4" s="6" t="s">
        <v>1</v>
      </c>
      <c r="E4" s="6" t="s">
        <v>2</v>
      </c>
      <c r="F4" s="6" t="s">
        <v>4</v>
      </c>
      <c r="G4" s="11" t="s">
        <v>5</v>
      </c>
      <c r="H4" s="6" t="s">
        <v>6</v>
      </c>
      <c r="I4" s="6" t="s">
        <v>7</v>
      </c>
      <c r="J4" s="6" t="s">
        <v>8</v>
      </c>
      <c r="K4" s="6" t="s">
        <v>9</v>
      </c>
      <c r="L4" s="6" t="s">
        <v>10</v>
      </c>
      <c r="M4" s="6" t="s">
        <v>11</v>
      </c>
      <c r="N4" s="6" t="s">
        <v>17</v>
      </c>
      <c r="O4" s="6" t="s">
        <v>16</v>
      </c>
      <c r="P4" s="6" t="s">
        <v>19</v>
      </c>
      <c r="Q4" s="8" t="s">
        <v>21</v>
      </c>
    </row>
    <row r="5" spans="2:17" ht="63.75">
      <c r="B5" s="13">
        <v>1</v>
      </c>
      <c r="C5" s="15">
        <v>42769</v>
      </c>
      <c r="D5" s="2">
        <v>137117</v>
      </c>
      <c r="E5" s="12" t="s">
        <v>20</v>
      </c>
      <c r="F5" s="13" t="s">
        <v>32</v>
      </c>
      <c r="G5" s="5" t="s">
        <v>33</v>
      </c>
      <c r="H5" s="12" t="s">
        <v>14</v>
      </c>
      <c r="I5" s="13" t="s">
        <v>34</v>
      </c>
      <c r="J5" s="21">
        <v>42779</v>
      </c>
      <c r="K5" s="21">
        <v>42779</v>
      </c>
      <c r="L5" s="12" t="s">
        <v>30</v>
      </c>
      <c r="M5" s="12" t="s">
        <v>13</v>
      </c>
      <c r="N5" s="4">
        <v>42793</v>
      </c>
      <c r="O5" s="1">
        <v>5</v>
      </c>
      <c r="P5" s="13" t="s">
        <v>19</v>
      </c>
      <c r="Q5" s="5" t="s">
        <v>35</v>
      </c>
    </row>
    <row r="6" spans="2:17" ht="120.75" customHeight="1">
      <c r="B6" s="13">
        <f>B5+1</f>
        <v>2</v>
      </c>
      <c r="C6" s="15">
        <v>42776</v>
      </c>
      <c r="D6" s="2">
        <v>154417</v>
      </c>
      <c r="E6" s="12" t="s">
        <v>20</v>
      </c>
      <c r="F6" s="13" t="s">
        <v>36</v>
      </c>
      <c r="G6" s="5" t="s">
        <v>37</v>
      </c>
      <c r="H6" s="13" t="s">
        <v>38</v>
      </c>
      <c r="I6" s="1" t="s">
        <v>22</v>
      </c>
      <c r="J6" s="4">
        <v>42780</v>
      </c>
      <c r="K6" s="4">
        <v>42780</v>
      </c>
      <c r="L6" s="12" t="s">
        <v>15</v>
      </c>
      <c r="M6" s="12" t="s">
        <v>13</v>
      </c>
      <c r="N6" s="4">
        <v>42796</v>
      </c>
      <c r="O6" s="13">
        <v>3</v>
      </c>
      <c r="P6" s="13" t="s">
        <v>19</v>
      </c>
      <c r="Q6" s="5"/>
    </row>
    <row r="7" spans="2:17" ht="146.25">
      <c r="B7" s="13">
        <f>B6+1</f>
        <v>3</v>
      </c>
      <c r="C7" s="15">
        <v>42777</v>
      </c>
      <c r="D7" s="2">
        <v>157317</v>
      </c>
      <c r="E7" s="12" t="s">
        <v>20</v>
      </c>
      <c r="F7" s="13" t="s">
        <v>39</v>
      </c>
      <c r="G7" s="5" t="s">
        <v>40</v>
      </c>
      <c r="H7" s="13" t="s">
        <v>38</v>
      </c>
      <c r="I7" s="1" t="s">
        <v>22</v>
      </c>
      <c r="J7" s="21">
        <v>42779</v>
      </c>
      <c r="K7" s="21">
        <v>42779</v>
      </c>
      <c r="L7" s="12" t="s">
        <v>30</v>
      </c>
      <c r="M7" s="12" t="s">
        <v>13</v>
      </c>
      <c r="N7" s="4">
        <v>42797</v>
      </c>
      <c r="O7" s="1">
        <v>1</v>
      </c>
      <c r="P7" s="13" t="s">
        <v>19</v>
      </c>
      <c r="Q7" s="22" t="s">
        <v>41</v>
      </c>
    </row>
    <row r="8" spans="2:17" ht="51">
      <c r="B8" s="13">
        <f>B7+1</f>
        <v>4</v>
      </c>
      <c r="C8" s="15">
        <v>42779</v>
      </c>
      <c r="D8" s="2">
        <v>163817</v>
      </c>
      <c r="E8" s="12" t="s">
        <v>20</v>
      </c>
      <c r="F8" s="13" t="s">
        <v>42</v>
      </c>
      <c r="G8" s="5" t="s">
        <v>43</v>
      </c>
      <c r="H8" s="12" t="s">
        <v>14</v>
      </c>
      <c r="I8" s="12" t="s">
        <v>44</v>
      </c>
      <c r="J8" s="4">
        <v>42783</v>
      </c>
      <c r="K8" s="4">
        <v>42783</v>
      </c>
      <c r="L8" s="12" t="s">
        <v>30</v>
      </c>
      <c r="M8" s="12" t="s">
        <v>13</v>
      </c>
      <c r="N8" s="4">
        <v>42797</v>
      </c>
      <c r="O8" s="13">
        <v>5</v>
      </c>
      <c r="P8" s="13" t="s">
        <v>19</v>
      </c>
      <c r="Q8"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12.xml><?xml version="1.0" encoding="utf-8"?>
<worksheet xmlns="http://schemas.openxmlformats.org/spreadsheetml/2006/main" xmlns:r="http://schemas.openxmlformats.org/officeDocument/2006/relationships">
  <dimension ref="B1:Q10"/>
  <sheetViews>
    <sheetView view="pageBreakPreview" zoomScaleNormal="80" zoomScaleSheetLayoutView="100" zoomScalePageLayoutView="0" workbookViewId="0" topLeftCell="A1">
      <selection activeCell="G6" sqref="G6"/>
    </sheetView>
  </sheetViews>
  <sheetFormatPr defaultColWidth="11.421875" defaultRowHeight="15"/>
  <cols>
    <col min="1" max="1" width="4.00390625" style="3" bestFit="1"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23</v>
      </c>
      <c r="C3" s="43"/>
      <c r="D3" s="43"/>
      <c r="E3" s="43"/>
      <c r="F3" s="43"/>
      <c r="G3" s="43"/>
      <c r="H3" s="43"/>
      <c r="I3" s="43"/>
      <c r="J3" s="43"/>
      <c r="K3" s="43"/>
      <c r="L3" s="43"/>
      <c r="M3" s="43"/>
      <c r="N3" s="43"/>
      <c r="O3" s="43"/>
      <c r="P3" s="43"/>
      <c r="Q3" s="43"/>
    </row>
    <row r="4" spans="2:17" ht="45">
      <c r="B4" s="6" t="s">
        <v>0</v>
      </c>
      <c r="C4" s="6" t="s">
        <v>3</v>
      </c>
      <c r="D4" s="6" t="s">
        <v>1</v>
      </c>
      <c r="E4" s="6" t="s">
        <v>2</v>
      </c>
      <c r="F4" s="6" t="s">
        <v>4</v>
      </c>
      <c r="G4" s="11" t="s">
        <v>5</v>
      </c>
      <c r="H4" s="6" t="s">
        <v>6</v>
      </c>
      <c r="I4" s="6" t="s">
        <v>7</v>
      </c>
      <c r="J4" s="6" t="s">
        <v>8</v>
      </c>
      <c r="K4" s="6" t="s">
        <v>9</v>
      </c>
      <c r="L4" s="6" t="s">
        <v>10</v>
      </c>
      <c r="M4" s="6" t="s">
        <v>11</v>
      </c>
      <c r="N4" s="6" t="s">
        <v>17</v>
      </c>
      <c r="O4" s="6" t="s">
        <v>16</v>
      </c>
      <c r="P4" s="6" t="s">
        <v>19</v>
      </c>
      <c r="Q4" s="8" t="s">
        <v>21</v>
      </c>
    </row>
    <row r="5" spans="2:17" ht="112.5" customHeight="1">
      <c r="B5" s="12">
        <v>1</v>
      </c>
      <c r="C5" s="7">
        <v>42754</v>
      </c>
      <c r="D5" s="14">
        <v>50117</v>
      </c>
      <c r="E5" s="12" t="s">
        <v>20</v>
      </c>
      <c r="F5" s="12" t="s">
        <v>24</v>
      </c>
      <c r="G5" s="17" t="s">
        <v>25</v>
      </c>
      <c r="H5" s="12" t="s">
        <v>14</v>
      </c>
      <c r="I5" s="1" t="s">
        <v>22</v>
      </c>
      <c r="J5" s="16">
        <v>42760</v>
      </c>
      <c r="K5" s="16">
        <v>42760</v>
      </c>
      <c r="L5" s="12" t="s">
        <v>15</v>
      </c>
      <c r="M5" s="12" t="s">
        <v>13</v>
      </c>
      <c r="N5" s="16">
        <v>42775</v>
      </c>
      <c r="O5" s="12">
        <v>5</v>
      </c>
      <c r="P5" s="12"/>
      <c r="Q5" s="18"/>
    </row>
    <row r="6" spans="2:17" ht="112.5" customHeight="1">
      <c r="B6" s="13">
        <v>2</v>
      </c>
      <c r="C6" s="7">
        <v>42754</v>
      </c>
      <c r="D6" s="2">
        <v>52317</v>
      </c>
      <c r="E6" s="12" t="s">
        <v>20</v>
      </c>
      <c r="F6" s="12" t="s">
        <v>24</v>
      </c>
      <c r="G6" s="17" t="s">
        <v>25</v>
      </c>
      <c r="H6" s="12" t="s">
        <v>14</v>
      </c>
      <c r="I6" s="1" t="s">
        <v>22</v>
      </c>
      <c r="J6" s="16">
        <v>42760</v>
      </c>
      <c r="K6" s="16">
        <v>42760</v>
      </c>
      <c r="L6" s="12" t="s">
        <v>15</v>
      </c>
      <c r="M6" s="12" t="s">
        <v>13</v>
      </c>
      <c r="N6" s="16">
        <v>42775</v>
      </c>
      <c r="O6" s="12">
        <v>5</v>
      </c>
      <c r="P6" s="12"/>
      <c r="Q6" s="5"/>
    </row>
    <row r="7" spans="2:17" ht="127.5">
      <c r="B7" s="13">
        <f>B6+1</f>
        <v>3</v>
      </c>
      <c r="C7" s="7">
        <v>42754</v>
      </c>
      <c r="D7" s="2">
        <v>54717</v>
      </c>
      <c r="E7" s="12" t="s">
        <v>20</v>
      </c>
      <c r="F7" s="12" t="s">
        <v>26</v>
      </c>
      <c r="G7" s="19" t="s">
        <v>27</v>
      </c>
      <c r="H7" s="12" t="s">
        <v>14</v>
      </c>
      <c r="I7" s="1" t="s">
        <v>22</v>
      </c>
      <c r="J7" s="16">
        <v>42760</v>
      </c>
      <c r="K7" s="16">
        <v>42760</v>
      </c>
      <c r="L7" s="12" t="s">
        <v>15</v>
      </c>
      <c r="M7" s="12" t="s">
        <v>13</v>
      </c>
      <c r="N7" s="16">
        <v>42775</v>
      </c>
      <c r="O7" s="12">
        <v>5</v>
      </c>
      <c r="P7" s="12"/>
      <c r="Q7" s="5"/>
    </row>
    <row r="8" spans="2:17" ht="121.5" customHeight="1">
      <c r="B8" s="13">
        <f>B7+1</f>
        <v>4</v>
      </c>
      <c r="C8" s="7">
        <v>42754</v>
      </c>
      <c r="D8" s="2">
        <v>56517</v>
      </c>
      <c r="E8" s="12" t="s">
        <v>20</v>
      </c>
      <c r="F8" s="12" t="s">
        <v>26</v>
      </c>
      <c r="G8" s="19" t="s">
        <v>27</v>
      </c>
      <c r="H8" s="12" t="s">
        <v>14</v>
      </c>
      <c r="I8" s="1" t="s">
        <v>22</v>
      </c>
      <c r="J8" s="16">
        <v>42760</v>
      </c>
      <c r="K8" s="16">
        <v>42760</v>
      </c>
      <c r="L8" s="12" t="s">
        <v>15</v>
      </c>
      <c r="M8" s="12" t="s">
        <v>13</v>
      </c>
      <c r="N8" s="16">
        <v>42775</v>
      </c>
      <c r="O8" s="12">
        <v>5</v>
      </c>
      <c r="P8" s="12"/>
      <c r="Q8" s="5"/>
    </row>
    <row r="9" spans="2:17" ht="120.75" customHeight="1">
      <c r="B9" s="13">
        <f>B8+1</f>
        <v>5</v>
      </c>
      <c r="C9" s="7">
        <v>42754</v>
      </c>
      <c r="D9" s="2">
        <v>58617</v>
      </c>
      <c r="E9" s="12" t="s">
        <v>20</v>
      </c>
      <c r="F9" s="12" t="s">
        <v>26</v>
      </c>
      <c r="G9" s="19" t="s">
        <v>27</v>
      </c>
      <c r="H9" s="12" t="s">
        <v>14</v>
      </c>
      <c r="I9" s="1" t="s">
        <v>22</v>
      </c>
      <c r="J9" s="16">
        <v>42760</v>
      </c>
      <c r="K9" s="16">
        <v>42760</v>
      </c>
      <c r="L9" s="12" t="s">
        <v>15</v>
      </c>
      <c r="M9" s="12" t="s">
        <v>13</v>
      </c>
      <c r="N9" s="16">
        <v>42775</v>
      </c>
      <c r="O9" s="12">
        <v>5</v>
      </c>
      <c r="P9" s="12"/>
      <c r="Q9" s="5"/>
    </row>
    <row r="10" spans="2:17" ht="160.5" customHeight="1">
      <c r="B10" s="13">
        <f>B9+1</f>
        <v>6</v>
      </c>
      <c r="C10" s="15">
        <v>42762</v>
      </c>
      <c r="D10" s="2">
        <v>101117</v>
      </c>
      <c r="E10" s="12" t="s">
        <v>20</v>
      </c>
      <c r="F10" s="13" t="s">
        <v>28</v>
      </c>
      <c r="G10" s="19" t="s">
        <v>29</v>
      </c>
      <c r="H10" s="12" t="s">
        <v>14</v>
      </c>
      <c r="I10" s="1" t="s">
        <v>22</v>
      </c>
      <c r="J10" s="4">
        <v>42776</v>
      </c>
      <c r="K10" s="4">
        <v>42786</v>
      </c>
      <c r="L10" s="12" t="s">
        <v>30</v>
      </c>
      <c r="M10" s="12" t="s">
        <v>13</v>
      </c>
      <c r="N10" s="4">
        <v>42786</v>
      </c>
      <c r="O10" s="13">
        <v>15</v>
      </c>
      <c r="P10" s="12"/>
      <c r="Q10"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2.xml><?xml version="1.0" encoding="utf-8"?>
<worksheet xmlns="http://schemas.openxmlformats.org/spreadsheetml/2006/main" xmlns:r="http://schemas.openxmlformats.org/officeDocument/2006/relationships">
  <dimension ref="A1:Q13"/>
  <sheetViews>
    <sheetView view="pageBreakPreview" zoomScaleNormal="80" zoomScaleSheetLayoutView="100" zoomScalePageLayoutView="0" workbookViewId="0" topLeftCell="A1">
      <selection activeCell="G5" sqref="G5"/>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225</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89.25">
      <c r="A5" s="34"/>
      <c r="B5" s="13">
        <v>1</v>
      </c>
      <c r="C5" s="15">
        <v>43052</v>
      </c>
      <c r="D5" s="2">
        <v>1244717</v>
      </c>
      <c r="E5" s="12" t="s">
        <v>136</v>
      </c>
      <c r="F5" s="13" t="s">
        <v>226</v>
      </c>
      <c r="G5" s="5" t="s">
        <v>227</v>
      </c>
      <c r="H5" s="12" t="s">
        <v>216</v>
      </c>
      <c r="I5" s="1" t="s">
        <v>228</v>
      </c>
      <c r="J5" s="4">
        <v>43074</v>
      </c>
      <c r="K5" s="4">
        <v>43074</v>
      </c>
      <c r="L5" s="1" t="s">
        <v>22</v>
      </c>
      <c r="M5" s="13" t="s">
        <v>13</v>
      </c>
      <c r="N5" s="4">
        <v>43074</v>
      </c>
      <c r="O5" s="13">
        <v>14</v>
      </c>
      <c r="P5" s="13" t="s">
        <v>19</v>
      </c>
      <c r="Q5" s="5" t="s">
        <v>229</v>
      </c>
    </row>
    <row r="6" spans="2:17" ht="89.25">
      <c r="B6" s="13">
        <f aca="true" t="shared" si="0" ref="B6:B13">B5+1</f>
        <v>2</v>
      </c>
      <c r="C6" s="15">
        <v>43054</v>
      </c>
      <c r="D6" s="2">
        <v>1260817</v>
      </c>
      <c r="E6" s="12" t="s">
        <v>136</v>
      </c>
      <c r="F6" s="13" t="s">
        <v>230</v>
      </c>
      <c r="G6" s="5" t="s">
        <v>231</v>
      </c>
      <c r="H6" s="12" t="s">
        <v>216</v>
      </c>
      <c r="I6" s="1" t="s">
        <v>44</v>
      </c>
      <c r="J6" s="4">
        <v>43067</v>
      </c>
      <c r="K6" s="4">
        <v>43068</v>
      </c>
      <c r="L6" s="1" t="s">
        <v>44</v>
      </c>
      <c r="M6" s="13" t="s">
        <v>13</v>
      </c>
      <c r="N6" s="4">
        <v>43076</v>
      </c>
      <c r="O6" s="13">
        <v>6</v>
      </c>
      <c r="P6" s="13" t="s">
        <v>19</v>
      </c>
      <c r="Q6" s="5" t="s">
        <v>232</v>
      </c>
    </row>
    <row r="7" spans="2:17" ht="127.5">
      <c r="B7" s="13">
        <f t="shared" si="0"/>
        <v>3</v>
      </c>
      <c r="C7" s="15" t="s">
        <v>233</v>
      </c>
      <c r="D7" s="2">
        <v>1281317</v>
      </c>
      <c r="E7" s="12" t="s">
        <v>136</v>
      </c>
      <c r="F7" s="13" t="s">
        <v>104</v>
      </c>
      <c r="G7" s="19" t="s">
        <v>234</v>
      </c>
      <c r="H7" s="12" t="s">
        <v>69</v>
      </c>
      <c r="I7" s="12" t="s">
        <v>56</v>
      </c>
      <c r="J7" s="4">
        <v>43069</v>
      </c>
      <c r="K7" s="4">
        <v>43069</v>
      </c>
      <c r="L7" s="12" t="s">
        <v>15</v>
      </c>
      <c r="M7" s="13" t="s">
        <v>13</v>
      </c>
      <c r="N7" s="4">
        <v>43080</v>
      </c>
      <c r="O7" s="13">
        <v>7</v>
      </c>
      <c r="P7" s="13" t="s">
        <v>19</v>
      </c>
      <c r="Q7" s="5" t="s">
        <v>248</v>
      </c>
    </row>
    <row r="8" spans="2:17" ht="89.25">
      <c r="B8" s="13">
        <f t="shared" si="0"/>
        <v>4</v>
      </c>
      <c r="C8" s="15">
        <v>43059</v>
      </c>
      <c r="D8" s="2">
        <v>1281417</v>
      </c>
      <c r="E8" s="12" t="s">
        <v>136</v>
      </c>
      <c r="F8" s="13" t="s">
        <v>104</v>
      </c>
      <c r="G8" s="19" t="s">
        <v>235</v>
      </c>
      <c r="H8" s="12" t="s">
        <v>69</v>
      </c>
      <c r="I8" s="12" t="s">
        <v>56</v>
      </c>
      <c r="J8" s="4">
        <v>43069</v>
      </c>
      <c r="K8" s="4">
        <v>43069</v>
      </c>
      <c r="L8" s="12" t="s">
        <v>15</v>
      </c>
      <c r="M8" s="13" t="s">
        <v>13</v>
      </c>
      <c r="N8" s="4">
        <v>43080</v>
      </c>
      <c r="O8" s="13">
        <v>7</v>
      </c>
      <c r="P8" s="13" t="s">
        <v>19</v>
      </c>
      <c r="Q8" s="5" t="s">
        <v>249</v>
      </c>
    </row>
    <row r="9" spans="2:17" ht="51">
      <c r="B9" s="13">
        <f t="shared" si="0"/>
        <v>5</v>
      </c>
      <c r="C9" s="15">
        <v>43060</v>
      </c>
      <c r="D9" s="2">
        <v>1285317</v>
      </c>
      <c r="E9" s="12" t="s">
        <v>136</v>
      </c>
      <c r="F9" s="13" t="s">
        <v>236</v>
      </c>
      <c r="G9" s="5" t="s">
        <v>237</v>
      </c>
      <c r="H9" s="12" t="s">
        <v>69</v>
      </c>
      <c r="I9" s="1" t="s">
        <v>46</v>
      </c>
      <c r="J9" s="4">
        <v>43069</v>
      </c>
      <c r="K9" s="4">
        <v>43069</v>
      </c>
      <c r="L9" s="1" t="s">
        <v>44</v>
      </c>
      <c r="M9" s="13" t="s">
        <v>13</v>
      </c>
      <c r="N9" s="4">
        <v>43081</v>
      </c>
      <c r="O9" s="13">
        <v>6</v>
      </c>
      <c r="P9" s="13" t="s">
        <v>19</v>
      </c>
      <c r="Q9" s="5" t="s">
        <v>238</v>
      </c>
    </row>
    <row r="10" spans="2:17" ht="348">
      <c r="B10" s="13">
        <f t="shared" si="0"/>
        <v>6</v>
      </c>
      <c r="C10" s="15">
        <v>43063</v>
      </c>
      <c r="D10" s="2">
        <v>1310117</v>
      </c>
      <c r="E10" s="12" t="s">
        <v>136</v>
      </c>
      <c r="F10" s="13" t="s">
        <v>239</v>
      </c>
      <c r="G10" s="25" t="s">
        <v>240</v>
      </c>
      <c r="H10" s="12" t="s">
        <v>14</v>
      </c>
      <c r="I10" s="12" t="s">
        <v>56</v>
      </c>
      <c r="J10" s="4">
        <v>43076</v>
      </c>
      <c r="K10" s="4">
        <v>43076</v>
      </c>
      <c r="L10" s="12" t="s">
        <v>15</v>
      </c>
      <c r="M10" s="13" t="s">
        <v>13</v>
      </c>
      <c r="N10" s="4">
        <v>43084</v>
      </c>
      <c r="O10" s="13">
        <v>8</v>
      </c>
      <c r="P10" s="13" t="s">
        <v>19</v>
      </c>
      <c r="Q10" s="5" t="s">
        <v>241</v>
      </c>
    </row>
    <row r="11" spans="2:17" ht="38.25">
      <c r="B11" s="13">
        <f t="shared" si="0"/>
        <v>7</v>
      </c>
      <c r="C11" s="15">
        <v>43067</v>
      </c>
      <c r="D11" s="2">
        <v>1334517</v>
      </c>
      <c r="E11" s="12" t="s">
        <v>136</v>
      </c>
      <c r="F11" s="13" t="s">
        <v>242</v>
      </c>
      <c r="G11" s="5" t="s">
        <v>243</v>
      </c>
      <c r="H11" s="12" t="s">
        <v>38</v>
      </c>
      <c r="I11" s="12" t="s">
        <v>56</v>
      </c>
      <c r="J11" s="4">
        <v>43069</v>
      </c>
      <c r="K11" s="4">
        <v>43069</v>
      </c>
      <c r="L11" s="12" t="s">
        <v>15</v>
      </c>
      <c r="M11" s="13" t="s">
        <v>13</v>
      </c>
      <c r="N11" s="4">
        <v>43089</v>
      </c>
      <c r="O11" s="13">
        <v>1</v>
      </c>
      <c r="P11" s="13" t="s">
        <v>19</v>
      </c>
      <c r="Q11" s="5" t="s">
        <v>244</v>
      </c>
    </row>
    <row r="12" spans="2:17" ht="38.25">
      <c r="B12" s="13">
        <f t="shared" si="0"/>
        <v>8</v>
      </c>
      <c r="C12" s="15">
        <v>43067</v>
      </c>
      <c r="D12" s="2">
        <v>1334717</v>
      </c>
      <c r="E12" s="12" t="s">
        <v>136</v>
      </c>
      <c r="F12" s="13" t="s">
        <v>242</v>
      </c>
      <c r="G12" s="5" t="s">
        <v>243</v>
      </c>
      <c r="H12" s="12" t="s">
        <v>38</v>
      </c>
      <c r="I12" s="12" t="s">
        <v>56</v>
      </c>
      <c r="J12" s="4">
        <v>43069</v>
      </c>
      <c r="K12" s="4">
        <v>43069</v>
      </c>
      <c r="L12" s="12" t="s">
        <v>15</v>
      </c>
      <c r="M12" s="13" t="s">
        <v>13</v>
      </c>
      <c r="N12" s="4">
        <v>43089</v>
      </c>
      <c r="O12" s="13">
        <v>1</v>
      </c>
      <c r="P12" s="13" t="s">
        <v>19</v>
      </c>
      <c r="Q12" s="5" t="s">
        <v>244</v>
      </c>
    </row>
    <row r="13" spans="2:17" ht="51">
      <c r="B13" s="13">
        <f t="shared" si="0"/>
        <v>9</v>
      </c>
      <c r="C13" s="15">
        <v>43068</v>
      </c>
      <c r="D13" s="2">
        <v>1345017</v>
      </c>
      <c r="E13" s="12" t="s">
        <v>136</v>
      </c>
      <c r="F13" s="13" t="s">
        <v>245</v>
      </c>
      <c r="G13" s="5" t="s">
        <v>246</v>
      </c>
      <c r="H13" s="12" t="s">
        <v>38</v>
      </c>
      <c r="I13" s="12" t="s">
        <v>56</v>
      </c>
      <c r="J13" s="4">
        <v>43074</v>
      </c>
      <c r="K13" s="4">
        <v>43074</v>
      </c>
      <c r="L13" s="12" t="s">
        <v>15</v>
      </c>
      <c r="M13" s="13" t="s">
        <v>13</v>
      </c>
      <c r="N13" s="4">
        <v>43089</v>
      </c>
      <c r="O13" s="13">
        <v>3</v>
      </c>
      <c r="P13" s="13" t="s">
        <v>19</v>
      </c>
      <c r="Q13" s="5" t="s">
        <v>247</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3.xml><?xml version="1.0" encoding="utf-8"?>
<worksheet xmlns="http://schemas.openxmlformats.org/spreadsheetml/2006/main" xmlns:r="http://schemas.openxmlformats.org/officeDocument/2006/relationships">
  <dimension ref="A1:Q19"/>
  <sheetViews>
    <sheetView view="pageBreakPreview" zoomScaleNormal="80" zoomScaleSheetLayoutView="100" zoomScalePageLayoutView="0" workbookViewId="0" topLeftCell="A1">
      <selection activeCell="G6" sqref="G6"/>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146</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127.5">
      <c r="A5" s="34"/>
      <c r="B5" s="13">
        <v>1</v>
      </c>
      <c r="C5" s="15" t="s">
        <v>183</v>
      </c>
      <c r="D5" s="2">
        <v>1096517</v>
      </c>
      <c r="E5" s="12" t="s">
        <v>136</v>
      </c>
      <c r="F5" s="13" t="s">
        <v>184</v>
      </c>
      <c r="G5" s="19" t="s">
        <v>185</v>
      </c>
      <c r="H5" s="12" t="s">
        <v>186</v>
      </c>
      <c r="I5" s="1" t="s">
        <v>22</v>
      </c>
      <c r="J5" s="4">
        <v>43035</v>
      </c>
      <c r="K5" s="4">
        <v>43035</v>
      </c>
      <c r="L5" s="12" t="s">
        <v>15</v>
      </c>
      <c r="M5" s="13" t="s">
        <v>13</v>
      </c>
      <c r="N5" s="4">
        <v>43035</v>
      </c>
      <c r="O5" s="13">
        <v>15</v>
      </c>
      <c r="P5" s="5"/>
      <c r="Q5" s="5" t="s">
        <v>187</v>
      </c>
    </row>
    <row r="6" spans="2:17" ht="105" customHeight="1">
      <c r="B6" s="13">
        <f aca="true" t="shared" si="0" ref="B6:B19">B5+1</f>
        <v>2</v>
      </c>
      <c r="C6" s="15" t="s">
        <v>188</v>
      </c>
      <c r="D6" s="2">
        <v>1096817</v>
      </c>
      <c r="E6" s="12" t="s">
        <v>136</v>
      </c>
      <c r="F6" s="13" t="s">
        <v>189</v>
      </c>
      <c r="G6" s="19" t="s">
        <v>190</v>
      </c>
      <c r="H6" s="12" t="s">
        <v>69</v>
      </c>
      <c r="I6" s="12" t="s">
        <v>50</v>
      </c>
      <c r="J6" s="4">
        <v>43024</v>
      </c>
      <c r="K6" s="4">
        <v>43024</v>
      </c>
      <c r="L6" s="12" t="s">
        <v>191</v>
      </c>
      <c r="M6" s="13" t="s">
        <v>13</v>
      </c>
      <c r="N6" s="4">
        <v>43035</v>
      </c>
      <c r="O6" s="13">
        <v>6</v>
      </c>
      <c r="P6" s="5"/>
      <c r="Q6" s="5" t="s">
        <v>192</v>
      </c>
    </row>
    <row r="7" spans="2:17" ht="67.5" customHeight="1">
      <c r="B7" s="13">
        <f t="shared" si="0"/>
        <v>3</v>
      </c>
      <c r="C7" s="15" t="s">
        <v>193</v>
      </c>
      <c r="D7" s="2">
        <v>1102517</v>
      </c>
      <c r="E7" s="12" t="s">
        <v>136</v>
      </c>
      <c r="F7" s="13" t="s">
        <v>194</v>
      </c>
      <c r="G7" s="5" t="s">
        <v>195</v>
      </c>
      <c r="H7" s="12" t="s">
        <v>14</v>
      </c>
      <c r="I7" s="12" t="s">
        <v>50</v>
      </c>
      <c r="J7" s="4">
        <v>43020</v>
      </c>
      <c r="K7" s="4">
        <v>43020</v>
      </c>
      <c r="L7" s="12" t="s">
        <v>191</v>
      </c>
      <c r="M7" s="13" t="s">
        <v>13</v>
      </c>
      <c r="N7" s="4">
        <v>43038</v>
      </c>
      <c r="O7" s="13">
        <v>4</v>
      </c>
      <c r="P7" s="5"/>
      <c r="Q7" s="5" t="s">
        <v>196</v>
      </c>
    </row>
    <row r="8" spans="2:17" ht="91.5" customHeight="1">
      <c r="B8" s="13">
        <f t="shared" si="0"/>
        <v>4</v>
      </c>
      <c r="C8" s="15">
        <v>43018</v>
      </c>
      <c r="D8" s="2">
        <v>1122817</v>
      </c>
      <c r="E8" s="12" t="s">
        <v>136</v>
      </c>
      <c r="F8" s="13" t="s">
        <v>197</v>
      </c>
      <c r="G8" s="5" t="s">
        <v>198</v>
      </c>
      <c r="H8" s="12" t="s">
        <v>14</v>
      </c>
      <c r="I8" s="12" t="s">
        <v>50</v>
      </c>
      <c r="J8" s="4">
        <v>43027</v>
      </c>
      <c r="K8" s="4">
        <v>43027</v>
      </c>
      <c r="L8" s="12" t="s">
        <v>191</v>
      </c>
      <c r="M8" s="13" t="s">
        <v>13</v>
      </c>
      <c r="N8" s="4">
        <v>43040</v>
      </c>
      <c r="O8" s="13">
        <v>6</v>
      </c>
      <c r="P8" s="5"/>
      <c r="Q8" s="5" t="s">
        <v>199</v>
      </c>
    </row>
    <row r="9" spans="2:17" ht="104.25" customHeight="1">
      <c r="B9" s="13">
        <f t="shared" si="0"/>
        <v>5</v>
      </c>
      <c r="C9" s="15">
        <v>43021</v>
      </c>
      <c r="D9" s="39" t="s">
        <v>200</v>
      </c>
      <c r="E9" s="12" t="s">
        <v>50</v>
      </c>
      <c r="F9" s="13" t="s">
        <v>63</v>
      </c>
      <c r="G9" s="5" t="s">
        <v>201</v>
      </c>
      <c r="H9" s="12" t="s">
        <v>149</v>
      </c>
      <c r="I9" s="12" t="s">
        <v>50</v>
      </c>
      <c r="J9" s="4">
        <v>43025</v>
      </c>
      <c r="K9" s="4">
        <v>43025</v>
      </c>
      <c r="L9" s="12" t="s">
        <v>50</v>
      </c>
      <c r="M9" s="13" t="s">
        <v>13</v>
      </c>
      <c r="N9" s="4">
        <v>43028</v>
      </c>
      <c r="O9" s="13">
        <v>2</v>
      </c>
      <c r="P9" s="5"/>
      <c r="Q9" s="5" t="s">
        <v>202</v>
      </c>
    </row>
    <row r="10" spans="2:17" ht="68.25" customHeight="1">
      <c r="B10" s="13">
        <f t="shared" si="0"/>
        <v>6</v>
      </c>
      <c r="C10" s="15">
        <v>43021</v>
      </c>
      <c r="D10" s="2">
        <v>1140117</v>
      </c>
      <c r="E10" s="12" t="s">
        <v>136</v>
      </c>
      <c r="F10" s="13" t="s">
        <v>203</v>
      </c>
      <c r="G10" s="5" t="s">
        <v>204</v>
      </c>
      <c r="H10" s="12" t="s">
        <v>14</v>
      </c>
      <c r="I10" s="1" t="s">
        <v>22</v>
      </c>
      <c r="J10" s="4">
        <v>43028</v>
      </c>
      <c r="K10" s="4">
        <v>43028</v>
      </c>
      <c r="L10" s="1" t="s">
        <v>22</v>
      </c>
      <c r="M10" s="13" t="s">
        <v>13</v>
      </c>
      <c r="N10" s="4">
        <v>43045</v>
      </c>
      <c r="O10" s="13">
        <v>5</v>
      </c>
      <c r="P10" s="5"/>
      <c r="Q10" s="5" t="s">
        <v>205</v>
      </c>
    </row>
    <row r="11" spans="2:17" ht="230.25" customHeight="1">
      <c r="B11" s="13">
        <f t="shared" si="0"/>
        <v>7</v>
      </c>
      <c r="C11" s="15">
        <v>43026</v>
      </c>
      <c r="D11" s="2">
        <v>1170417</v>
      </c>
      <c r="E11" s="12" t="s">
        <v>136</v>
      </c>
      <c r="F11" s="13" t="s">
        <v>206</v>
      </c>
      <c r="G11" s="5" t="s">
        <v>207</v>
      </c>
      <c r="H11" s="12" t="s">
        <v>149</v>
      </c>
      <c r="I11" s="12" t="s">
        <v>50</v>
      </c>
      <c r="J11" s="4" t="s">
        <v>208</v>
      </c>
      <c r="K11" s="4"/>
      <c r="L11" s="12" t="s">
        <v>50</v>
      </c>
      <c r="M11" s="13" t="s">
        <v>209</v>
      </c>
      <c r="N11" s="4">
        <v>43048</v>
      </c>
      <c r="O11" s="13"/>
      <c r="P11" s="25"/>
      <c r="Q11" s="25" t="s">
        <v>210</v>
      </c>
    </row>
    <row r="12" spans="2:17" ht="89.25">
      <c r="B12" s="13">
        <f t="shared" si="0"/>
        <v>8</v>
      </c>
      <c r="C12" s="15">
        <v>43028</v>
      </c>
      <c r="D12" s="2">
        <v>1174017</v>
      </c>
      <c r="E12" s="12" t="s">
        <v>136</v>
      </c>
      <c r="F12" s="13" t="s">
        <v>206</v>
      </c>
      <c r="G12" s="5" t="s">
        <v>211</v>
      </c>
      <c r="H12" s="12" t="s">
        <v>149</v>
      </c>
      <c r="I12" s="12" t="s">
        <v>50</v>
      </c>
      <c r="J12" s="4" t="s">
        <v>212</v>
      </c>
      <c r="K12" s="4">
        <v>43033</v>
      </c>
      <c r="L12" s="12" t="s">
        <v>50</v>
      </c>
      <c r="M12" s="13" t="s">
        <v>13</v>
      </c>
      <c r="N12" s="4">
        <v>43048</v>
      </c>
      <c r="O12" s="13">
        <v>4</v>
      </c>
      <c r="P12" s="38"/>
      <c r="Q12" s="38" t="s">
        <v>213</v>
      </c>
    </row>
    <row r="13" spans="2:17" ht="337.5" customHeight="1">
      <c r="B13" s="13">
        <f t="shared" si="0"/>
        <v>9</v>
      </c>
      <c r="C13" s="15">
        <v>43032</v>
      </c>
      <c r="D13" s="2">
        <v>1181617</v>
      </c>
      <c r="E13" s="12" t="s">
        <v>136</v>
      </c>
      <c r="F13" s="13" t="s">
        <v>214</v>
      </c>
      <c r="G13" s="19" t="s">
        <v>215</v>
      </c>
      <c r="H13" s="12" t="s">
        <v>216</v>
      </c>
      <c r="I13" s="1" t="s">
        <v>22</v>
      </c>
      <c r="J13" s="4">
        <v>43048</v>
      </c>
      <c r="K13" s="4">
        <v>43048</v>
      </c>
      <c r="L13" s="1" t="s">
        <v>22</v>
      </c>
      <c r="M13" s="13" t="s">
        <v>217</v>
      </c>
      <c r="N13" s="4">
        <v>43054</v>
      </c>
      <c r="O13" s="13">
        <v>12</v>
      </c>
      <c r="P13" s="5"/>
      <c r="Q13" s="5"/>
    </row>
    <row r="14" spans="2:17" ht="380.25" customHeight="1">
      <c r="B14" s="13">
        <f t="shared" si="0"/>
        <v>10</v>
      </c>
      <c r="C14" s="15">
        <v>43032</v>
      </c>
      <c r="D14" s="2">
        <v>1181917</v>
      </c>
      <c r="E14" s="12" t="s">
        <v>136</v>
      </c>
      <c r="F14" s="13" t="s">
        <v>218</v>
      </c>
      <c r="G14" s="19" t="s">
        <v>219</v>
      </c>
      <c r="H14" s="12" t="s">
        <v>216</v>
      </c>
      <c r="I14" s="1" t="s">
        <v>22</v>
      </c>
      <c r="J14" s="4">
        <v>43048</v>
      </c>
      <c r="K14" s="4">
        <v>43048</v>
      </c>
      <c r="L14" s="1" t="s">
        <v>22</v>
      </c>
      <c r="M14" s="13" t="s">
        <v>217</v>
      </c>
      <c r="N14" s="4">
        <v>43054</v>
      </c>
      <c r="O14" s="13">
        <v>12</v>
      </c>
      <c r="P14" s="5"/>
      <c r="Q14" s="5"/>
    </row>
    <row r="15" spans="2:17" ht="338.25" customHeight="1">
      <c r="B15" s="13">
        <f t="shared" si="0"/>
        <v>11</v>
      </c>
      <c r="C15" s="15">
        <v>43032</v>
      </c>
      <c r="D15" s="2">
        <v>1182017</v>
      </c>
      <c r="E15" s="12" t="s">
        <v>136</v>
      </c>
      <c r="F15" s="13" t="s">
        <v>220</v>
      </c>
      <c r="G15" s="5" t="s">
        <v>219</v>
      </c>
      <c r="H15" s="12" t="s">
        <v>216</v>
      </c>
      <c r="I15" s="1" t="s">
        <v>22</v>
      </c>
      <c r="J15" s="4">
        <v>43048</v>
      </c>
      <c r="K15" s="4">
        <v>43048</v>
      </c>
      <c r="L15" s="1" t="s">
        <v>22</v>
      </c>
      <c r="M15" s="13" t="s">
        <v>217</v>
      </c>
      <c r="N15" s="4">
        <v>43054</v>
      </c>
      <c r="O15" s="13">
        <v>12</v>
      </c>
      <c r="P15" s="5"/>
      <c r="Q15" s="5"/>
    </row>
    <row r="16" spans="2:17" ht="374.25" customHeight="1">
      <c r="B16" s="13">
        <f t="shared" si="0"/>
        <v>12</v>
      </c>
      <c r="C16" s="15">
        <v>43032</v>
      </c>
      <c r="D16" s="2">
        <v>1182117</v>
      </c>
      <c r="E16" s="12" t="s">
        <v>136</v>
      </c>
      <c r="F16" s="13" t="s">
        <v>220</v>
      </c>
      <c r="G16" s="5" t="s">
        <v>219</v>
      </c>
      <c r="H16" s="12" t="s">
        <v>216</v>
      </c>
      <c r="I16" s="1" t="s">
        <v>22</v>
      </c>
      <c r="J16" s="4">
        <v>43048</v>
      </c>
      <c r="K16" s="4">
        <v>43048</v>
      </c>
      <c r="L16" s="1" t="s">
        <v>22</v>
      </c>
      <c r="M16" s="13" t="s">
        <v>217</v>
      </c>
      <c r="N16" s="4">
        <v>43054</v>
      </c>
      <c r="O16" s="13">
        <v>12</v>
      </c>
      <c r="P16" s="5"/>
      <c r="Q16" s="5"/>
    </row>
    <row r="17" spans="2:17" ht="409.5">
      <c r="B17" s="13">
        <f t="shared" si="0"/>
        <v>13</v>
      </c>
      <c r="C17" s="15">
        <v>43032</v>
      </c>
      <c r="D17" s="2">
        <v>1182217</v>
      </c>
      <c r="E17" s="12" t="s">
        <v>136</v>
      </c>
      <c r="F17" s="13" t="s">
        <v>220</v>
      </c>
      <c r="G17" s="5" t="s">
        <v>219</v>
      </c>
      <c r="H17" s="12" t="s">
        <v>216</v>
      </c>
      <c r="I17" s="1" t="s">
        <v>22</v>
      </c>
      <c r="J17" s="4">
        <v>43048</v>
      </c>
      <c r="K17" s="4">
        <v>43048</v>
      </c>
      <c r="L17" s="1" t="s">
        <v>22</v>
      </c>
      <c r="M17" s="13" t="s">
        <v>217</v>
      </c>
      <c r="N17" s="4">
        <v>43054</v>
      </c>
      <c r="O17" s="13">
        <v>12</v>
      </c>
      <c r="P17" s="5"/>
      <c r="Q17" s="5"/>
    </row>
    <row r="18" spans="2:17" ht="409.5">
      <c r="B18" s="13">
        <f t="shared" si="0"/>
        <v>14</v>
      </c>
      <c r="C18" s="15">
        <v>43032</v>
      </c>
      <c r="D18" s="2">
        <v>1183417</v>
      </c>
      <c r="E18" s="12" t="s">
        <v>136</v>
      </c>
      <c r="F18" s="13" t="s">
        <v>221</v>
      </c>
      <c r="G18" s="5" t="s">
        <v>219</v>
      </c>
      <c r="H18" s="12" t="s">
        <v>216</v>
      </c>
      <c r="I18" s="1" t="s">
        <v>22</v>
      </c>
      <c r="J18" s="4">
        <v>43048</v>
      </c>
      <c r="K18" s="4">
        <v>43048</v>
      </c>
      <c r="L18" s="1" t="s">
        <v>22</v>
      </c>
      <c r="M18" s="13" t="s">
        <v>217</v>
      </c>
      <c r="N18" s="4">
        <v>43054</v>
      </c>
      <c r="O18" s="13">
        <v>12</v>
      </c>
      <c r="P18" s="5"/>
      <c r="Q18" s="5"/>
    </row>
    <row r="19" spans="2:17" ht="84" customHeight="1">
      <c r="B19" s="13">
        <f t="shared" si="0"/>
        <v>15</v>
      </c>
      <c r="C19" s="15" t="s">
        <v>222</v>
      </c>
      <c r="D19" s="2">
        <v>1199417</v>
      </c>
      <c r="E19" s="12" t="s">
        <v>136</v>
      </c>
      <c r="F19" s="13" t="s">
        <v>51</v>
      </c>
      <c r="G19" s="5" t="s">
        <v>223</v>
      </c>
      <c r="H19" s="12" t="s">
        <v>69</v>
      </c>
      <c r="I19" s="1" t="s">
        <v>22</v>
      </c>
      <c r="J19" s="4">
        <v>43048</v>
      </c>
      <c r="K19" s="4">
        <v>43048</v>
      </c>
      <c r="L19" s="1" t="s">
        <v>22</v>
      </c>
      <c r="M19" s="13" t="s">
        <v>13</v>
      </c>
      <c r="N19" s="4">
        <v>43062</v>
      </c>
      <c r="O19" s="1">
        <v>7</v>
      </c>
      <c r="P19" s="5"/>
      <c r="Q19" s="5" t="s">
        <v>224</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4.xml><?xml version="1.0" encoding="utf-8"?>
<worksheet xmlns="http://schemas.openxmlformats.org/spreadsheetml/2006/main" xmlns:r="http://schemas.openxmlformats.org/officeDocument/2006/relationships">
  <dimension ref="A1:Q14"/>
  <sheetViews>
    <sheetView view="pageBreakPreview" zoomScaleNormal="80" zoomScaleSheetLayoutView="100" zoomScalePageLayoutView="0" workbookViewId="0" topLeftCell="B1">
      <selection activeCell="B1" sqref="B1:Q1"/>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146</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82.5" customHeight="1">
      <c r="A5" s="34"/>
      <c r="B5" s="13">
        <v>1</v>
      </c>
      <c r="C5" s="15">
        <v>42989</v>
      </c>
      <c r="D5" s="2">
        <v>960017</v>
      </c>
      <c r="E5" s="12" t="s">
        <v>136</v>
      </c>
      <c r="F5" s="13" t="s">
        <v>147</v>
      </c>
      <c r="G5" s="5" t="s">
        <v>148</v>
      </c>
      <c r="H5" s="12" t="s">
        <v>149</v>
      </c>
      <c r="I5" s="1" t="s">
        <v>139</v>
      </c>
      <c r="J5" s="4">
        <v>43000</v>
      </c>
      <c r="K5" s="4">
        <v>43005</v>
      </c>
      <c r="L5" s="1" t="s">
        <v>139</v>
      </c>
      <c r="M5" s="13" t="s">
        <v>13</v>
      </c>
      <c r="N5" s="4">
        <v>43010</v>
      </c>
      <c r="O5" s="13">
        <v>12</v>
      </c>
      <c r="P5" s="5"/>
      <c r="Q5" s="5"/>
    </row>
    <row r="6" spans="2:17" ht="260.25" customHeight="1">
      <c r="B6" s="13">
        <f aca="true" t="shared" si="0" ref="B6:B14">B5+1</f>
        <v>2</v>
      </c>
      <c r="C6" s="15">
        <v>42992</v>
      </c>
      <c r="D6" s="14" t="s">
        <v>150</v>
      </c>
      <c r="E6" s="13" t="s">
        <v>50</v>
      </c>
      <c r="F6" s="12" t="s">
        <v>151</v>
      </c>
      <c r="G6" s="5" t="s">
        <v>152</v>
      </c>
      <c r="H6" s="12" t="s">
        <v>14</v>
      </c>
      <c r="I6" s="1" t="s">
        <v>50</v>
      </c>
      <c r="J6" s="4">
        <v>43012</v>
      </c>
      <c r="K6" s="4">
        <v>43012</v>
      </c>
      <c r="L6" s="1" t="s">
        <v>50</v>
      </c>
      <c r="M6" s="13" t="s">
        <v>13</v>
      </c>
      <c r="N6" s="4">
        <v>43013</v>
      </c>
      <c r="O6" s="13">
        <v>14</v>
      </c>
      <c r="P6" s="5"/>
      <c r="Q6" s="5" t="s">
        <v>153</v>
      </c>
    </row>
    <row r="7" spans="2:17" ht="94.5" customHeight="1">
      <c r="B7" s="13">
        <f t="shared" si="0"/>
        <v>3</v>
      </c>
      <c r="C7" s="15" t="s">
        <v>154</v>
      </c>
      <c r="D7" s="2">
        <v>986317</v>
      </c>
      <c r="E7" s="12" t="s">
        <v>136</v>
      </c>
      <c r="F7" s="13" t="s">
        <v>155</v>
      </c>
      <c r="G7" s="5" t="s">
        <v>156</v>
      </c>
      <c r="H7" s="12" t="s">
        <v>69</v>
      </c>
      <c r="I7" s="1" t="s">
        <v>139</v>
      </c>
      <c r="J7" s="4">
        <v>43004</v>
      </c>
      <c r="K7" s="4">
        <v>43005</v>
      </c>
      <c r="L7" s="1" t="s">
        <v>139</v>
      </c>
      <c r="M7" s="13" t="s">
        <v>13</v>
      </c>
      <c r="N7" s="4">
        <v>43014</v>
      </c>
      <c r="O7" s="13">
        <v>8</v>
      </c>
      <c r="P7" s="5"/>
      <c r="Q7" s="5" t="s">
        <v>157</v>
      </c>
    </row>
    <row r="8" spans="2:17" ht="231.75" customHeight="1">
      <c r="B8" s="13">
        <f t="shared" si="0"/>
        <v>4</v>
      </c>
      <c r="C8" s="7">
        <v>42997</v>
      </c>
      <c r="D8" s="14" t="s">
        <v>158</v>
      </c>
      <c r="E8" s="13" t="s">
        <v>159</v>
      </c>
      <c r="F8" s="12" t="s">
        <v>160</v>
      </c>
      <c r="G8" s="37" t="s">
        <v>161</v>
      </c>
      <c r="H8" s="12" t="s">
        <v>69</v>
      </c>
      <c r="I8" s="12" t="s">
        <v>50</v>
      </c>
      <c r="J8" s="16">
        <v>43005</v>
      </c>
      <c r="K8" s="16">
        <v>43005</v>
      </c>
      <c r="L8" s="12" t="s">
        <v>162</v>
      </c>
      <c r="M8" s="12" t="s">
        <v>13</v>
      </c>
      <c r="N8" s="16">
        <v>43004</v>
      </c>
      <c r="O8" s="40">
        <v>6</v>
      </c>
      <c r="P8" s="5"/>
      <c r="Q8" s="31" t="s">
        <v>163</v>
      </c>
    </row>
    <row r="9" spans="2:17" ht="108.75" customHeight="1">
      <c r="B9" s="13">
        <f t="shared" si="0"/>
        <v>5</v>
      </c>
      <c r="C9" s="15">
        <v>42996</v>
      </c>
      <c r="D9" s="2">
        <v>997717</v>
      </c>
      <c r="E9" s="12" t="s">
        <v>136</v>
      </c>
      <c r="F9" s="13" t="s">
        <v>164</v>
      </c>
      <c r="G9" s="5" t="s">
        <v>165</v>
      </c>
      <c r="H9" s="12" t="s">
        <v>14</v>
      </c>
      <c r="I9" s="1" t="s">
        <v>139</v>
      </c>
      <c r="J9" s="4">
        <v>43004</v>
      </c>
      <c r="K9" s="4">
        <v>43004</v>
      </c>
      <c r="L9" s="1" t="s">
        <v>50</v>
      </c>
      <c r="M9" s="13" t="s">
        <v>13</v>
      </c>
      <c r="N9" s="4">
        <v>43017</v>
      </c>
      <c r="O9" s="13">
        <v>5</v>
      </c>
      <c r="P9" s="5"/>
      <c r="Q9" s="5" t="s">
        <v>166</v>
      </c>
    </row>
    <row r="10" spans="2:17" ht="96.75" customHeight="1">
      <c r="B10" s="13">
        <f t="shared" si="0"/>
        <v>6</v>
      </c>
      <c r="C10" s="15">
        <v>43003</v>
      </c>
      <c r="D10" s="2">
        <v>1049717</v>
      </c>
      <c r="E10" s="12" t="s">
        <v>136</v>
      </c>
      <c r="F10" s="13" t="s">
        <v>167</v>
      </c>
      <c r="G10" s="5" t="s">
        <v>168</v>
      </c>
      <c r="H10" s="12" t="s">
        <v>14</v>
      </c>
      <c r="I10" s="1" t="s">
        <v>169</v>
      </c>
      <c r="J10" s="4">
        <v>43005</v>
      </c>
      <c r="K10" s="4">
        <v>43005</v>
      </c>
      <c r="L10" s="12" t="s">
        <v>15</v>
      </c>
      <c r="M10" s="13" t="s">
        <v>13</v>
      </c>
      <c r="N10" s="4">
        <v>43025</v>
      </c>
      <c r="O10" s="13">
        <v>2</v>
      </c>
      <c r="P10" s="5"/>
      <c r="Q10" s="5"/>
    </row>
    <row r="11" spans="2:17" ht="69" customHeight="1">
      <c r="B11" s="13">
        <f t="shared" si="0"/>
        <v>7</v>
      </c>
      <c r="C11" s="15" t="s">
        <v>170</v>
      </c>
      <c r="D11" s="2">
        <v>1053317</v>
      </c>
      <c r="E11" s="12" t="s">
        <v>136</v>
      </c>
      <c r="F11" s="13" t="s">
        <v>171</v>
      </c>
      <c r="G11" s="5" t="s">
        <v>172</v>
      </c>
      <c r="H11" s="12" t="s">
        <v>69</v>
      </c>
      <c r="I11" s="1" t="s">
        <v>22</v>
      </c>
      <c r="J11" s="4">
        <v>43006</v>
      </c>
      <c r="K11" s="4">
        <v>43010</v>
      </c>
      <c r="L11" s="12" t="s">
        <v>15</v>
      </c>
      <c r="M11" s="13" t="s">
        <v>13</v>
      </c>
      <c r="N11" s="4">
        <v>43025</v>
      </c>
      <c r="O11" s="13">
        <v>4</v>
      </c>
      <c r="P11" s="5"/>
      <c r="Q11" s="5" t="s">
        <v>173</v>
      </c>
    </row>
    <row r="12" spans="2:17" ht="93.75" customHeight="1">
      <c r="B12" s="13">
        <f t="shared" si="0"/>
        <v>8</v>
      </c>
      <c r="C12" s="15" t="s">
        <v>174</v>
      </c>
      <c r="D12" s="2">
        <v>1053417</v>
      </c>
      <c r="E12" s="12" t="s">
        <v>136</v>
      </c>
      <c r="F12" s="13" t="s">
        <v>171</v>
      </c>
      <c r="G12" s="19" t="s">
        <v>182</v>
      </c>
      <c r="H12" s="12" t="s">
        <v>69</v>
      </c>
      <c r="I12" s="1" t="s">
        <v>22</v>
      </c>
      <c r="J12" s="4">
        <v>43006</v>
      </c>
      <c r="K12" s="4">
        <v>43010</v>
      </c>
      <c r="L12" s="12" t="s">
        <v>15</v>
      </c>
      <c r="M12" s="13" t="s">
        <v>13</v>
      </c>
      <c r="N12" s="4">
        <v>43025</v>
      </c>
      <c r="O12" s="13">
        <v>4</v>
      </c>
      <c r="P12" s="5"/>
      <c r="Q12" s="5" t="s">
        <v>175</v>
      </c>
    </row>
    <row r="13" spans="2:17" ht="69.75" customHeight="1">
      <c r="B13" s="13">
        <f t="shared" si="0"/>
        <v>9</v>
      </c>
      <c r="C13" s="15" t="s">
        <v>176</v>
      </c>
      <c r="D13" s="2">
        <v>1053517</v>
      </c>
      <c r="E13" s="12" t="s">
        <v>136</v>
      </c>
      <c r="F13" s="13" t="s">
        <v>171</v>
      </c>
      <c r="G13" s="19" t="s">
        <v>181</v>
      </c>
      <c r="H13" s="12" t="s">
        <v>69</v>
      </c>
      <c r="I13" s="1" t="s">
        <v>22</v>
      </c>
      <c r="J13" s="4">
        <v>43006</v>
      </c>
      <c r="K13" s="4">
        <v>43010</v>
      </c>
      <c r="L13" s="12" t="s">
        <v>15</v>
      </c>
      <c r="M13" s="13" t="s">
        <v>13</v>
      </c>
      <c r="N13" s="4">
        <v>43025</v>
      </c>
      <c r="O13" s="13">
        <v>4</v>
      </c>
      <c r="P13" s="5"/>
      <c r="Q13" s="5" t="s">
        <v>177</v>
      </c>
    </row>
    <row r="14" spans="2:17" ht="80.25" customHeight="1">
      <c r="B14" s="13">
        <f t="shared" si="0"/>
        <v>10</v>
      </c>
      <c r="C14" s="15" t="s">
        <v>178</v>
      </c>
      <c r="D14" s="2">
        <v>1053617</v>
      </c>
      <c r="E14" s="12" t="s">
        <v>136</v>
      </c>
      <c r="F14" s="13" t="s">
        <v>171</v>
      </c>
      <c r="G14" s="19" t="s">
        <v>180</v>
      </c>
      <c r="H14" s="12" t="s">
        <v>69</v>
      </c>
      <c r="I14" s="1" t="s">
        <v>22</v>
      </c>
      <c r="J14" s="4">
        <v>43010</v>
      </c>
      <c r="K14" s="4">
        <v>43010</v>
      </c>
      <c r="L14" s="12" t="s">
        <v>15</v>
      </c>
      <c r="M14" s="13" t="s">
        <v>13</v>
      </c>
      <c r="N14" s="4">
        <v>43025</v>
      </c>
      <c r="O14" s="13">
        <v>4</v>
      </c>
      <c r="P14" s="5"/>
      <c r="Q14" s="5" t="s">
        <v>179</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5.xml><?xml version="1.0" encoding="utf-8"?>
<worksheet xmlns="http://schemas.openxmlformats.org/spreadsheetml/2006/main" xmlns:r="http://schemas.openxmlformats.org/officeDocument/2006/relationships">
  <dimension ref="A1:Q9"/>
  <sheetViews>
    <sheetView view="pageBreakPreview" zoomScaleNormal="80" zoomScaleSheetLayoutView="100" zoomScalePageLayoutView="0" workbookViewId="0" topLeftCell="A8">
      <selection activeCell="M16" sqref="M16"/>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145</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191.25">
      <c r="A5" s="34"/>
      <c r="B5" s="13">
        <v>1</v>
      </c>
      <c r="C5" s="15">
        <v>42954</v>
      </c>
      <c r="D5" s="14" t="s">
        <v>124</v>
      </c>
      <c r="E5" s="13" t="s">
        <v>125</v>
      </c>
      <c r="F5" s="13" t="s">
        <v>32</v>
      </c>
      <c r="G5" s="5" t="s">
        <v>126</v>
      </c>
      <c r="H5" s="12" t="s">
        <v>69</v>
      </c>
      <c r="I5" s="12" t="s">
        <v>50</v>
      </c>
      <c r="J5" s="4">
        <v>42972</v>
      </c>
      <c r="K5" s="4">
        <v>42972</v>
      </c>
      <c r="L5" s="12" t="s">
        <v>50</v>
      </c>
      <c r="M5" s="13" t="s">
        <v>13</v>
      </c>
      <c r="N5" s="4">
        <v>42975</v>
      </c>
      <c r="O5" s="13">
        <v>14</v>
      </c>
      <c r="P5" s="5"/>
      <c r="Q5" s="5"/>
    </row>
    <row r="6" spans="2:17" ht="153">
      <c r="B6" s="13">
        <f>B5+1</f>
        <v>2</v>
      </c>
      <c r="C6" s="15">
        <v>42955</v>
      </c>
      <c r="D6" s="2">
        <v>808517</v>
      </c>
      <c r="E6" s="12" t="s">
        <v>20</v>
      </c>
      <c r="F6" s="13" t="s">
        <v>127</v>
      </c>
      <c r="G6" s="5" t="s">
        <v>128</v>
      </c>
      <c r="H6" s="12" t="s">
        <v>14</v>
      </c>
      <c r="I6" s="13" t="s">
        <v>55</v>
      </c>
      <c r="J6" s="4">
        <v>42968</v>
      </c>
      <c r="K6" s="4">
        <v>42968</v>
      </c>
      <c r="L6" s="12" t="s">
        <v>103</v>
      </c>
      <c r="M6" s="13" t="s">
        <v>13</v>
      </c>
      <c r="N6" s="4">
        <v>42975</v>
      </c>
      <c r="O6" s="13">
        <v>10</v>
      </c>
      <c r="P6" s="5"/>
      <c r="Q6" s="5" t="s">
        <v>129</v>
      </c>
    </row>
    <row r="7" spans="2:17" ht="236.25" customHeight="1">
      <c r="B7" s="13">
        <f>B6+1</f>
        <v>3</v>
      </c>
      <c r="C7" s="15">
        <v>42956</v>
      </c>
      <c r="D7" s="14" t="s">
        <v>130</v>
      </c>
      <c r="E7" s="13" t="s">
        <v>125</v>
      </c>
      <c r="F7" s="13" t="s">
        <v>131</v>
      </c>
      <c r="G7" s="5" t="s">
        <v>132</v>
      </c>
      <c r="H7" s="12" t="s">
        <v>14</v>
      </c>
      <c r="I7" s="12" t="s">
        <v>133</v>
      </c>
      <c r="J7" s="4">
        <v>42957</v>
      </c>
      <c r="K7" s="4">
        <v>42957</v>
      </c>
      <c r="L7" s="12" t="s">
        <v>50</v>
      </c>
      <c r="M7" s="13" t="s">
        <v>13</v>
      </c>
      <c r="N7" s="4">
        <v>42970</v>
      </c>
      <c r="O7" s="13">
        <v>1</v>
      </c>
      <c r="P7" s="5"/>
      <c r="Q7" s="5" t="s">
        <v>134</v>
      </c>
    </row>
    <row r="8" spans="2:17" ht="108" customHeight="1">
      <c r="B8" s="13">
        <f>B7+1</f>
        <v>4</v>
      </c>
      <c r="C8" s="15" t="s">
        <v>135</v>
      </c>
      <c r="D8" s="2">
        <v>915817</v>
      </c>
      <c r="E8" s="12" t="s">
        <v>136</v>
      </c>
      <c r="F8" s="13" t="s">
        <v>137</v>
      </c>
      <c r="G8" s="5" t="s">
        <v>138</v>
      </c>
      <c r="H8" s="12" t="s">
        <v>14</v>
      </c>
      <c r="I8" s="13" t="s">
        <v>139</v>
      </c>
      <c r="J8" s="4">
        <v>42984</v>
      </c>
      <c r="K8" s="4">
        <v>42984</v>
      </c>
      <c r="L8" s="13" t="s">
        <v>139</v>
      </c>
      <c r="M8" s="13" t="s">
        <v>13</v>
      </c>
      <c r="N8" s="4">
        <v>42999</v>
      </c>
      <c r="O8" s="13">
        <v>4</v>
      </c>
      <c r="P8" s="5"/>
      <c r="Q8" s="5" t="s">
        <v>140</v>
      </c>
    </row>
    <row r="9" spans="2:17" ht="108.75" customHeight="1">
      <c r="B9" s="13">
        <f>B8+1</f>
        <v>5</v>
      </c>
      <c r="C9" s="15" t="s">
        <v>141</v>
      </c>
      <c r="D9" s="2">
        <v>922017</v>
      </c>
      <c r="E9" s="12" t="s">
        <v>136</v>
      </c>
      <c r="F9" s="13" t="s">
        <v>142</v>
      </c>
      <c r="G9" s="5" t="s">
        <v>143</v>
      </c>
      <c r="H9" s="12" t="s">
        <v>14</v>
      </c>
      <c r="I9" s="13" t="s">
        <v>139</v>
      </c>
      <c r="J9" s="4">
        <v>42990</v>
      </c>
      <c r="K9" s="4">
        <v>42990</v>
      </c>
      <c r="L9" s="13" t="s">
        <v>139</v>
      </c>
      <c r="M9" s="13" t="s">
        <v>13</v>
      </c>
      <c r="N9" s="4">
        <v>42999</v>
      </c>
      <c r="O9" s="13">
        <v>9</v>
      </c>
      <c r="P9" s="5"/>
      <c r="Q9" s="5" t="s">
        <v>144</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6.xml><?xml version="1.0" encoding="utf-8"?>
<worksheet xmlns="http://schemas.openxmlformats.org/spreadsheetml/2006/main" xmlns:r="http://schemas.openxmlformats.org/officeDocument/2006/relationships">
  <dimension ref="A1:Q10"/>
  <sheetViews>
    <sheetView view="pageBreakPreview" zoomScaleNormal="80" zoomScaleSheetLayoutView="100" zoomScalePageLayoutView="0" workbookViewId="0" topLeftCell="A1">
      <selection activeCell="G8" sqref="G8"/>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116</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9" customFormat="1" ht="51">
      <c r="A5" s="34"/>
      <c r="B5" s="13">
        <v>1</v>
      </c>
      <c r="C5" s="15">
        <v>42919</v>
      </c>
      <c r="D5" s="2">
        <v>700117</v>
      </c>
      <c r="E5" s="12" t="s">
        <v>20</v>
      </c>
      <c r="F5" s="13" t="s">
        <v>117</v>
      </c>
      <c r="G5" s="5" t="s">
        <v>118</v>
      </c>
      <c r="H5" s="12" t="s">
        <v>69</v>
      </c>
      <c r="I5" s="13" t="s">
        <v>55</v>
      </c>
      <c r="J5" s="4">
        <v>42926</v>
      </c>
      <c r="K5" s="4">
        <v>42926</v>
      </c>
      <c r="L5" s="13" t="s">
        <v>55</v>
      </c>
      <c r="M5" s="13" t="s">
        <v>13</v>
      </c>
      <c r="N5" s="4">
        <v>42955</v>
      </c>
      <c r="O5" s="13">
        <v>4</v>
      </c>
      <c r="P5" s="5" t="s">
        <v>19</v>
      </c>
      <c r="Q5" s="5"/>
    </row>
    <row r="6" spans="2:17" ht="191.25">
      <c r="B6" s="13">
        <f>B5+1</f>
        <v>2</v>
      </c>
      <c r="C6" s="15">
        <v>42936</v>
      </c>
      <c r="D6" s="2">
        <v>745817</v>
      </c>
      <c r="E6" s="12" t="s">
        <v>20</v>
      </c>
      <c r="F6" s="13" t="s">
        <v>119</v>
      </c>
      <c r="G6" s="5" t="s">
        <v>120</v>
      </c>
      <c r="H6" s="12" t="s">
        <v>14</v>
      </c>
      <c r="I6" s="13" t="s">
        <v>55</v>
      </c>
      <c r="J6" s="35">
        <v>42963</v>
      </c>
      <c r="K6" s="35">
        <v>42963</v>
      </c>
      <c r="L6" s="12" t="s">
        <v>15</v>
      </c>
      <c r="M6" s="13" t="s">
        <v>13</v>
      </c>
      <c r="N6" s="16">
        <v>42968</v>
      </c>
      <c r="O6" s="36">
        <v>12</v>
      </c>
      <c r="P6" s="5" t="s">
        <v>123</v>
      </c>
      <c r="Q6" s="5" t="s">
        <v>121</v>
      </c>
    </row>
    <row r="7" spans="2:17" ht="191.25">
      <c r="B7" s="13">
        <f>B6+1</f>
        <v>3</v>
      </c>
      <c r="C7" s="15">
        <v>42936</v>
      </c>
      <c r="D7" s="2">
        <v>747317</v>
      </c>
      <c r="E7" s="12" t="s">
        <v>20</v>
      </c>
      <c r="F7" s="13" t="s">
        <v>119</v>
      </c>
      <c r="G7" s="5" t="s">
        <v>120</v>
      </c>
      <c r="H7" s="12" t="s">
        <v>14</v>
      </c>
      <c r="I7" s="13" t="s">
        <v>55</v>
      </c>
      <c r="J7" s="35">
        <v>42963</v>
      </c>
      <c r="K7" s="35">
        <v>42963</v>
      </c>
      <c r="L7" s="12" t="s">
        <v>15</v>
      </c>
      <c r="M7" s="13" t="s">
        <v>13</v>
      </c>
      <c r="N7" s="16">
        <v>42968</v>
      </c>
      <c r="O7" s="36">
        <v>12</v>
      </c>
      <c r="P7" s="5" t="s">
        <v>123</v>
      </c>
      <c r="Q7" s="5" t="s">
        <v>122</v>
      </c>
    </row>
    <row r="8" spans="2:17" ht="191.25">
      <c r="B8" s="13">
        <f>B7+1</f>
        <v>4</v>
      </c>
      <c r="C8" s="15">
        <v>42936</v>
      </c>
      <c r="D8" s="2">
        <v>748617</v>
      </c>
      <c r="E8" s="12" t="s">
        <v>20</v>
      </c>
      <c r="F8" s="13" t="s">
        <v>119</v>
      </c>
      <c r="G8" s="5" t="s">
        <v>120</v>
      </c>
      <c r="H8" s="12" t="s">
        <v>14</v>
      </c>
      <c r="I8" s="13" t="s">
        <v>55</v>
      </c>
      <c r="J8" s="35">
        <v>42963</v>
      </c>
      <c r="K8" s="35">
        <v>42963</v>
      </c>
      <c r="L8" s="12" t="s">
        <v>15</v>
      </c>
      <c r="M8" s="13" t="s">
        <v>13</v>
      </c>
      <c r="N8" s="16">
        <v>42968</v>
      </c>
      <c r="O8" s="36">
        <v>12</v>
      </c>
      <c r="P8" s="5" t="s">
        <v>123</v>
      </c>
      <c r="Q8" s="5" t="s">
        <v>122</v>
      </c>
    </row>
    <row r="9" spans="2:17" ht="191.25">
      <c r="B9" s="13">
        <f>B8+1</f>
        <v>5</v>
      </c>
      <c r="C9" s="15">
        <v>42936</v>
      </c>
      <c r="D9" s="2">
        <v>752317</v>
      </c>
      <c r="E9" s="12" t="s">
        <v>20</v>
      </c>
      <c r="F9" s="13" t="s">
        <v>119</v>
      </c>
      <c r="G9" s="5" t="s">
        <v>120</v>
      </c>
      <c r="H9" s="12" t="s">
        <v>14</v>
      </c>
      <c r="I9" s="13" t="s">
        <v>55</v>
      </c>
      <c r="J9" s="35">
        <v>42963</v>
      </c>
      <c r="K9" s="35">
        <v>42963</v>
      </c>
      <c r="L9" s="12" t="s">
        <v>15</v>
      </c>
      <c r="M9" s="13" t="s">
        <v>13</v>
      </c>
      <c r="N9" s="16">
        <v>42968</v>
      </c>
      <c r="O9" s="36">
        <v>12</v>
      </c>
      <c r="P9" s="5" t="s">
        <v>123</v>
      </c>
      <c r="Q9" s="5" t="s">
        <v>122</v>
      </c>
    </row>
    <row r="10" spans="2:17" ht="191.25">
      <c r="B10" s="13">
        <f>B9+1</f>
        <v>6</v>
      </c>
      <c r="C10" s="15">
        <v>42936</v>
      </c>
      <c r="D10" s="2">
        <v>752617</v>
      </c>
      <c r="E10" s="12" t="s">
        <v>20</v>
      </c>
      <c r="F10" s="13" t="s">
        <v>119</v>
      </c>
      <c r="G10" s="5" t="s">
        <v>120</v>
      </c>
      <c r="H10" s="12" t="s">
        <v>14</v>
      </c>
      <c r="I10" s="13" t="s">
        <v>55</v>
      </c>
      <c r="J10" s="35">
        <v>42963</v>
      </c>
      <c r="K10" s="35">
        <v>42963</v>
      </c>
      <c r="L10" s="12" t="s">
        <v>15</v>
      </c>
      <c r="M10" s="13" t="s">
        <v>13</v>
      </c>
      <c r="N10" s="16">
        <v>42968</v>
      </c>
      <c r="O10" s="36">
        <v>12</v>
      </c>
      <c r="P10" s="5" t="s">
        <v>123</v>
      </c>
      <c r="Q10" s="5" t="s">
        <v>122</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7.xml><?xml version="1.0" encoding="utf-8"?>
<worksheet xmlns="http://schemas.openxmlformats.org/spreadsheetml/2006/main" xmlns:r="http://schemas.openxmlformats.org/officeDocument/2006/relationships">
  <dimension ref="B1:Q14"/>
  <sheetViews>
    <sheetView view="pageBreakPreview" zoomScaleNormal="80" zoomScaleSheetLayoutView="100" zoomScalePageLayoutView="0" workbookViewId="0" topLeftCell="D1">
      <selection activeCell="P5" sqref="P5"/>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90</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2:17" ht="114.75">
      <c r="B5" s="13">
        <v>1</v>
      </c>
      <c r="C5" s="15">
        <v>42894</v>
      </c>
      <c r="D5" s="2">
        <v>589017</v>
      </c>
      <c r="E5" s="12" t="s">
        <v>20</v>
      </c>
      <c r="F5" s="13" t="s">
        <v>91</v>
      </c>
      <c r="G5" s="5" t="s">
        <v>92</v>
      </c>
      <c r="H5" s="13" t="s">
        <v>93</v>
      </c>
      <c r="I5" s="1" t="s">
        <v>22</v>
      </c>
      <c r="J5" s="4">
        <v>42899</v>
      </c>
      <c r="K5" s="4">
        <v>42899</v>
      </c>
      <c r="L5" s="1" t="s">
        <v>30</v>
      </c>
      <c r="M5" s="13" t="s">
        <v>13</v>
      </c>
      <c r="N5" s="4">
        <v>42916</v>
      </c>
      <c r="O5" s="13">
        <v>2</v>
      </c>
      <c r="P5" s="5"/>
      <c r="Q5" s="5" t="s">
        <v>94</v>
      </c>
    </row>
    <row r="6" spans="2:17" ht="191.25">
      <c r="B6" s="13">
        <f>B5+1</f>
        <v>2</v>
      </c>
      <c r="C6" s="15">
        <v>42899</v>
      </c>
      <c r="D6" s="2">
        <v>603617</v>
      </c>
      <c r="E6" s="12" t="s">
        <v>20</v>
      </c>
      <c r="F6" s="13" t="s">
        <v>95</v>
      </c>
      <c r="G6" s="5" t="s">
        <v>96</v>
      </c>
      <c r="H6" s="13" t="s">
        <v>69</v>
      </c>
      <c r="I6" s="12" t="s">
        <v>55</v>
      </c>
      <c r="J6" s="4">
        <v>42902</v>
      </c>
      <c r="K6" s="4">
        <v>42902</v>
      </c>
      <c r="L6" s="1" t="s">
        <v>56</v>
      </c>
      <c r="M6" s="13" t="s">
        <v>13</v>
      </c>
      <c r="N6" s="4">
        <v>42919</v>
      </c>
      <c r="O6" s="1">
        <v>3</v>
      </c>
      <c r="P6" s="5"/>
      <c r="Q6" s="5" t="s">
        <v>97</v>
      </c>
    </row>
    <row r="7" spans="2:17" ht="89.25">
      <c r="B7" s="13">
        <f>B6+1</f>
        <v>3</v>
      </c>
      <c r="C7" s="15">
        <v>42905</v>
      </c>
      <c r="D7" s="2">
        <v>633817</v>
      </c>
      <c r="E7" s="12" t="s">
        <v>20</v>
      </c>
      <c r="F7" s="13" t="s">
        <v>98</v>
      </c>
      <c r="G7" s="5" t="s">
        <v>99</v>
      </c>
      <c r="H7" s="12" t="s">
        <v>14</v>
      </c>
      <c r="I7" s="12" t="s">
        <v>50</v>
      </c>
      <c r="J7" s="4">
        <v>42915</v>
      </c>
      <c r="K7" s="4">
        <v>42915</v>
      </c>
      <c r="L7" s="12" t="s">
        <v>50</v>
      </c>
      <c r="M7" s="13" t="s">
        <v>13</v>
      </c>
      <c r="N7" s="21">
        <v>42923</v>
      </c>
      <c r="O7" s="13">
        <v>8</v>
      </c>
      <c r="P7" s="5"/>
      <c r="Q7" s="5"/>
    </row>
    <row r="8" spans="2:17" ht="63.75">
      <c r="B8" s="13">
        <f aca="true" t="shared" si="0" ref="B8:B14">B7+1</f>
        <v>4</v>
      </c>
      <c r="C8" s="15">
        <v>42907</v>
      </c>
      <c r="D8" s="2">
        <v>649717</v>
      </c>
      <c r="E8" s="12" t="s">
        <v>20</v>
      </c>
      <c r="F8" s="13" t="s">
        <v>100</v>
      </c>
      <c r="G8" s="5" t="s">
        <v>101</v>
      </c>
      <c r="H8" s="12" t="s">
        <v>102</v>
      </c>
      <c r="I8" s="1" t="s">
        <v>22</v>
      </c>
      <c r="J8" s="4">
        <v>42919</v>
      </c>
      <c r="K8" s="4">
        <v>42919</v>
      </c>
      <c r="L8" s="1" t="s">
        <v>103</v>
      </c>
      <c r="M8" s="13" t="s">
        <v>13</v>
      </c>
      <c r="N8" s="21">
        <v>42928</v>
      </c>
      <c r="O8" s="13">
        <v>10</v>
      </c>
      <c r="P8" s="32"/>
      <c r="Q8" s="32"/>
    </row>
    <row r="9" spans="2:17" ht="63.75">
      <c r="B9" s="13">
        <f t="shared" si="0"/>
        <v>5</v>
      </c>
      <c r="C9" s="15">
        <v>42907</v>
      </c>
      <c r="D9" s="2">
        <v>650217</v>
      </c>
      <c r="E9" s="12" t="s">
        <v>20</v>
      </c>
      <c r="F9" s="13" t="s">
        <v>100</v>
      </c>
      <c r="G9" s="5" t="s">
        <v>101</v>
      </c>
      <c r="H9" s="12" t="s">
        <v>102</v>
      </c>
      <c r="I9" s="1" t="s">
        <v>22</v>
      </c>
      <c r="J9" s="4">
        <v>42919</v>
      </c>
      <c r="K9" s="4">
        <v>42919</v>
      </c>
      <c r="L9" s="1" t="s">
        <v>103</v>
      </c>
      <c r="M9" s="13" t="s">
        <v>13</v>
      </c>
      <c r="N9" s="21">
        <v>42928</v>
      </c>
      <c r="O9" s="13">
        <v>10</v>
      </c>
      <c r="P9" s="5"/>
      <c r="Q9" s="5"/>
    </row>
    <row r="10" spans="2:17" ht="51">
      <c r="B10" s="13">
        <f t="shared" si="0"/>
        <v>6</v>
      </c>
      <c r="C10" s="15">
        <v>42908</v>
      </c>
      <c r="D10" s="2">
        <v>663417</v>
      </c>
      <c r="E10" s="12" t="s">
        <v>20</v>
      </c>
      <c r="F10" s="13" t="s">
        <v>104</v>
      </c>
      <c r="G10" s="5" t="s">
        <v>105</v>
      </c>
      <c r="H10" s="12" t="s">
        <v>69</v>
      </c>
      <c r="I10" s="1" t="s">
        <v>22</v>
      </c>
      <c r="J10" s="4">
        <v>42928</v>
      </c>
      <c r="K10" s="4">
        <v>42928</v>
      </c>
      <c r="L10" s="1" t="s">
        <v>55</v>
      </c>
      <c r="M10" s="13" t="s">
        <v>13</v>
      </c>
      <c r="N10" s="21">
        <v>42930</v>
      </c>
      <c r="O10" s="13">
        <v>13</v>
      </c>
      <c r="P10" s="5"/>
      <c r="Q10" s="5" t="s">
        <v>106</v>
      </c>
    </row>
    <row r="11" spans="2:17" ht="51">
      <c r="B11" s="13">
        <f t="shared" si="0"/>
        <v>7</v>
      </c>
      <c r="C11" s="15">
        <v>42908</v>
      </c>
      <c r="D11" s="2">
        <v>663517</v>
      </c>
      <c r="E11" s="12" t="s">
        <v>20</v>
      </c>
      <c r="F11" s="13" t="s">
        <v>104</v>
      </c>
      <c r="G11" s="5" t="s">
        <v>107</v>
      </c>
      <c r="H11" s="12" t="s">
        <v>69</v>
      </c>
      <c r="I11" s="1" t="s">
        <v>22</v>
      </c>
      <c r="J11" s="4">
        <v>42928</v>
      </c>
      <c r="K11" s="4">
        <v>42928</v>
      </c>
      <c r="L11" s="1" t="s">
        <v>55</v>
      </c>
      <c r="M11" s="13" t="s">
        <v>13</v>
      </c>
      <c r="N11" s="21">
        <v>42930</v>
      </c>
      <c r="O11" s="13">
        <v>13</v>
      </c>
      <c r="P11" s="5"/>
      <c r="Q11" s="5" t="s">
        <v>108</v>
      </c>
    </row>
    <row r="12" spans="2:17" ht="51">
      <c r="B12" s="13">
        <f t="shared" si="0"/>
        <v>8</v>
      </c>
      <c r="C12" s="15">
        <v>42908</v>
      </c>
      <c r="D12" s="2">
        <v>663817</v>
      </c>
      <c r="E12" s="12" t="s">
        <v>20</v>
      </c>
      <c r="F12" s="13" t="s">
        <v>104</v>
      </c>
      <c r="G12" s="5" t="s">
        <v>109</v>
      </c>
      <c r="H12" s="12" t="s">
        <v>14</v>
      </c>
      <c r="I12" s="1" t="s">
        <v>22</v>
      </c>
      <c r="J12" s="4">
        <v>42928</v>
      </c>
      <c r="K12" s="4">
        <v>42928</v>
      </c>
      <c r="L12" s="1" t="s">
        <v>55</v>
      </c>
      <c r="M12" s="13" t="s">
        <v>13</v>
      </c>
      <c r="N12" s="21">
        <v>42930</v>
      </c>
      <c r="O12" s="13">
        <v>13</v>
      </c>
      <c r="P12" s="5"/>
      <c r="Q12" s="5" t="s">
        <v>110</v>
      </c>
    </row>
    <row r="13" spans="2:17" ht="51">
      <c r="B13" s="13">
        <f t="shared" si="0"/>
        <v>9</v>
      </c>
      <c r="C13" s="15">
        <v>42908</v>
      </c>
      <c r="D13" s="2">
        <v>663917</v>
      </c>
      <c r="E13" s="12" t="s">
        <v>20</v>
      </c>
      <c r="F13" s="13" t="s">
        <v>104</v>
      </c>
      <c r="G13" s="5" t="s">
        <v>111</v>
      </c>
      <c r="H13" s="12" t="s">
        <v>14</v>
      </c>
      <c r="I13" s="1" t="s">
        <v>22</v>
      </c>
      <c r="J13" s="4">
        <v>42928</v>
      </c>
      <c r="K13" s="4">
        <v>42928</v>
      </c>
      <c r="L13" s="1" t="s">
        <v>55</v>
      </c>
      <c r="M13" s="13" t="s">
        <v>13</v>
      </c>
      <c r="N13" s="21">
        <v>42930</v>
      </c>
      <c r="O13" s="13">
        <v>13</v>
      </c>
      <c r="P13" s="5"/>
      <c r="Q13" s="5" t="s">
        <v>112</v>
      </c>
    </row>
    <row r="14" spans="2:17" ht="242.25">
      <c r="B14" s="13">
        <f t="shared" si="0"/>
        <v>10</v>
      </c>
      <c r="C14" s="15">
        <v>42915</v>
      </c>
      <c r="D14" s="2">
        <v>688717</v>
      </c>
      <c r="E14" s="12" t="s">
        <v>20</v>
      </c>
      <c r="F14" s="13" t="s">
        <v>113</v>
      </c>
      <c r="G14" s="31" t="s">
        <v>114</v>
      </c>
      <c r="H14" s="12" t="s">
        <v>93</v>
      </c>
      <c r="I14" s="1" t="s">
        <v>55</v>
      </c>
      <c r="J14" s="4">
        <v>42930</v>
      </c>
      <c r="K14" s="4">
        <v>42930</v>
      </c>
      <c r="L14" s="1" t="s">
        <v>55</v>
      </c>
      <c r="M14" s="13" t="s">
        <v>13</v>
      </c>
      <c r="N14" s="4">
        <v>42951</v>
      </c>
      <c r="O14" s="13">
        <v>11</v>
      </c>
      <c r="P14" s="5"/>
      <c r="Q14" s="5" t="s">
        <v>115</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8.xml><?xml version="1.0" encoding="utf-8"?>
<worksheet xmlns="http://schemas.openxmlformats.org/spreadsheetml/2006/main" xmlns:r="http://schemas.openxmlformats.org/officeDocument/2006/relationships">
  <dimension ref="A1:Q21"/>
  <sheetViews>
    <sheetView view="pageBreakPreview" zoomScaleNormal="80" zoomScaleSheetLayoutView="100" zoomScalePageLayoutView="0" workbookViewId="0" topLeftCell="C2">
      <selection activeCell="K15" sqref="K15"/>
    </sheetView>
  </sheetViews>
  <sheetFormatPr defaultColWidth="11.421875" defaultRowHeight="15"/>
  <cols>
    <col min="1" max="1" width="1.421875" style="3"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68</v>
      </c>
      <c r="C3" s="43"/>
      <c r="D3" s="43"/>
      <c r="E3" s="43"/>
      <c r="F3" s="43"/>
      <c r="G3" s="43"/>
      <c r="H3" s="43"/>
      <c r="I3" s="43"/>
      <c r="J3" s="43"/>
      <c r="K3" s="43"/>
      <c r="L3" s="43"/>
      <c r="M3" s="43"/>
      <c r="N3" s="43"/>
      <c r="O3" s="43"/>
      <c r="P3" s="43"/>
      <c r="Q3" s="43"/>
    </row>
    <row r="4" spans="2:17" ht="45">
      <c r="B4" s="6" t="s">
        <v>0</v>
      </c>
      <c r="C4" s="6" t="s">
        <v>3</v>
      </c>
      <c r="D4" s="6" t="s">
        <v>1</v>
      </c>
      <c r="E4" s="6" t="s">
        <v>2</v>
      </c>
      <c r="F4" s="6" t="s">
        <v>4</v>
      </c>
      <c r="G4" s="6" t="s">
        <v>5</v>
      </c>
      <c r="H4" s="6" t="s">
        <v>6</v>
      </c>
      <c r="I4" s="6" t="s">
        <v>7</v>
      </c>
      <c r="J4" s="6" t="s">
        <v>8</v>
      </c>
      <c r="K4" s="6" t="s">
        <v>9</v>
      </c>
      <c r="L4" s="6" t="s">
        <v>10</v>
      </c>
      <c r="M4" s="6" t="s">
        <v>11</v>
      </c>
      <c r="N4" s="6" t="s">
        <v>17</v>
      </c>
      <c r="O4" s="6" t="s">
        <v>16</v>
      </c>
      <c r="P4" s="6" t="s">
        <v>19</v>
      </c>
      <c r="Q4" s="6" t="s">
        <v>21</v>
      </c>
    </row>
    <row r="5" spans="1:17" s="28" customFormat="1" ht="144">
      <c r="A5" s="27"/>
      <c r="B5" s="13">
        <v>1</v>
      </c>
      <c r="C5" s="15">
        <v>42862</v>
      </c>
      <c r="D5" s="2">
        <v>447817</v>
      </c>
      <c r="E5" s="12" t="s">
        <v>20</v>
      </c>
      <c r="F5" s="13" t="s">
        <v>51</v>
      </c>
      <c r="G5" s="29" t="s">
        <v>80</v>
      </c>
      <c r="H5" s="12" t="s">
        <v>69</v>
      </c>
      <c r="I5" s="12" t="s">
        <v>50</v>
      </c>
      <c r="J5" s="4">
        <v>42879</v>
      </c>
      <c r="K5" s="4">
        <v>42879</v>
      </c>
      <c r="L5" s="12" t="s">
        <v>50</v>
      </c>
      <c r="M5" s="12" t="s">
        <v>13</v>
      </c>
      <c r="N5" s="4">
        <v>42881</v>
      </c>
      <c r="O5" s="13">
        <v>13</v>
      </c>
      <c r="P5" s="30" t="s">
        <v>19</v>
      </c>
      <c r="Q5" s="25" t="s">
        <v>81</v>
      </c>
    </row>
    <row r="6" spans="1:17" s="28" customFormat="1" ht="97.5" customHeight="1">
      <c r="A6" s="27"/>
      <c r="B6" s="13">
        <f aca="true" t="shared" si="0" ref="B6:B19">B5+1</f>
        <v>2</v>
      </c>
      <c r="C6" s="15">
        <v>42862</v>
      </c>
      <c r="D6" s="2">
        <v>447917</v>
      </c>
      <c r="E6" s="12" t="s">
        <v>20</v>
      </c>
      <c r="F6" s="13" t="s">
        <v>51</v>
      </c>
      <c r="G6" s="5" t="s">
        <v>70</v>
      </c>
      <c r="H6" s="12" t="s">
        <v>14</v>
      </c>
      <c r="I6" s="12" t="s">
        <v>50</v>
      </c>
      <c r="J6" s="4">
        <v>42874</v>
      </c>
      <c r="K6" s="4">
        <v>42874</v>
      </c>
      <c r="L6" s="12" t="s">
        <v>50</v>
      </c>
      <c r="M6" s="12" t="s">
        <v>13</v>
      </c>
      <c r="N6" s="4">
        <v>42881</v>
      </c>
      <c r="O6" s="13">
        <v>10</v>
      </c>
      <c r="P6" s="30" t="s">
        <v>19</v>
      </c>
      <c r="Q6" s="5"/>
    </row>
    <row r="7" spans="2:17" ht="102">
      <c r="B7" s="13">
        <f t="shared" si="0"/>
        <v>3</v>
      </c>
      <c r="C7" s="15">
        <v>42862</v>
      </c>
      <c r="D7" s="2">
        <v>448217</v>
      </c>
      <c r="E7" s="12" t="s">
        <v>20</v>
      </c>
      <c r="F7" s="12" t="s">
        <v>51</v>
      </c>
      <c r="G7" s="31" t="s">
        <v>71</v>
      </c>
      <c r="H7" s="13" t="s">
        <v>72</v>
      </c>
      <c r="I7" s="12" t="s">
        <v>73</v>
      </c>
      <c r="J7" s="4">
        <v>42870</v>
      </c>
      <c r="K7" s="4">
        <v>42870</v>
      </c>
      <c r="L7" s="12" t="s">
        <v>50</v>
      </c>
      <c r="M7" s="12" t="s">
        <v>13</v>
      </c>
      <c r="N7" s="4">
        <v>42881</v>
      </c>
      <c r="O7" s="13">
        <v>5</v>
      </c>
      <c r="P7" s="30" t="s">
        <v>19</v>
      </c>
      <c r="Q7" s="31" t="s">
        <v>82</v>
      </c>
    </row>
    <row r="8" spans="2:17" ht="76.5">
      <c r="B8" s="13">
        <f t="shared" si="0"/>
        <v>4</v>
      </c>
      <c r="C8" s="15">
        <v>42871</v>
      </c>
      <c r="D8" s="2">
        <v>476917</v>
      </c>
      <c r="E8" s="12" t="s">
        <v>20</v>
      </c>
      <c r="F8" s="13" t="s">
        <v>74</v>
      </c>
      <c r="G8" s="31" t="s">
        <v>83</v>
      </c>
      <c r="H8" s="12" t="s">
        <v>14</v>
      </c>
      <c r="I8" s="12" t="s">
        <v>50</v>
      </c>
      <c r="J8" s="4">
        <v>42879</v>
      </c>
      <c r="K8" s="4">
        <v>42887</v>
      </c>
      <c r="L8" s="12" t="s">
        <v>50</v>
      </c>
      <c r="M8" s="12" t="s">
        <v>13</v>
      </c>
      <c r="N8" s="4">
        <v>42893</v>
      </c>
      <c r="O8" s="13">
        <v>11</v>
      </c>
      <c r="P8" s="30" t="s">
        <v>19</v>
      </c>
      <c r="Q8" s="5" t="s">
        <v>85</v>
      </c>
    </row>
    <row r="9" spans="2:17" ht="84" customHeight="1">
      <c r="B9" s="13">
        <f t="shared" si="0"/>
        <v>5</v>
      </c>
      <c r="C9" s="15">
        <v>42871</v>
      </c>
      <c r="D9" s="2">
        <v>487417</v>
      </c>
      <c r="E9" s="12" t="s">
        <v>20</v>
      </c>
      <c r="F9" s="13" t="s">
        <v>74</v>
      </c>
      <c r="G9" s="31" t="s">
        <v>84</v>
      </c>
      <c r="H9" s="12" t="s">
        <v>14</v>
      </c>
      <c r="I9" s="12" t="s">
        <v>50</v>
      </c>
      <c r="J9" s="4">
        <v>42879</v>
      </c>
      <c r="K9" s="4">
        <v>42887</v>
      </c>
      <c r="L9" s="12" t="s">
        <v>50</v>
      </c>
      <c r="M9" s="12" t="s">
        <v>13</v>
      </c>
      <c r="N9" s="4">
        <v>42893</v>
      </c>
      <c r="O9" s="13">
        <v>11</v>
      </c>
      <c r="P9" s="30" t="s">
        <v>19</v>
      </c>
      <c r="Q9" s="5" t="s">
        <v>85</v>
      </c>
    </row>
    <row r="10" spans="2:17" ht="83.25" customHeight="1">
      <c r="B10" s="13">
        <f t="shared" si="0"/>
        <v>6</v>
      </c>
      <c r="C10" s="15">
        <v>42871</v>
      </c>
      <c r="D10" s="2">
        <v>487617</v>
      </c>
      <c r="E10" s="12" t="s">
        <v>20</v>
      </c>
      <c r="F10" s="13" t="s">
        <v>74</v>
      </c>
      <c r="G10" s="31" t="s">
        <v>84</v>
      </c>
      <c r="H10" s="12" t="s">
        <v>14</v>
      </c>
      <c r="I10" s="12" t="s">
        <v>50</v>
      </c>
      <c r="J10" s="4">
        <v>42879</v>
      </c>
      <c r="K10" s="4">
        <v>42887</v>
      </c>
      <c r="L10" s="12" t="s">
        <v>50</v>
      </c>
      <c r="M10" s="12" t="s">
        <v>13</v>
      </c>
      <c r="N10" s="4">
        <v>42893</v>
      </c>
      <c r="O10" s="13">
        <v>11</v>
      </c>
      <c r="P10" s="30" t="s">
        <v>19</v>
      </c>
      <c r="Q10" s="5" t="s">
        <v>85</v>
      </c>
    </row>
    <row r="11" spans="2:17" ht="89.25">
      <c r="B11" s="13">
        <f t="shared" si="0"/>
        <v>7</v>
      </c>
      <c r="C11" s="15">
        <v>42871</v>
      </c>
      <c r="D11" s="2">
        <v>487917</v>
      </c>
      <c r="E11" s="12" t="s">
        <v>20</v>
      </c>
      <c r="F11" s="13" t="s">
        <v>74</v>
      </c>
      <c r="G11" s="31" t="s">
        <v>84</v>
      </c>
      <c r="H11" s="12" t="s">
        <v>14</v>
      </c>
      <c r="I11" s="12" t="s">
        <v>50</v>
      </c>
      <c r="J11" s="4">
        <v>42879</v>
      </c>
      <c r="K11" s="4">
        <v>42887</v>
      </c>
      <c r="L11" s="12" t="s">
        <v>50</v>
      </c>
      <c r="M11" s="12" t="s">
        <v>13</v>
      </c>
      <c r="N11" s="4">
        <v>42893</v>
      </c>
      <c r="O11" s="13">
        <v>11</v>
      </c>
      <c r="P11" s="30" t="s">
        <v>19</v>
      </c>
      <c r="Q11" s="5" t="s">
        <v>85</v>
      </c>
    </row>
    <row r="12" spans="2:17" ht="89.25">
      <c r="B12" s="13">
        <f t="shared" si="0"/>
        <v>8</v>
      </c>
      <c r="C12" s="15">
        <v>42871</v>
      </c>
      <c r="D12" s="2">
        <v>488217</v>
      </c>
      <c r="E12" s="12" t="s">
        <v>20</v>
      </c>
      <c r="F12" s="13" t="s">
        <v>74</v>
      </c>
      <c r="G12" s="31" t="s">
        <v>86</v>
      </c>
      <c r="H12" s="12" t="s">
        <v>14</v>
      </c>
      <c r="I12" s="12" t="s">
        <v>50</v>
      </c>
      <c r="J12" s="4">
        <v>42879</v>
      </c>
      <c r="K12" s="4">
        <v>42887</v>
      </c>
      <c r="L12" s="12" t="s">
        <v>50</v>
      </c>
      <c r="M12" s="12" t="s">
        <v>13</v>
      </c>
      <c r="N12" s="4">
        <v>42893</v>
      </c>
      <c r="O12" s="13">
        <v>11</v>
      </c>
      <c r="P12" s="30" t="s">
        <v>19</v>
      </c>
      <c r="Q12" s="5" t="s">
        <v>85</v>
      </c>
    </row>
    <row r="13" spans="2:17" ht="98.25" customHeight="1">
      <c r="B13" s="13">
        <f t="shared" si="0"/>
        <v>9</v>
      </c>
      <c r="C13" s="15">
        <v>42871</v>
      </c>
      <c r="D13" s="2">
        <v>498417</v>
      </c>
      <c r="E13" s="12" t="s">
        <v>20</v>
      </c>
      <c r="F13" s="13" t="s">
        <v>74</v>
      </c>
      <c r="G13" s="31" t="s">
        <v>87</v>
      </c>
      <c r="H13" s="12" t="s">
        <v>14</v>
      </c>
      <c r="I13" s="12" t="s">
        <v>50</v>
      </c>
      <c r="J13" s="4">
        <v>42879</v>
      </c>
      <c r="K13" s="4">
        <v>42887</v>
      </c>
      <c r="L13" s="12" t="s">
        <v>50</v>
      </c>
      <c r="M13" s="12" t="s">
        <v>13</v>
      </c>
      <c r="N13" s="4">
        <v>42893</v>
      </c>
      <c r="O13" s="13">
        <v>11</v>
      </c>
      <c r="P13" s="30" t="s">
        <v>19</v>
      </c>
      <c r="Q13" s="5" t="s">
        <v>85</v>
      </c>
    </row>
    <row r="14" spans="2:17" ht="108" customHeight="1">
      <c r="B14" s="13">
        <f t="shared" si="0"/>
        <v>10</v>
      </c>
      <c r="C14" s="15">
        <v>42873</v>
      </c>
      <c r="D14" s="2" t="s">
        <v>45</v>
      </c>
      <c r="E14" s="13" t="s">
        <v>75</v>
      </c>
      <c r="F14" s="13" t="s">
        <v>51</v>
      </c>
      <c r="G14" s="29" t="s">
        <v>88</v>
      </c>
      <c r="H14" s="12" t="s">
        <v>69</v>
      </c>
      <c r="I14" s="12" t="s">
        <v>76</v>
      </c>
      <c r="J14" s="33">
        <v>42895</v>
      </c>
      <c r="K14" s="33">
        <v>42895</v>
      </c>
      <c r="L14" s="13" t="s">
        <v>77</v>
      </c>
      <c r="M14" s="12" t="s">
        <v>13</v>
      </c>
      <c r="N14" s="4">
        <v>42894</v>
      </c>
      <c r="O14" s="13">
        <v>15</v>
      </c>
      <c r="P14" s="30" t="s">
        <v>19</v>
      </c>
      <c r="Q14" s="5" t="s">
        <v>89</v>
      </c>
    </row>
    <row r="15" spans="2:17" ht="191.25">
      <c r="B15" s="13">
        <f t="shared" si="0"/>
        <v>11</v>
      </c>
      <c r="C15" s="15">
        <v>42884</v>
      </c>
      <c r="D15" s="2">
        <v>540717</v>
      </c>
      <c r="E15" s="12" t="s">
        <v>20</v>
      </c>
      <c r="F15" s="13" t="s">
        <v>78</v>
      </c>
      <c r="G15" s="5" t="s">
        <v>79</v>
      </c>
      <c r="H15" s="12" t="s">
        <v>14</v>
      </c>
      <c r="I15" s="13" t="s">
        <v>55</v>
      </c>
      <c r="J15" s="33">
        <v>42905</v>
      </c>
      <c r="K15" s="33">
        <v>42905</v>
      </c>
      <c r="L15" s="12" t="s">
        <v>15</v>
      </c>
      <c r="M15" s="12" t="s">
        <v>13</v>
      </c>
      <c r="N15" s="4">
        <v>42905</v>
      </c>
      <c r="O15" s="13">
        <v>15</v>
      </c>
      <c r="P15" s="30" t="s">
        <v>19</v>
      </c>
      <c r="Q15" s="5"/>
    </row>
    <row r="16" spans="2:17" ht="170.25" customHeight="1">
      <c r="B16" s="13">
        <f t="shared" si="0"/>
        <v>12</v>
      </c>
      <c r="C16" s="15">
        <v>42884</v>
      </c>
      <c r="D16" s="2">
        <v>544117</v>
      </c>
      <c r="E16" s="12" t="s">
        <v>20</v>
      </c>
      <c r="F16" s="13" t="s">
        <v>78</v>
      </c>
      <c r="G16" s="5" t="s">
        <v>79</v>
      </c>
      <c r="H16" s="12" t="s">
        <v>14</v>
      </c>
      <c r="I16" s="13" t="s">
        <v>55</v>
      </c>
      <c r="J16" s="33">
        <v>42905</v>
      </c>
      <c r="K16" s="33">
        <v>42905</v>
      </c>
      <c r="L16" s="12" t="s">
        <v>15</v>
      </c>
      <c r="M16" s="12" t="s">
        <v>13</v>
      </c>
      <c r="N16" s="4">
        <v>42905</v>
      </c>
      <c r="O16" s="13"/>
      <c r="P16" s="30" t="s">
        <v>19</v>
      </c>
      <c r="Q16" s="5"/>
    </row>
    <row r="17" spans="2:17" ht="183" customHeight="1">
      <c r="B17" s="13">
        <f t="shared" si="0"/>
        <v>13</v>
      </c>
      <c r="C17" s="15">
        <v>42884</v>
      </c>
      <c r="D17" s="2">
        <v>547117</v>
      </c>
      <c r="E17" s="12" t="s">
        <v>20</v>
      </c>
      <c r="F17" s="13" t="s">
        <v>78</v>
      </c>
      <c r="G17" s="19" t="s">
        <v>79</v>
      </c>
      <c r="H17" s="12" t="s">
        <v>14</v>
      </c>
      <c r="I17" s="13" t="s">
        <v>55</v>
      </c>
      <c r="J17" s="33">
        <v>42905</v>
      </c>
      <c r="K17" s="33">
        <v>42905</v>
      </c>
      <c r="L17" s="12" t="s">
        <v>15</v>
      </c>
      <c r="M17" s="12" t="s">
        <v>13</v>
      </c>
      <c r="N17" s="4">
        <v>42905</v>
      </c>
      <c r="O17" s="13">
        <v>15</v>
      </c>
      <c r="P17" s="30" t="s">
        <v>19</v>
      </c>
      <c r="Q17" s="5"/>
    </row>
    <row r="18" spans="2:17" ht="191.25">
      <c r="B18" s="13">
        <f t="shared" si="0"/>
        <v>14</v>
      </c>
      <c r="C18" s="15">
        <v>42884</v>
      </c>
      <c r="D18" s="2">
        <v>550217</v>
      </c>
      <c r="E18" s="12" t="s">
        <v>20</v>
      </c>
      <c r="F18" s="13" t="s">
        <v>78</v>
      </c>
      <c r="G18" s="5" t="s">
        <v>79</v>
      </c>
      <c r="H18" s="12" t="s">
        <v>14</v>
      </c>
      <c r="I18" s="13" t="s">
        <v>55</v>
      </c>
      <c r="J18" s="33">
        <v>42905</v>
      </c>
      <c r="K18" s="33">
        <v>42905</v>
      </c>
      <c r="L18" s="12" t="s">
        <v>15</v>
      </c>
      <c r="M18" s="12" t="s">
        <v>13</v>
      </c>
      <c r="N18" s="4">
        <v>42905</v>
      </c>
      <c r="O18" s="13">
        <v>15</v>
      </c>
      <c r="P18" s="30" t="s">
        <v>19</v>
      </c>
      <c r="Q18" s="5"/>
    </row>
    <row r="19" spans="2:17" ht="183" customHeight="1">
      <c r="B19" s="13">
        <f t="shared" si="0"/>
        <v>15</v>
      </c>
      <c r="C19" s="15">
        <v>42884</v>
      </c>
      <c r="D19" s="2">
        <v>553217</v>
      </c>
      <c r="E19" s="12" t="s">
        <v>20</v>
      </c>
      <c r="F19" s="13" t="s">
        <v>78</v>
      </c>
      <c r="G19" s="5" t="s">
        <v>79</v>
      </c>
      <c r="H19" s="12" t="s">
        <v>14</v>
      </c>
      <c r="I19" s="13" t="s">
        <v>55</v>
      </c>
      <c r="J19" s="33">
        <v>42905</v>
      </c>
      <c r="K19" s="33">
        <v>42905</v>
      </c>
      <c r="L19" s="12" t="s">
        <v>15</v>
      </c>
      <c r="M19" s="12" t="s">
        <v>13</v>
      </c>
      <c r="N19" s="4">
        <v>42905</v>
      </c>
      <c r="O19" s="13">
        <v>15</v>
      </c>
      <c r="P19" s="30" t="s">
        <v>19</v>
      </c>
      <c r="Q19" s="5"/>
    </row>
    <row r="20" ht="15">
      <c r="B20" s="9"/>
    </row>
    <row r="21" ht="15">
      <c r="B21" s="9"/>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9.xml><?xml version="1.0" encoding="utf-8"?>
<worksheet xmlns="http://schemas.openxmlformats.org/spreadsheetml/2006/main" xmlns:r="http://schemas.openxmlformats.org/officeDocument/2006/relationships">
  <dimension ref="B1:Q7"/>
  <sheetViews>
    <sheetView view="pageBreakPreview" zoomScaleNormal="80" zoomScaleSheetLayoutView="100" zoomScalePageLayoutView="0" workbookViewId="0" topLeftCell="A1">
      <selection activeCell="I6" sqref="I6"/>
    </sheetView>
  </sheetViews>
  <sheetFormatPr defaultColWidth="11.421875" defaultRowHeight="15"/>
  <cols>
    <col min="1" max="1" width="4.00390625" style="3" bestFit="1" customWidth="1"/>
    <col min="2" max="2" width="8.8515625" style="0" bestFit="1" customWidth="1"/>
    <col min="3" max="3" width="11.140625" style="9" customWidth="1"/>
    <col min="4" max="4" width="8.00390625" style="9" bestFit="1" customWidth="1"/>
    <col min="5" max="5" width="12.00390625" style="9" bestFit="1" customWidth="1"/>
    <col min="6" max="6" width="11.421875" style="9" customWidth="1"/>
    <col min="7" max="7" width="40.57421875" style="10" customWidth="1"/>
    <col min="8" max="8" width="14.421875" style="9" customWidth="1"/>
    <col min="9" max="9" width="12.140625" style="9" customWidth="1"/>
    <col min="10" max="10" width="11.57421875" style="9" customWidth="1"/>
    <col min="11" max="11" width="11.8515625" style="9" customWidth="1"/>
    <col min="12" max="12" width="12.00390625" style="9" customWidth="1"/>
    <col min="13" max="13" width="9.8515625" style="9" bestFit="1" customWidth="1"/>
    <col min="14" max="14" width="10.28125" style="9" customWidth="1"/>
    <col min="15" max="16" width="11.140625" style="9" customWidth="1"/>
    <col min="17" max="17" width="31.7109375" style="10" customWidth="1"/>
  </cols>
  <sheetData>
    <row r="1" spans="2:17" ht="18.75">
      <c r="B1" s="41" t="s">
        <v>18</v>
      </c>
      <c r="C1" s="41"/>
      <c r="D1" s="41"/>
      <c r="E1" s="41"/>
      <c r="F1" s="41"/>
      <c r="G1" s="41"/>
      <c r="H1" s="41"/>
      <c r="I1" s="41"/>
      <c r="J1" s="41"/>
      <c r="K1" s="41"/>
      <c r="L1" s="41"/>
      <c r="M1" s="41"/>
      <c r="N1" s="41"/>
      <c r="O1" s="41"/>
      <c r="P1" s="41"/>
      <c r="Q1" s="41"/>
    </row>
    <row r="2" spans="2:17" ht="26.25" customHeight="1">
      <c r="B2" s="42" t="s">
        <v>12</v>
      </c>
      <c r="C2" s="42"/>
      <c r="D2" s="42"/>
      <c r="E2" s="42"/>
      <c r="F2" s="42"/>
      <c r="G2" s="42"/>
      <c r="H2" s="42"/>
      <c r="I2" s="42"/>
      <c r="J2" s="42"/>
      <c r="K2" s="42"/>
      <c r="L2" s="42"/>
      <c r="M2" s="42"/>
      <c r="N2" s="42"/>
      <c r="O2" s="42"/>
      <c r="P2" s="42"/>
      <c r="Q2" s="42"/>
    </row>
    <row r="3" spans="2:17" ht="18" customHeight="1">
      <c r="B3" s="43" t="s">
        <v>60</v>
      </c>
      <c r="C3" s="43"/>
      <c r="D3" s="43"/>
      <c r="E3" s="43"/>
      <c r="F3" s="43"/>
      <c r="G3" s="43"/>
      <c r="H3" s="43"/>
      <c r="I3" s="43"/>
      <c r="J3" s="43"/>
      <c r="K3" s="43"/>
      <c r="L3" s="43"/>
      <c r="M3" s="43"/>
      <c r="N3" s="43"/>
      <c r="O3" s="43"/>
      <c r="P3" s="43"/>
      <c r="Q3" s="43"/>
    </row>
    <row r="4" spans="2:17" ht="18" customHeight="1">
      <c r="B4" s="23"/>
      <c r="C4" s="23"/>
      <c r="D4" s="23"/>
      <c r="E4" s="23"/>
      <c r="F4" s="23"/>
      <c r="G4" s="23"/>
      <c r="H4" s="23"/>
      <c r="I4" s="23"/>
      <c r="J4" s="23"/>
      <c r="K4" s="23"/>
      <c r="L4" s="23"/>
      <c r="M4" s="23"/>
      <c r="N4" s="23"/>
      <c r="O4" s="23"/>
      <c r="P4" s="23"/>
      <c r="Q4" s="23"/>
    </row>
    <row r="5" spans="2:17" ht="45">
      <c r="B5" s="6" t="s">
        <v>0</v>
      </c>
      <c r="C5" s="6" t="s">
        <v>3</v>
      </c>
      <c r="D5" s="6" t="s">
        <v>1</v>
      </c>
      <c r="E5" s="6" t="s">
        <v>2</v>
      </c>
      <c r="F5" s="6" t="s">
        <v>4</v>
      </c>
      <c r="G5" s="11" t="s">
        <v>5</v>
      </c>
      <c r="H5" s="6" t="s">
        <v>6</v>
      </c>
      <c r="I5" s="6" t="s">
        <v>7</v>
      </c>
      <c r="J5" s="6" t="s">
        <v>8</v>
      </c>
      <c r="K5" s="6" t="s">
        <v>9</v>
      </c>
      <c r="L5" s="6" t="s">
        <v>10</v>
      </c>
      <c r="M5" s="6" t="s">
        <v>11</v>
      </c>
      <c r="N5" s="6" t="s">
        <v>17</v>
      </c>
      <c r="O5" s="6" t="s">
        <v>16</v>
      </c>
      <c r="P5" s="6" t="s">
        <v>19</v>
      </c>
      <c r="Q5" s="6" t="s">
        <v>21</v>
      </c>
    </row>
    <row r="6" spans="2:17" ht="409.5">
      <c r="B6" s="13">
        <v>1</v>
      </c>
      <c r="C6" s="15">
        <v>42828</v>
      </c>
      <c r="D6" s="2" t="s">
        <v>62</v>
      </c>
      <c r="E6" s="13" t="s">
        <v>46</v>
      </c>
      <c r="F6" s="13" t="s">
        <v>63</v>
      </c>
      <c r="G6" s="22" t="s">
        <v>64</v>
      </c>
      <c r="H6" s="12" t="s">
        <v>14</v>
      </c>
      <c r="I6" s="12" t="s">
        <v>50</v>
      </c>
      <c r="J6" s="4">
        <v>42830</v>
      </c>
      <c r="K6" s="4">
        <v>42830</v>
      </c>
      <c r="L6" s="12" t="s">
        <v>50</v>
      </c>
      <c r="M6" s="12" t="s">
        <v>13</v>
      </c>
      <c r="N6" s="4">
        <v>42830</v>
      </c>
      <c r="O6" s="13">
        <v>2</v>
      </c>
      <c r="P6" s="13" t="s">
        <v>19</v>
      </c>
      <c r="Q6" s="5" t="s">
        <v>65</v>
      </c>
    </row>
    <row r="7" spans="2:17" ht="267.75">
      <c r="B7" s="13">
        <f>B6+1</f>
        <v>2</v>
      </c>
      <c r="C7" s="15">
        <v>42828</v>
      </c>
      <c r="D7" s="2" t="s">
        <v>62</v>
      </c>
      <c r="E7" s="13" t="s">
        <v>46</v>
      </c>
      <c r="F7" s="13" t="s">
        <v>63</v>
      </c>
      <c r="G7" s="5" t="s">
        <v>66</v>
      </c>
      <c r="H7" s="12" t="s">
        <v>14</v>
      </c>
      <c r="I7" s="12" t="s">
        <v>50</v>
      </c>
      <c r="J7" s="4">
        <v>42830</v>
      </c>
      <c r="K7" s="4">
        <v>42830</v>
      </c>
      <c r="L7" s="12" t="s">
        <v>50</v>
      </c>
      <c r="M7" s="12" t="s">
        <v>13</v>
      </c>
      <c r="N7" s="4">
        <v>42830</v>
      </c>
      <c r="O7" s="13">
        <v>2</v>
      </c>
      <c r="P7" s="13" t="s">
        <v>19</v>
      </c>
      <c r="Q7" s="5" t="s">
        <v>67</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 del Carmen Tapia Flores</dc:creator>
  <cp:keywords/>
  <dc:description/>
  <cp:lastModifiedBy>Yadira del Carmen Tapia Flores</cp:lastModifiedBy>
  <cp:lastPrinted>2016-08-25T16:22:32Z</cp:lastPrinted>
  <dcterms:created xsi:type="dcterms:W3CDTF">2012-12-18T18:36:42Z</dcterms:created>
  <dcterms:modified xsi:type="dcterms:W3CDTF">2018-01-18T18:08:48Z</dcterms:modified>
  <cp:category/>
  <cp:version/>
  <cp:contentType/>
  <cp:contentStatus/>
</cp:coreProperties>
</file>