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15" windowWidth="14115" windowHeight="3555" activeTab="0"/>
  </bookViews>
  <sheets>
    <sheet name="agosto" sheetId="1" r:id="rId1"/>
    <sheet name="julio" sheetId="2" r:id="rId2"/>
    <sheet name="junio" sheetId="3" r:id="rId3"/>
    <sheet name="mayo" sheetId="4" r:id="rId4"/>
    <sheet name="abril" sheetId="5" r:id="rId5"/>
    <sheet name="marzo" sheetId="6" r:id="rId6"/>
    <sheet name="febrero" sheetId="7" r:id="rId7"/>
    <sheet name="enero" sheetId="8" r:id="rId8"/>
  </sheets>
  <definedNames>
    <definedName name="_xlnm.Print_Area" localSheetId="4">'abril'!$B$1:$Q$11</definedName>
    <definedName name="_xlnm.Print_Area" localSheetId="0">'agosto'!$B$1:$Q$9</definedName>
    <definedName name="_xlnm.Print_Area" localSheetId="7">'enero'!$B$1:$Q$14</definedName>
    <definedName name="_xlnm.Print_Area" localSheetId="6">'febrero'!$B$1:$Q$15</definedName>
    <definedName name="_xlnm.Print_Area" localSheetId="1">'julio'!$B$1:$Q$5</definedName>
    <definedName name="_xlnm.Print_Area" localSheetId="2">'junio'!$B$1:$Q$11</definedName>
    <definedName name="_xlnm.Print_Area" localSheetId="5">'marzo'!$B$1:$Q$12</definedName>
    <definedName name="_xlnm.Print_Area" localSheetId="3">'mayo'!$B$1:$Q$10</definedName>
  </definedNames>
  <calcPr fullCalcOnLoad="1"/>
</workbook>
</file>

<file path=xl/sharedStrings.xml><?xml version="1.0" encoding="utf-8"?>
<sst xmlns="http://schemas.openxmlformats.org/spreadsheetml/2006/main" count="673" uniqueCount="216">
  <si>
    <t>Núm. de solicitud</t>
  </si>
  <si>
    <t>Folio</t>
  </si>
  <si>
    <t>Forma de presentación</t>
  </si>
  <si>
    <t xml:space="preserve">Fecha de presentación de solicitud </t>
  </si>
  <si>
    <t>Solicitante</t>
  </si>
  <si>
    <t>Asunto o petición</t>
  </si>
  <si>
    <t>Unidad administrativa turnada</t>
  </si>
  <si>
    <t>Tipo de respuesta</t>
  </si>
  <si>
    <t>Fecha de resp. Unidad admtiva.</t>
  </si>
  <si>
    <t>Fecha notificación al usuario</t>
  </si>
  <si>
    <t xml:space="preserve">Forma de notificación </t>
  </si>
  <si>
    <t>Aceptada, Declinada o Rechazada</t>
  </si>
  <si>
    <t>SOLICITUDES DE INFORMACIÓN</t>
  </si>
  <si>
    <t>ACEPTADA</t>
  </si>
  <si>
    <t>DIRECCIÓN ADMINISTRATIVA</t>
  </si>
  <si>
    <t>VÍA INFOMEX Y CORREO ELECTRÓNICO</t>
  </si>
  <si>
    <t>Tiempo de respuesta (días hábiles)</t>
  </si>
  <si>
    <t>Fecha límite para responder</t>
  </si>
  <si>
    <t>COLEGIO DE EDUCACIÓN PROFESIONAL TÉCNICA DEL ESTADO DE SONORA</t>
  </si>
  <si>
    <t>Respuesta</t>
  </si>
  <si>
    <t>Observaciones</t>
  </si>
  <si>
    <t>Elías Hurtado DE</t>
  </si>
  <si>
    <t>DIRECCIÓN ACADÉMICA</t>
  </si>
  <si>
    <t>SINDICATO DE DOCENTES DE CONALEP SONORA</t>
  </si>
  <si>
    <t>Elias Hurtado DE</t>
  </si>
  <si>
    <t>ENERO   2018</t>
  </si>
  <si>
    <t>04/01/2018       (21:42 Hrs)</t>
  </si>
  <si>
    <t>INFOMEX Sonora</t>
  </si>
  <si>
    <t>HORARIO CON MATERIAS A IMPARTIR DE LA DOCENTE BEATRIZ NIEBLAS PAREDES DEL SEMESTRE 2018.1, TAMBIÉN SE LE SOLICITA COPIA DEL TÍTULO DE MAESTRÍA EN EDUCACIÓN, SI NO LO TIENE POR FAVOR QUE EL DIRECTOR DEL PLANTEL CONTESTE QUE LA MAESTRA NO POSEE DICHO TÍTULO.</t>
  </si>
  <si>
    <t>VÍA INFOMEX - Sin costo</t>
  </si>
  <si>
    <t>Fue ingresada el 04 de enero a las 21:42 Hrs., la fecha de inicio oficial es el 05 de enero.</t>
  </si>
  <si>
    <t>09/01/2018       (12:57 Hrs)</t>
  </si>
  <si>
    <t>José Antonio Bustillos Lagarda</t>
  </si>
  <si>
    <t xml:space="preserve">Me interesa saber cuántas personas con discapacidad mayores de edad, existen en Hermosillo, Sonora.
Cuántas de esas personas laboran o forman parte de la planilla laboral del Gobierno del Estado. </t>
  </si>
  <si>
    <t>Vía Correo Electrónico - Sin Costo</t>
  </si>
  <si>
    <t>Correo Electrónico</t>
  </si>
  <si>
    <t>Fue DECLINADA a esta UT el 10 de enero a las 14:30 Hrs.</t>
  </si>
  <si>
    <t>12/01/2018       (23:57 Hrs)</t>
  </si>
  <si>
    <t>Artemio Solorio Rangel</t>
  </si>
  <si>
    <t>Por medio de la presente me permito solicitar. que personas le fueron otorgado las horas, así mismo como fecha de otorgación, y fecha de publicacion de convocatoria en el portal de conalep del semestre enero-junio del año 2018, de las personas que a continuación enlisto.
Nidia Alicia Parra Moroyoqui
Francisco Carballo González
Martha Acevedo Arellano</t>
  </si>
  <si>
    <t>Fue ingresada el 12 de enero a las 23:57 Hrs., la fecha de inicio oficial es el 15 de enero.</t>
  </si>
  <si>
    <t>Alma Garccía</t>
  </si>
  <si>
    <t>Solicito saber cuántos servidores públicos han sido despedidos en el período del 2017, y cuántos de estos han presentado alguna demanda en materia laboral.</t>
  </si>
  <si>
    <t>UNIDAD DE ASUNTOS JURÍDICOS</t>
  </si>
  <si>
    <t>Vía INFOMEX y Correo Electrónico</t>
  </si>
  <si>
    <t>Fue DECLINADA por el ISTAI a esta UT el 18 de enero a las 15:30 Hrs. Se pide: no declinar la solicitud, responder únicamente lo que corresponde a su dependencia.</t>
  </si>
  <si>
    <t xml:space="preserve">Artemio Solorio  </t>
  </si>
  <si>
    <t>Estructura académica de Conalep Nogales, así como su carga frente a grupo y descarga.</t>
  </si>
  <si>
    <t>Juan Pérez</t>
  </si>
  <si>
    <t>REQUIERO UN LISTADO DE CADA UNO DE LOS PUESTOS QUE HA DESEMPEÑADO LA C.IRIS ADELINA CORRALES MOLINA EN EL GOBIERNO DEL ESTADO DE SONORA DESDE EL AÑO 2010 A LA FECHA DE HOY. ESTA LISTA DEBERÁ DE TENER PUESTO, DEPENDENCIA, CIUDAD EN QUE LO DESEMPEÑÓ, FECHA DE INICIO, FECHA DE TÉRMINO, NOMBRE DE SU JEFE INMEDIATO.</t>
  </si>
  <si>
    <t>Fue DECLINADA a las 1:30 pm.  Se pide: NO DECLINAR, CONTESTAR LO QUE SEA DE SU DEPENDENCIA.</t>
  </si>
  <si>
    <t>24/01/2018       (19:04 Hrs)</t>
  </si>
  <si>
    <t xml:space="preserve">Solicitud de información de licencias sin goce de sueldo expedida a los siguientes docentes adscritos en el plantel Conalep de Huatabampo. Por los años 2014, 2015, 2016 y 2017 de los docentes.   A). </t>
  </si>
  <si>
    <t>Se le solicitó por correo electrónico aclarar los puntos de su solicitud.                                                       El solicitante responde el día 07/02/2018.</t>
  </si>
  <si>
    <t>30/01/2018        (23:49hrs)</t>
  </si>
  <si>
    <t>Por medio de la presente se solicita copia del permiso sin goce de sueldo, o licencia sindical extendido al docente Moisés Beltrán Herrera, por parte de Sagarpa adscrito en el plantel Conalep de CD. Obregón Sonora.</t>
  </si>
  <si>
    <t>DIRECCIÓN ACADÉMICA Y SAGARPA</t>
  </si>
  <si>
    <t>Consulta física o directa en la Unidad de Transparencia - Sin Costo</t>
  </si>
  <si>
    <t>Fue ingresada el 30 de enero a las 23:49 Hrs., la fecha de inicio oficial es el 31 de enero.</t>
  </si>
  <si>
    <t>30/01/2018        (23:58hrs)</t>
  </si>
  <si>
    <t>Se solicita Horario del semestre 2018.1 del docente Moisés Beltrán Herrera.</t>
  </si>
  <si>
    <t>Fue ingresada el 30 de enero a las 23:49 Hrs., la fecha de inicio oficial es el 31 de enero.                                           La Dirección Académica entregó la respuesta el 02/02/2018, pero se pidió que se entregara el anexo con la información más clara y se entregó el 07/02/2018.</t>
  </si>
  <si>
    <t>30/01/2018        (18:14hrs)</t>
  </si>
  <si>
    <t>FRANSCISCO ERICK MARTÍNEZ RODRÍGUEZ</t>
  </si>
  <si>
    <t>QUIERO SABER, DE LA SUBSECRETARÍA DE RECURSOS HUMANOS, SI TRABAJA EN EL GOBIERNO DEL ESTADO DE SONORA? HÉCTOR EDUARDO SÁNCHEZ CHIMEU, EN QUÉ DEPENDENCIA? EN QUÉ PUESTO O EN QUÉ ÁREA? QUÉ NIVEL SALARIAL? Y QUÉ ANTIGÜEDAD TIENE EN EL GOBIERNO DEL ESTADO, FAVOR DE NO DECLINAR Y CONTESTAR LO QUE SEA DE SU COMPETENCIA.</t>
  </si>
  <si>
    <t>Fue DECLINADA el 01/02/2018 a las 2:30 pm.  Se pide: NO DECLINAR Y CONTESTAR LO QUE SEA DE SU COMPETENCIA.</t>
  </si>
  <si>
    <t>FEBRERO   2018</t>
  </si>
  <si>
    <t>08/02/2018         (20:43 hrs)</t>
  </si>
  <si>
    <t>Orbelin Pineda</t>
  </si>
  <si>
    <t>1.- Durante el 2015, 2016 y 2017, cuánto fue el monto de ingresos brutos y netos generados por concepto de cursos de capacitación y certificación vendidas a personas físicas y morales por Conalep Sonora.
2.- Durante el 2015, 2016 y 2017, señale el nombre o razón social de las personas físicas y morales que compraron cursos de capacitación o certificación a Conalep Sonora.</t>
  </si>
  <si>
    <t>DIRECCIÓN DE VINCULACIÓN</t>
  </si>
  <si>
    <t>Fue ingresada el 08 de febrero a las 20:43 Hrs., la fecha de inicio oficial es el 09 de febrero.</t>
  </si>
  <si>
    <t>08/02/2018         (20:46 hrs)</t>
  </si>
  <si>
    <t>3.- Durante el 2015, 2016 y 2017, informe el nombre de las personas que impartieron cursos o certificaciones y los montos pagados a cada uno; en caso de haber impartido más de un curso o certificación, separar los montos por cada evento.</t>
  </si>
  <si>
    <t>Fue ingresada el 08 de febrero a las 20:46 Hrs., la fecha de inicio oficial es el 09 de febrero.</t>
  </si>
  <si>
    <t>08/02/2018         (17:17 hrs)</t>
  </si>
  <si>
    <t>Petra Rodríguez</t>
  </si>
  <si>
    <t>Relación de personal de base sindicalizado de Gobierno del Estado y de Organismos Descentralizados, que ocupan el noveno nivel; con nombre completo; fecha de asignación de noveno nivel; número de título y cédula profesional que acredita grado académico; Dependencia u Organismo Descentralizado de Adscripción; Organización Sindical a la que pertenece.</t>
  </si>
  <si>
    <t>Fue DECLINADA el 09/02/2018 a las 10:30 pm.  Se pide: NO DECLINAR, CONTESTAR LO QUE SEA DE SU COMPETENCIA.</t>
  </si>
  <si>
    <t>19/02/2018      (12:55 HRS)</t>
  </si>
  <si>
    <t>Jorge Pérez</t>
  </si>
  <si>
    <t>Con fundamento en el artículo 8 de la Constitución Política de los Estados Unidos Mexicanos, solicito saber los siguientes datos estadísticos:                    1) Cuántas solicitudes en materia de datos personales se han presentado en el 2018.                 2) Cuántas solicitudes se han presentado en materias de derechos ARCO (desglosado)                  3) En qué sentido se resolvieron los recursos interpuestos en derechos ARCO.                                  4) Cuál es el procedimiento que se debe de seguir para ejercitar los derechos ARCO.                               5) En qué casos procede el ejercicio de los derecho ARCO.</t>
  </si>
  <si>
    <t>UNIDAD DE EVALUACIÓN EJECUTIVA</t>
  </si>
  <si>
    <t>Llegó DECLINADA el 20 de febrero a las 10:30 hrs.</t>
  </si>
  <si>
    <t>19/02/2018      (15:33 HRS)</t>
  </si>
  <si>
    <t>Roberto Tapia</t>
  </si>
  <si>
    <t>Se solicita al Gobierno del Estado de Sonora el listado de servidores públicos que han ocupado cargos de confianza y/o mando superior en cada una de las dependencias desde 2017 a la fecha.  Se solicita se desglose la información por apellido paterno, materno y nombre completo.</t>
  </si>
  <si>
    <t>01-18/CE</t>
  </si>
  <si>
    <t>Correo electrónico</t>
  </si>
  <si>
    <t>Francisco Jiménez</t>
  </si>
  <si>
    <t>Haciendo valer mis derechos de Acceso a la Información Pública, y de conformidad con el Artículo 124 de la Ley de Transparencia y Acceso a la Información Pública, requiero conocer la siguiente información del municipio de:  
Nacozari de García.
1. ¿Cuántos alumnos hay por plantel?
2. ¿Cuántos alumnos son hombres y cuántas son mujeres?
3. ¿Cuántos son mayores de edad?
4. ¿Cuántos cuentan con beca y de qué tipo?
5. ¿Cuántos alumnos son foráneos y a qué municipios o comunidades pertenecen?
    (enlistar por comunidad el número de alumnos)
Esto para escuelas de Educación Media Superior</t>
  </si>
  <si>
    <t>02-18/CE</t>
  </si>
  <si>
    <t>CP y MI Elía Hurtado de la Ree.           Secretario Tesorero de Sindocson</t>
  </si>
  <si>
    <t>Por medio de la presente le saludamos y de la manera más atenta le solicitamos a travez de la Unidad de Transparencia a su cargo lo siguiente:   1) Copia de la licencia sindical del docente Sergio Alexis Ulloa Oliver.   2).-  Horario de Sergio Alexis Ulloa Oliver. Adscrito al plantel Hermosillo I.</t>
  </si>
  <si>
    <t>03-18/CE</t>
  </si>
  <si>
    <t>Unidad de Transparencia de la SEC</t>
  </si>
  <si>
    <t>Hago llegar solicitud de información la cual fue recibida en esta Unidad de Transparencia.                       “Dirigido a cualquier dependencia, entidad, organismos desconcentrados, ya sea Estatal o Federal que cuente con la información que solicito, y haciendo valer mis derechos de Acceso a la Información Pública, y de conformidad con el Artículo 124 de la Ley de Transparencia y Acceso a la Información Pública, requiero conocer la siguiente información de los municipios de:
Nacozari de García:
1.  Nombre del personal por plantel en general (directivos, maestros, personal de apoyo, intendentes, veladores, etc.), y también nombre de delegado por plantel, cada uno de ellos con tipo de nombramiento (desglosado por municipio y plantel).
Esto para nivel Media Superior.”</t>
  </si>
  <si>
    <t xml:space="preserve">La UT de la SEC   DECLINA solicitud de información que recibieron  por correo electrónico del C. FRANCISCO JIMÉNEZ el día 26 de febrero del 2018.                                  </t>
  </si>
  <si>
    <t>27/02/2018                  (23:05 hrs)</t>
  </si>
  <si>
    <t>ELÍAS HURTADO DE LA REE</t>
  </si>
  <si>
    <t>Salario mensual del docente Sergio Alexis Ulloa Oliver.</t>
  </si>
  <si>
    <t>Fue ingresada el 27 de febrero a las 23:05 Hrs., la fecha de inicio oficial es el 28 de febrero.</t>
  </si>
  <si>
    <t>Guillermina López</t>
  </si>
  <si>
    <t>CUANTAS TRABAJADORES DE BASE, CONFIANZA Y TEMPORAL SE HAN DESINCORPORADO O DADO DE BAJA DE LA NOMINA DEL GOBIERNO DEL ESTADO DURANTE EL 2015, 2016 Y 2017, ESPECIFICANDO PARA CADA TRABAJADOR DESINCORPORADO O DADO DE BAJA: EL MOTIVO DE LA BAJA, LA FECHA DE LA BAJA, EL NIVEL, EL PUESTO FUNCIONAL, LA UNIDAD ADMINISTRATIVA A LA QUE ESTABAN ADSCRITOS, LOCALIDAD O MUNICIPIO, ESPECIFICAR SI CONTABAN CON PAGO DE RIESGO PROFESIONAL, LA ANTIGUEDAD.</t>
  </si>
  <si>
    <t>Llegó DECLINADA el 01 de marzo a las 15:30 hrs.</t>
  </si>
  <si>
    <t>Balvanera Contreras</t>
  </si>
  <si>
    <t>CUANTAS TRABAJADORES DE BASE, CONFIANZA Y TEMPORAL SE HAN DESINCORPORADO O DADO DE BAJA DE LA NOMINA DEL GOBIERNO DEL ESTADO DURANTE EL 2015, 2016 Y 2017, ESPECIFICANDO PARA CADA TRABAJADOR DESINCORPORADO O dADO DE BAJA: EL MOTIVO DE LA BAJA, LA FECHA DE LA BAJA, EL NIVEL, EL PUESTO FUNCIONAL, LA UNIDAD ADMINISTRATIVA A LA QUE ESTABAN ADSCRITOS, LOCALIDAD O MUNICIPIO, ESPECIFICAR SI CONTABAN CON PAGO DE RIESGO PROFESIONAL, LA ANTIGÜEDAD.</t>
  </si>
  <si>
    <t>MARZO   2018</t>
  </si>
  <si>
    <t>Ciudadano Informado de Sonora Transparente</t>
  </si>
  <si>
    <t>Fue ingresada el 05 de marzo a las 20:11 Hrs., la fecha de inicio oficial es el 06 de marzo.</t>
  </si>
  <si>
    <t>Carmen Flores Gómez</t>
  </si>
  <si>
    <r>
      <t xml:space="preserve">Solicito, de la manera más atenta, los siguientes datos que esa institución maneja de forma oficial: 1) número total de solicitudes de acceso a la información que recibieron todos los sujetos obligados de esa entidad federativa en el ejercicio 2017; </t>
    </r>
    <r>
      <rPr>
        <b/>
        <sz val="10"/>
        <rFont val="Calibri"/>
        <family val="2"/>
      </rPr>
      <t xml:space="preserve">2) número total de solicitudes de datos personales que recibieron los sujetos obligados de esa entidad federativa en el ejercicio 2017; </t>
    </r>
    <r>
      <rPr>
        <sz val="10"/>
        <rFont val="Calibri"/>
        <family val="2"/>
      </rPr>
      <t xml:space="preserve">3) número total de recursos de revisión en materia de acceso a la información que recibió ese organismo garante en el ejercicio 2017; y 4) número total de recursos de revisión en materia de datos personales que recibió ese organismo garante en el ejercicio 2017.   Agradezco, de antemano, su atención. </t>
    </r>
  </si>
  <si>
    <t>Llegó DECLINADA el 07 de marzo a las 09:30 hrs.                                                 Favor de responder únicamente el punto número 2.- NUMERO TOTAL DE SOLICITUDES DE DATOS PERSONALES QUE RECIBIERON LOS SUJETOS OBLIGADOS DE ESA ENTIDAD FEDERATIVA EN EL EJERCICIO 2017.</t>
  </si>
  <si>
    <r>
      <t xml:space="preserve">Solicito, de la manera más atenta, los siguientes datos que esa institución maneja de forma oficial: 1) número total de solicitudes de acceso a la información que recibieron todos los sujetos obligados de esa entidad federativa en el ejercicio 2017; </t>
    </r>
    <r>
      <rPr>
        <b/>
        <sz val="10"/>
        <rFont val="Calibri"/>
        <family val="2"/>
      </rPr>
      <t>2) número total de solicitudes de datos personales que recibieron los sujetos obligados de esa entidad federativa en el ejercicio 2017;</t>
    </r>
    <r>
      <rPr>
        <sz val="10"/>
        <rFont val="Calibri"/>
        <family val="2"/>
      </rPr>
      <t xml:space="preserve"> 3) número total de recursos de revisión en materia de acceso a la información que recibió ese organismo garante en el ejercicio 2017; y 4) número total de recursos de revisión en materia de datos personales que recibió ese organismo garante en el ejercicio 2017.                                                                                Agradezco, de antemano, su atención. </t>
    </r>
  </si>
  <si>
    <t>Llegó DECLINADA el 07 de marzo a las 13:30 hrs.                                            se envía solicitud y favor de responder ÚNICAMENTE EL PUNTO NUMERO 2.- NUMERO TOTAL DE  SOLICITUDES DE DATOS PERSONALES QUE RECIBIERON LOS SUJETOS OBLIGADOS DE ESTA ENTIDAD FEDERATIVA EN EL EJERCICIO 2017.</t>
  </si>
  <si>
    <r>
      <t xml:space="preserve">Solicito, de la manera más atenta, los siguientes datos que esa institución maneja de forma oficial: 1) número total de solicitudes de acceso a la información que recibieron todos los sujetos obligados de esa entidad federativa en el ejercicio 2017; </t>
    </r>
    <r>
      <rPr>
        <b/>
        <sz val="10"/>
        <rFont val="Calibri"/>
        <family val="2"/>
      </rPr>
      <t>2) número total de solicitudes de datos personales que recibieron los sujetos obligados de esa entidad federativa en el ejercicio 2017;</t>
    </r>
    <r>
      <rPr>
        <sz val="10"/>
        <rFont val="Calibri"/>
        <family val="2"/>
      </rPr>
      <t xml:space="preserve"> 3) número total de recursos de revisión en materia de acceso a la información que recibió ese organismo garante en el ejercicio 2017; y 4) número total de recursos de revisión en materia de datos personales que recibió ese organismo garante en el ejercicio 2017.                                                                               Agradezco, de antemano, su atención. </t>
    </r>
  </si>
  <si>
    <t>Llegó DECLINADA el 07 de marzo a las 13:30 hrs.                                                   Se envía  solicitud y favor de responder ÚNICAMENTE EL PUNTO NUMERO 2.- NUMERO TOTAL DE  SOLICITUDES DE DATOS PERSONALES QUE RECIBIERON LOS SUJETOS OBLIGADOS DE ESTA ENTIDAD FEDERATIVA EN EL EJERCICIO 2017.</t>
  </si>
  <si>
    <t>Horario actual ( que venga incluido las horas que gano en el último concurso). del docente Moisés Beltrán Herrera, adscrito en el plantel de Cd. Obregón.
Permiso Sindical de parte de Sagarpa, donde contenga el nuevo horario del docente.</t>
  </si>
  <si>
    <t xml:space="preserve">08/03/2018          (22:50   hrs)   </t>
  </si>
  <si>
    <t>SOLICITUD A LA COMISIÓN DICTAMINADORA DEL PLANTEL CD. OBREGÓN.                                                Lic. Arturo Iván Arredondo Villegas. Presidente y Director del PLANTEL.                                                    a) Copia de la licencia sindical por parte de Sagarpha del docente Moisés Beltrán Herrera.          c) Autorización por parte de Sagarpha (no del sindicato de Sagarpha) donde el docente pueda laborar en Conalep en horario matutino.</t>
  </si>
  <si>
    <t>SE DECLINÓ A SAGARPA VÍA CORREO ELECTRÓNICO, POR SER UN ASUNTO DE SU COMPETENCIA.</t>
  </si>
  <si>
    <t xml:space="preserve">08/03/2018          (12:10   hrs)   </t>
  </si>
  <si>
    <t>Analí Flores Gómez</t>
  </si>
  <si>
    <t>Solicito, de la manera más atenta, los siguientes datos que esa institución maneja de forma oficial: 1) número total de solicitudes de acceso a la información que recibieron todos los sujetos obligados de esa entidad federativa en el ejercicio 2017; 2) número total de solicitudes de datos personales que recibieron los sujetos obligados de esa entidad federativa en el ejercicio 2017; 3) número total de recursos de revisión en materia de acceso a la información que recibió ese organismo garante en el ejercicio 2017; y 4)  número total de recursos de revisión en materia de datos personales que recibió ese organismo garante en el ejercicio 2017.</t>
  </si>
  <si>
    <t>14/03/2018     (23:59 hrs)</t>
  </si>
  <si>
    <t>Rodrigo Rivera Díaz</t>
  </si>
  <si>
    <t>Solicito saber su aún se les da vales de gasolina a los servidores públicos en el Estado de Sonora. De ser así, solicito se desglose a cuanto exceden estos vales.</t>
  </si>
  <si>
    <t xml:space="preserve">Llegó DECLINADA el 15 de marzo a las 15:40 hrs.                                                    NO DECLINAR Y CONTESTAR SOLO LO QUE SEA DE SU COMPETENCIA. </t>
  </si>
  <si>
    <r>
      <t xml:space="preserve">Llegó DECLINADA el 09 de marzo a las 14:30 hrs.                                                    </t>
    </r>
    <r>
      <rPr>
        <sz val="8"/>
        <rFont val="Calibri"/>
        <family val="2"/>
      </rPr>
      <t>SE ENVÍA SOLICITUD,  DONDE SE REQUIERE ATENDER UNICAMENTE LO CORRESPONDIENTE A SU UNIDAD DE TRANSPARENCIA YA QUE LA PRESENTE SOLICITUD FUE TURNADA A TODOS LOS SUJETOS OBLIGADOS DEL ESTADO DE SONORA (FAVOR DE NO REENVIAR), RESPONDER EL PUNTO NUMERO 2.- NUMERO TOTAL DE SOLICITUDES DE DATOS PERSONALES QUE RECIBIERON LOS SUJETOS OBLIGADOS DE ESA ENTIDAD FEDERATIVA EN EL EJERCICIO 2017.  ***ATENDER  ÚNICAMENTE LO QUE A SU DEPENDENCIA
CORRESPONDA***</t>
    </r>
  </si>
  <si>
    <r>
      <t xml:space="preserve">Con fundamento en los artículos 45 fracción II y III; 48, fracción VIII; 52, fracción XIX, de la Ley de Protección de Datos Personales en Posesión de Sujetos Obligados del Estado de Sonora, publicada el 13 de octubre de 2017, que a la letra indican: Artículo 45.- Entre los mecanismos que deberá adoptar el responsable para cumplir con el principio de responsabilidad establecido en la presente Ley están, al menos, los siguientes:   II.- Elaborar políticas y programas de protección de datos personales obligatorios y exigibles al interior de la organización del responsable;          III.- Poner en práctica un programa de capacitación y actualización del personal sobre las obligaciones y demás deberes en materia de protección de datos personales; Artículo 48.- Para establecer y mantener las medidas de seguridad para la protección de los datos personales, el responsable deberá realizar, al menos, las siguientes actividades interrelacionadas: VIII.- Diseñar y aplicar diferentes niveles de capacitación de su personal, dependiendo de sus roles y responsabilidades respecto del tratamiento de los datos personales.  Artículo 52.- El documento de seguridad deberá contener, al menos, lo siguiente:     XIX.- El programa general de capacitación.
</t>
    </r>
    <r>
      <rPr>
        <b/>
        <sz val="8"/>
        <rFont val="Calibri"/>
        <family val="2"/>
      </rPr>
      <t xml:space="preserve">Solicito el Programa General de Capacitación en materia de Protección de Datos Personales de ese Sujeto Obligado, así como los documentos y/u oficios y/o comunicados y/o correos electrónicos que debieron enviarse a las diversas áreas para consultar las necesidades de capacitación de los servidores públicos que tratan datos personales. Así también, las respuestas otorgadas por cada una de las áreas consultadas, y el nombre del funcionario público encargado de recopilar, concentrar y procesar toda la información.  </t>
    </r>
    <r>
      <rPr>
        <sz val="8"/>
        <rFont val="Calibri"/>
        <family val="2"/>
      </rPr>
      <t>Con fundamento en los artículos 34, 35, 36, 37, 38 y 39 de la Ley citada,</t>
    </r>
    <r>
      <rPr>
        <b/>
        <sz val="8"/>
        <rFont val="Calibri"/>
        <family val="2"/>
      </rPr>
      <t xml:space="preserve"> solicito todos los Avisos de Privacidad simplificados e integrales de ese Sujeto Obligado.   </t>
    </r>
    <r>
      <rPr>
        <sz val="8"/>
        <rFont val="Calibri"/>
        <family val="2"/>
      </rPr>
      <t xml:space="preserve">Con fundamento en los artículos 50, 51 y 52 de la Ley citada, </t>
    </r>
    <r>
      <rPr>
        <b/>
        <sz val="8"/>
        <rFont val="Calibri"/>
        <family val="2"/>
      </rPr>
      <t>solicito el Documento de Seguridad de ese Sujeto Obligado, así como todos los documentos y/o consultas realizadas de manera interna a los responsables del tratamiento de los datos personales para la elaboración de dicho documento de seguridad.</t>
    </r>
  </si>
  <si>
    <t>DECLINADA</t>
  </si>
  <si>
    <t>ABRIL   2018</t>
  </si>
  <si>
    <t>02/04/2018       (16:19 hrs)</t>
  </si>
  <si>
    <t>02/04/2018       (17:12 hrs)</t>
  </si>
  <si>
    <t>02/04/2018       (17:27 hrs)</t>
  </si>
  <si>
    <t>02/04/2018        (12:39 hrs.)</t>
  </si>
  <si>
    <t>prueba Yo</t>
  </si>
  <si>
    <t>Nombre del titular de transparencia.</t>
  </si>
  <si>
    <t>Informacion dosmildieciocho</t>
  </si>
  <si>
    <t>Sol sunny</t>
  </si>
  <si>
    <t>Solicito información de contratos, órdenes de compra o pedidos, incluyendo convenios modificatorios o ampliaciones, sobre pagos realizados en los años 2010 al 2016, a las siguientes empresas. Se adjunta el listado de las empresas y los datos requeridos. Solicito la información sea remitida al correo electrónico que se describe en la solicitud que se adjunta. E igualmente se requiere la respuesta por este medio. Gracias.</t>
  </si>
  <si>
    <t>Felipe Tena</t>
  </si>
  <si>
    <t>Solicito información de contratos, órdenes de compra o pedidos, incluyendo convenios modificatorios o ampliaciones, sobre pagos realizados en los años 2010 al 2016, a las siguientes empresas y los datos requeridos. Solicito la información sea remitida al correo electrónico que se describe en la solicitud que se adjunta. E igualmente se requiere la respuesta por este medio. Gracias.</t>
  </si>
  <si>
    <t>Mónica Ramírez</t>
  </si>
  <si>
    <t>Número total de solicitudes presentadas ante los sujetos obligados del estado:
1.Total anual de solicitudes Ejercicio 2016 (del 1 de enero al 31 de diciembre de 2016), desglosado por:
1.1 Total anual de solicitudes de acceso a información
1.2 Total anual de solicitudes relativas a derechos ARCO
2.Total anual de solicitudes Ejercicio 2017 (del 1 de enero al 31 de diciembre de 2017), desglosado por:
2.1 Total anual de solicitudes de acceso a información
2.2 Total anual de solicitudes relativas a derechos ARCO
Número total de recursos de revisión interpuestos por respuestas proporcionadas por los sujetos obligados del estado:
1.Total anual de recursos de revisión Ejercicio 2016 (del 1 de enero al 31 de diciembre de 2016), desglosado por:
1.1 Total anual de recursos de revisión a respuestas de acceso a información 2016
1.2 Total anual de recursos de revisión a respuestas relativas a derechos ARCO 2016
2.Total anual de recursos de revisión Ejercicio 2017 (del 1 de enero al 31 de diciembre de 2017), desglosado por:
2.1 Total anual de recursos de revisión a respuestas de acceso a información 2017
2.2 Total anual de recursos de revisión a respuestas relativas a derechos ARCO 2017
Las cifras tendrán que corresponder (corroborar) con las reportadas en el Informe anual de trabajo 2016 y 2017 (http://www.transparenciasonora.org/paginas/pleno/pleno.php)</t>
  </si>
  <si>
    <t>Innovación Tics Gob</t>
  </si>
  <si>
    <t>1. Indicar si cuenta con una solución tecnológica de emisión de certificados digitales, o autoridad certificadora, que puedan ser utilizados en procesos de firmado electrónico de documentos o procesos.
2. Indicar si cuenta con sistemas, aplicaciones o soluciones informáticas que integren el firmado electrónico de documentos, mensajes, o datos y cuáles son estos sistemas.
3. En caso de que no cuente con una solución tecnológica para este propósito y tiene conocimiento de alguno en su entidad, favor de indicar el sujeto obligado que pudiera contener dicha información.</t>
  </si>
  <si>
    <t>Correo Electrónico - Sin costo</t>
  </si>
  <si>
    <t>Dirección de Administración, Dirección Académica, Unidad de Asuntos Jurídicos e Informática.</t>
  </si>
  <si>
    <t>Fue ingresada el 02 de abril a las 16:19 Hrs., la fecha de inicio oficial es el 03 de abril.</t>
  </si>
  <si>
    <t xml:space="preserve">Fue ingresada el 02 de abril a las 17:12 Hrs., la fecha de inicio oficial es el 03 de abril.                                                               Se le requirió por correo electrónico el listado de las empresas que menciona en la solicitud, ya que no viene adjunta.      SE REGRESA EL CORREO, PUES NO EXISTE.                                                                                                                                ++Se aceptó y se respondió por sistema sobre el requerimiento que se le hizo al correo proporcionado, por falta de información para poderle responder y en caso de enviar la información se le dará seguimiento a la solicitud por correo electrónico.       </t>
  </si>
  <si>
    <t xml:space="preserve">Fue ingresada el 02 de abril a las 17:27 Hrs., la fecha de inicio oficial es el 03 de abril.                                                               Se le requirió por correo electrónico el listado de las empresas que menciona en la solicitud, ya que no viene adjunta.      SE REGRESA EL CORREO, PUES NO EXISTE.               .                                                                                                                                ++Se aceptó y se respondió por sistema sobre el requerimiento que se le hizo al correo proporcionado, por falta de información para poderle responder y en caso de enviar la información se le dará seguimiento a la solicitud por correo electrónico.       </t>
  </si>
  <si>
    <t xml:space="preserve">Se le requirió por correo electrónico el listado de las empresas que menciona en la solicitud, ya que no viene adjunta.               ++El solicitante respondió por correo electrónico la información requerida y ya fue turnada para responder al área correspondiente (3abril).                          </t>
  </si>
  <si>
    <r>
      <t xml:space="preserve">Llegó DECLINADA el 26 de abril a las 10 hrs.                                                               </t>
    </r>
    <r>
      <rPr>
        <sz val="9"/>
        <color indexed="8"/>
        <rFont val="Calibri"/>
        <family val="2"/>
      </rPr>
      <t>***ATENDER ÚNICAMENTE A LO QUE SU DEPENDENCIA
CORRESPONDA***</t>
    </r>
    <r>
      <rPr>
        <sz val="10"/>
        <color indexed="8"/>
        <rFont val="Calibri"/>
        <family val="2"/>
      </rPr>
      <t xml:space="preserve">
                   </t>
    </r>
  </si>
  <si>
    <t xml:space="preserve">Solicito información de contratos, órdenes de compra o pedidos, incluyendo convenios modificatorios o ampliaciones, sobre pagos realizados en los años 2010 al 2016, a las siguientes empresas:
EMPRESA                                           RFC
BATOZZY SERVICIOS, S.A. DE C.V.BSE1506049X8
COMERCIALIZADORA VEZCUCVE150818CT6
CONSTRUCTORA TOCAP, S.A. DE C.V.CTO150813A39
CONSTRUCTORA Y ABASTECEDORA CASMEX 
CAC150818AI1
CPI CONSULTORES EN PROYECTOS Y FINANZAS 
CCP151111H72
HALO LOGISTICSHLM150729IV6
MUJERES GUERRERENSES MOVIENDO A MEXICO 
MGM1507143I0
PRINTCONTPRI1509287L7
PRODUCTOS HERMANOS GARZA SAUCEDO 
PHG150918NG5
PUBLICIDAD ESPORAPES150813QV0
PUBLICIDAD RECREA, S.A. DE C.V.PRE150818INA
SKYSOFT, S.A. DE C.V.SKY150817FH9
SERVICIOS Y ASESORIAS SERVIAROSAS150818RM5
SERVICIOS Y ASESORIAS PRAGMATICSSAP150813LA1
MEDERI SOLUTIONS CO.MSC1507138X2
DISTRIBUIDORA EWAN, S.A. DE C.V.DEW140411E49
HERRERA PREMIUM, S.A. DE C.V.HPR140108G67
PUBLICIDAD Y TECNOLOGIA GAUSS SYSTEMS SA
PTG140623KD6CANTERA NUEVA S.A. DE C.V.CNU130425VD0
CONSUPAGO SERVICIOS, S.A. DE C.V.CSE130708R87
GRUPO EDUTECNO BIOENERGY S.A. DE C.V.
GEB130703UU9
IMPORTADORA BASSAB, S.A. DE C.V.IBA130219UYA
LATITUD RIVERS, S.A. DE C.V.LRI130425UU0
BE GRAND 2 S.A. DE C.V.GCO120217G12
COMERCIALIZADORA RONTAD, S.A. DE C.V.
CRO121105DV9
CORAL SILVER SAPI DE CVCSI1205314M0
VISLUX, S.A. DE C.V.VIS120203FA7
CARIVER IMPORTCIM160530BN8
COMERCIALIZADORA RUBBE, S.A. DE C.V.
CRU16042741A
CONSTRUCTORA COPENSA, S.A. DE C.V.
CCO160422QD8
CREC DESARROLLOS, S.A. DE C.V.CDE160419T10
CONSTRUCTORA FRANFECA
SINEX
COMERCIALIZADORA FING, S.A. DE C.V.CFI1508181Q5
CONSTRUCTORA Y ABASTECEDORA COFEX SA DE CV
CAC150818CM9
DESPACHO DE PROFESIONISTAS FAGA, S.A. DE C.V.
DPF150818T60
DESPACHO DE PROFESIONISTAS FUTURA SA DE CV
DPF150813RQ6
NETWORK SECURITI ADVISOR SA DE CVNSA140623TI7
NOVANIGHT SA DE CVNOV150818U80
PUBLICIDAD ICON SA DE CVPIC1508139R1
SERVICIOS EMPRESARIALES PARLEY SA DE CV
SEP140411UC7
SERVICIOS Y ASESORÍAS SAMEX SCSAS150818LE9
SERVICIOS Y ASESORÍAS SINNAX, S.A. DE C.V.
SAS1508183V5
SERVICIOS Y ASESORÍAS SISAS SA DE CV
SAS150813KX3
URBANIZADORA ROBLES SA DE CVURO140730KL6 /
URO150813KL1
La información se requiere en una relación, incluyendo los siguientes campos:   Nombre de Empresa o persona física RFC Número de identificación de contrato, orden de compra o pedido. Fecha del contrato Objeto de Contrato Monto Número o folio de factura importe Pagos.
Solicito la información sea remitida al correo electrónico en formato Excel. </t>
  </si>
  <si>
    <t>MAYO   2018</t>
  </si>
  <si>
    <t>Fernando Valdez</t>
  </si>
  <si>
    <t>Proporcione copia simple de los contratos que celebró el Gobierno del Estado de Sonora con AXA Seguros, S.A. de C.V, para la adquisición de dos seguros de gastos médicos mayores, bajo las pólizas FW32176A y FW32176B, las cuales tuvieron una vigencia del 1° de agosto de 2012 al 1° de agosto de 2014 y del 1° agosto de 2013 al 1° de agosto de 2014, respectivamente.</t>
  </si>
  <si>
    <t>Dirección de Administración</t>
  </si>
  <si>
    <r>
      <t xml:space="preserve">Llegó DECLINADA el 04 de mayo alrededor de las 14:30 hrs.                                                               </t>
    </r>
    <r>
      <rPr>
        <sz val="9"/>
        <color indexed="8"/>
        <rFont val="Calibri"/>
        <family val="2"/>
      </rPr>
      <t>***NO DECLINAR, CONTESTAR
SOLO LO QUE CORRESPONDA A SU DEPENDENCIA.</t>
    </r>
    <r>
      <rPr>
        <sz val="10"/>
        <color indexed="8"/>
        <rFont val="Calibri"/>
        <family val="2"/>
      </rPr>
      <t xml:space="preserve">
                   </t>
    </r>
  </si>
  <si>
    <t>04-18/CE</t>
  </si>
  <si>
    <t xml:space="preserve">Fue ingresada el sábado 12 de mayo a las 15:56 Hrs., la fecha de inicio oficial es el 14 de mayo.                                                 </t>
  </si>
  <si>
    <t>Luis Gustavo Palacios Valenzuela</t>
  </si>
  <si>
    <t>SOLICITO TODOS LOS CONTRATOS Y FACTURAS PAGADAS A LA EMPRESA SOLUCINT S.C. Y BIZMATH S.A.P.I. DE C.V., EN PDF.</t>
  </si>
  <si>
    <t xml:space="preserve">Fue ingresada el 23 de mayo a las 18:24 Hrs., la fecha de inicio oficial es el 24 de mayo.                                                 </t>
  </si>
  <si>
    <t>25/05/2018     (16:06 hrs)</t>
  </si>
  <si>
    <t>Ana Cristina Ruelas Serna</t>
  </si>
  <si>
    <t xml:space="preserve">1.- solicito conocer el número de solicitudes
de información presentadas a los sujetos obligados durante 2017, a) especificando a que sujeto obligado estaban dirigidas. Así mismo solicito se b) Caracterización de los solicitantes, desagregando los datos por sexo, escolaridad, edad, y en su caso, si es hablante de una lengua indígena, y/o si la persona solicitante vive con alguna discapacidad. </t>
  </si>
  <si>
    <t>Llegó Declinada a esta Unidad de Transparencia el día 28 de mayo.           **SE ENVÍA SOLICITUD, DONDE SE REQUIERE ATENDER ÚNICAMENTE LO CORRESPONDIENTE A SU UNIDAD DE TRANSPARENCIA YA QUE LA PRESENTE SOLICITUD FUE TURNADA A TODOS LOS SUJETOS OBLIGADOS DEL ESTADO DE SONORA (FAVOR DE NO REENVIAR), RESPONDER SOLO EL PUNTO QUE A CONTINUACIÓN SE DESCRIBE.</t>
  </si>
  <si>
    <t>José Antonio Mar Tínez</t>
  </si>
  <si>
    <t>Qué datos personales compila la dependencia, con qué finalidades y en qué soportes físicos o electrónicos los almacena y da tratamiento. Asimismo, requiero me informen qué bases de datos con información personal ha generado la dependencia (por ejemplo, de trabajadores, proveedores, beneficiarios de programas sociales). De la misma manera, solicito todos los avisos de privacidad (en formato Word) que la dependencia ha generado hasta la actualidad, e informe la manera que los da a conocer a los destinatarios de dichos instrumentos.</t>
  </si>
  <si>
    <t>DIRECCIONES DE ÁREA DE CONALEP SONORA</t>
  </si>
  <si>
    <t>Julian Casablancas</t>
  </si>
  <si>
    <t>Solicito una base de datos en formato Excel con una relación de nombre, puesto y correo electrónico oficial de todas las personas que pertenecen a su institución, información que debe ser pública y nunca reservable, de acuerdo al artículo 70 de la La Ley General de Transparencia.
Asimismo, subrayo que no requiero un enlace electrónico donde esté alojado un directorio, sino un documento en formato Excel. Gracias.</t>
  </si>
  <si>
    <t>No se turnó    *Ver Observaciones.</t>
  </si>
  <si>
    <t>No entregaron respuesta *Ver Observaciones.</t>
  </si>
  <si>
    <t>No hay respuesta *Ver Observaciones.</t>
  </si>
  <si>
    <r>
      <t xml:space="preserve">Llegó DECLINADA el 03 de abril a las 08:46 hrs.                                                    </t>
    </r>
    <r>
      <rPr>
        <sz val="9"/>
        <rFont val="Calibri"/>
        <family val="2"/>
      </rPr>
      <t xml:space="preserve">SE ENVÍA SOLICITUD, DONDE SE REQUIERE ATENDER UNICAMENTE LO CORRESPONDIENTE A SU UNIDAD DE TRANSPARENCIA YA QUE LA PRESENTE SOLICITUD FUE TURNADA A TODOS LOS SUJETOS OBLIGADOS DEL ESTADO DE SONORA (FAVOR DE NO REENVIAR), RESPONDER SOLO EL PUNTO QUE A CONTINUACION SE DESCRIBE: </t>
    </r>
    <r>
      <rPr>
        <b/>
        <sz val="9"/>
        <rFont val="Calibri"/>
        <family val="2"/>
      </rPr>
      <t>NUMERO TOTAL DE SOLICITUDES PRESENTADAS ANTE LOS SUJETOS OBLIGADOS DEL ESTADO: 1.2.- TOTAL ANUAL DE SOLICITUDES RELATIVAS A DERECHOS ARCO DEL 2016 (DEL 1 ENERO AL 31 DE DICIEMBRE DEL 2016). Y LA 2.2.- TOTAL ANUAL DE SOLICITUDES RELATIVAS A DERECHOS ARCO DEL 2017 (DEL 1 ENERO AL31 DE DICIEMBRE DE 2017).</t>
    </r>
    <r>
      <rPr>
        <sz val="9"/>
        <rFont val="Calibri"/>
        <family val="2"/>
      </rPr>
      <t xml:space="preserve">
***ATENDER UNICAMENTE LO QUE A SU DEPENDENCIA CORRESPONDA***</t>
    </r>
    <r>
      <rPr>
        <sz val="10"/>
        <rFont val="Calibri"/>
        <family val="2"/>
      </rPr>
      <t xml:space="preserve">
                   </t>
    </r>
  </si>
  <si>
    <t>JUNIO   2018</t>
  </si>
  <si>
    <t>Enrique Tamayo</t>
  </si>
  <si>
    <t>A la unidad responsable que corresponda:
Haciendo uso del derecho de acceso a la información pública consagrado en el artículo 6o de la Constitución Política de los Estados Unidos Mexicanos, en la Ley General de Transparencia y Acceso a la Información Pública; y en lo establecido en la Ley de Transparencia y Acceso a la Información Pública del Estado de Sonora, solicito se me proporcione en formato de datos abiertos, prueba documental o la modalidad de la que se trate para el tratamiento de dicha información, lo siguiente:
a) Solicito conocer si el gobierno del estado, tiene convenios vigentes y de ser así, de cuál tipo, con alguna de las siguientes empresas:
1. Diversiones Dinámicas SA de CV
2. Bodegas Lleiroso
3. Altea Desarrollos SA de CV
4. BIEECO Bienes Ecológicos SA de CV
5. Comercializadora Jubileo SA de CV
6. Milenio Diario SA de CV
7. Multimedios Televisión SA de CV
b) ¿Cuál es la vigencia de éstos y a partir de cuándo están en vigor?
c) ¿Cuál es el monto al que asciende el/los contrato(s) o convenio(s) referido(s)?
d) Copia simple de los convenios o contratos.</t>
  </si>
  <si>
    <t>Otro medio</t>
  </si>
  <si>
    <t>Solicito una base de datos en formato Excel con una relación de nombre, puesto y correo electrónico oficial de todas las personas de todas las áreas que conforman el Conalep Sonora,  información que debe ser pública y nunca reservable, de acuerdo al artículo 70 de la Ley General de Transparencia.</t>
  </si>
  <si>
    <t>Ernesto Urbina Miranda</t>
  </si>
  <si>
    <t>Solicito listado de personas físicas o morales a las que se les pagan o pagaron honorarios por asesoría de cualquier tipo (asesores, servicios, ayudantías, consejeros, etc.) desde 2015 a la fecha. Listar nombre de la persona, cantidad que se le paga o pagaba (incluir cualquier tipo de bono o prestacion extra que recibia), fecha desde la que recibe o recibió honorarios (en el segundo supuesto diga cuando dejo de cobrar honorarios), si tiene o tuvo contrato, servicios que presta o trabajo que lleva a cabo. Por favor no enviar formatos de nómina pues lo que se requiere es el
listado de quienes se les paga por honorarios por servicios de asesoría u otro relativo a ese tipo de servicio y ayudantías, especificando nombre, cantidad pagada y concepto del servicio que presta.</t>
  </si>
  <si>
    <t>SERVICIOS INTEGRALES DE SALUD NOVA S.A. DE C.V.                                                Rodrigo Díaz</t>
  </si>
  <si>
    <t>Daniel Armando Rivapalacio Armenta</t>
  </si>
  <si>
    <t>Necesito saber si su gobierno municipal o si su dependencia de gobierno estatal tiene un programa de becas para apoyar a estudiantes de nivel superior (universidad) y cuales son los requisitos para que se otorgue dicho apoyo. Agradecere mucho toda la información que pueda facilitarme o también orientarme sobre este tema, gracias.</t>
  </si>
  <si>
    <t>25/06/2018    (15:22 hrs)</t>
  </si>
  <si>
    <t>Llegó Declinada a esta Unidad de Transparencia el día 05 de junio a las 16 horas.     **FAVOR DE NO DECLINAR Y CONTESTAR LO QUE SEA DE SU COMPETENCIA.</t>
  </si>
  <si>
    <r>
      <t xml:space="preserve">*Se declinó la solicitud a esta UT el 26 de junio a las 14:30 hrs. es la misma que la solicitud </t>
    </r>
    <r>
      <rPr>
        <b/>
        <u val="single"/>
        <sz val="8"/>
        <color indexed="10"/>
        <rFont val="Calibri"/>
        <family val="2"/>
      </rPr>
      <t>961018.</t>
    </r>
    <r>
      <rPr>
        <sz val="8"/>
        <rFont val="Calibri"/>
        <family val="2"/>
      </rPr>
      <t xml:space="preserve">                                                                                       SE ENVÍA SOLICITUD, DONDE SE REQUIERE ATENDER UNICAMENTE LO CORRESPONDIENTE A SU UNIDAD DE TRANSPARENCIA YA QUE LA PRESENTE SOLICITUD FUE TURNADA A TODAS LAS DEPENDENCIAS DEL ESTADO DE SONORA, ASI COMO A LOS 72 AYUNTAMIENTOS (FAVOR DE NO REENVIAR). ***ATENDER UNICAMENTE LO QUE A SU DEPENDENCIA CORRESPONDA***.</t>
    </r>
  </si>
  <si>
    <r>
      <rPr>
        <sz val="10"/>
        <color indexed="10"/>
        <rFont val="Calibri"/>
        <family val="2"/>
      </rPr>
      <t>*</t>
    </r>
    <r>
      <rPr>
        <sz val="10"/>
        <rFont val="Calibri"/>
        <family val="2"/>
      </rPr>
      <t>Solicito de su apoyo para que me puedan brindar la siguiente información respecto a la o las contrataciones que lleva a cabo el Gobierno del Estado y/o sus dependencias, secretarías o municipios, sobre la contratación del SEGURO DE GASTOS MÉDICOS MAYORES Y/O MENORES:
• Dependencia, entidad, secretaría o municipio que realiza la contratación.
• No. de Contratación.
• Vigencia.
• Monto de prima pagado.
• Número de asegurados.
• Tipo de Procedimiento por el cual se llevó a cabo la contratación (licitación, Adjudicación directa o Invitación a cuando menos tres personas (Licitación restringida).
• Medio o página web donde se publica la Convocatoria o las bases (En su caso indicar la liga para ingresar al portal).
• En que dependencias, entidades, secretarías o municipios se solicita estar inscrito en su padrón de proveedores para poder participar.
• En su caso Indicar la liga o portal en el cual se establecen los requisitos para inscribirse en el padrón.”</t>
    </r>
  </si>
  <si>
    <t>* Favor de atender solicitud adjunta. Gracias.</t>
  </si>
  <si>
    <t>El correo electrónico proporcionada por el solicitante no existe.</t>
  </si>
  <si>
    <t>JULIO   2018</t>
  </si>
  <si>
    <t>05/07/2018     (15:49 hrs)</t>
  </si>
  <si>
    <t>Oscar N</t>
  </si>
  <si>
    <t>QUIERO SABER CUÁL ES EL MONTO EN PESOS POR CUOTAS SINDICALES QUE LE OTORGAN AL STUCONALEP?</t>
  </si>
  <si>
    <t>Fue ingresada el 05 de julio a las 15:49 Hrs., la fecha de inicio oficial es el 06 de julio.                                                               Se le Previno por correo electrónico (5-julio) para que Aclarare o confirme si el nombre "STUCONALEP" es el correcto; esto antes de que se cumplan los 10 días hábiles, conforme al Art. 123 de la Ley de Transparencia estatal.                   En virtud del primer período vacacional del 16 al 30 de Julio del 2018, quedan suspendidos los términos en el SISTEMA INFOMEX SONORA, se recorre la fecha límite para entregar respuesta.</t>
  </si>
  <si>
    <t>AGOSTO   2018</t>
  </si>
  <si>
    <t>lord info info</t>
  </si>
  <si>
    <t>Se le solicita que informe sobre el número de baja de alumnos, semestre por semestre a partir del año 2015 a la fecha en todo el sistema. Y señalar el motivo de las bajas.</t>
  </si>
  <si>
    <t>Dirección Académica</t>
  </si>
  <si>
    <t>Juan Balderrama</t>
  </si>
  <si>
    <t>Solicito todas los puestos nivel 11 y 12 o equivalentes del Gobierno del Estado de Sonora que se encuentren vacantes (es decir sin titular) al momento de recibir la solicitud. Incluyendo dependencias, organismos públicos descentralizados y autónomos.</t>
  </si>
  <si>
    <t>José Luis García Galaviz</t>
  </si>
  <si>
    <t>Fecha inicio ciclo escolar, preparatoria Conalep 2.</t>
  </si>
  <si>
    <t>SANTIAGO BUSTAMANTE</t>
  </si>
  <si>
    <t>Solicito me informen el sueldo neto, nivel tabular, compensación, puesto y en que área del gobierno del estado trabaja la siguiente persona: DANIEL ALEJANDRO LAFUENTE LUJAN. Enviar respuesta por este medio y correo electrónico.</t>
  </si>
  <si>
    <t>Elena Hernández</t>
  </si>
  <si>
    <t>Por este medio les pido de la manera más atenta me indiquen qué acciones ha implementado la dependencias para combatir la discriminación, el bullying y el racismo en sus centros escolares. Asimismo pido me informen qué medidas han implementado para aplicar la ley estatal contra la discriminación. Por otra parte, les pido me indiquen cuántos alumnos y alumnas están matriculados, información que les solicito lo hagan de manera desagregada por grado y sexo.</t>
  </si>
  <si>
    <t>Dirección Académica y  Dirección de Vinculación</t>
  </si>
  <si>
    <t>En proceso de responder</t>
  </si>
  <si>
    <r>
      <t>Llegó Declinada a esta Unidad de Transparencia el día 13 de agosto a las 9:30 horas.                                                  **</t>
    </r>
    <r>
      <rPr>
        <sz val="8"/>
        <rFont val="Calibri"/>
        <family val="2"/>
      </rPr>
      <t>SE ENVÍA SOLICITUD, DONDE SE REQUIERE ATENDER UNICAMENTE LO CORRESPONDIENTE A SU UNIDAD DE TRANSPARENCIA, LA PRESENTE SOLICITUD FUE TURNADA A TODAS LAS DEPENDENCIAS DELGOBIERNO DEL ESTADO DE SONORA (PODER EJECUTIVO, AUTONOMOS, PODER LEGISLATIVO, PODER JUDICIAL (FAVOR DE NO REENVIAR). ***ATENDER UNICAMENTE LO QUE A SU DEPENDENCIA CORRESPONDA*</t>
    </r>
    <r>
      <rPr>
        <sz val="10"/>
        <rFont val="Calibri"/>
        <family val="2"/>
      </rPr>
      <t>**</t>
    </r>
  </si>
  <si>
    <t>Llegó Declinada a esta Unidad de Transparencia el día 13 de agosto a las 17 horas.</t>
  </si>
  <si>
    <t>Llegó Declinada Parcialmente por la UT de HACIENDA a esta Unidad de Transparencia el día 20 de agosto a las 13:16 horas.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</si>
</sst>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mmm\-yyyy"/>
  </numFmts>
  <fonts count="59">
    <font>
      <sz val="11"/>
      <color theme="1"/>
      <name val="Calibri"/>
      <family val="2"/>
    </font>
    <font>
      <sz val="11"/>
      <color indexed="8"/>
      <name val="Calibri"/>
      <family val="2"/>
    </font>
    <font>
      <sz val="10"/>
      <name val="Arial"/>
      <family val="2"/>
    </font>
    <font>
      <sz val="10"/>
      <name val="Calibri"/>
      <family val="2"/>
    </font>
    <font>
      <b/>
      <sz val="10"/>
      <name val="Calibri"/>
      <family val="2"/>
    </font>
    <font>
      <sz val="8"/>
      <name val="Calibri"/>
      <family val="2"/>
    </font>
    <font>
      <sz val="10"/>
      <color indexed="8"/>
      <name val="Calibri"/>
      <family val="2"/>
    </font>
    <font>
      <b/>
      <sz val="8"/>
      <name val="Calibri"/>
      <family val="2"/>
    </font>
    <font>
      <sz val="9"/>
      <name val="Calibri"/>
      <family val="2"/>
    </font>
    <font>
      <sz val="9"/>
      <color indexed="8"/>
      <name val="Calibri"/>
      <family val="2"/>
    </font>
    <font>
      <b/>
      <sz val="9"/>
      <name val="Calibri"/>
      <family val="2"/>
    </font>
    <font>
      <sz val="10"/>
      <color indexed="10"/>
      <name val="Calibri"/>
      <family val="2"/>
    </font>
    <font>
      <b/>
      <u val="single"/>
      <sz val="8"/>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9"/>
      <name val="Arial"/>
      <family val="2"/>
    </font>
    <font>
      <sz val="11"/>
      <name val="Calibri"/>
      <family val="2"/>
    </font>
    <font>
      <sz val="8"/>
      <color indexed="10"/>
      <name val="Calibri"/>
      <family val="2"/>
    </font>
    <font>
      <b/>
      <sz val="14"/>
      <color indexed="8"/>
      <name val="Calibr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8"/>
      <color theme="0"/>
      <name val="Arial"/>
      <family val="2"/>
    </font>
    <font>
      <sz val="8"/>
      <color rgb="FFFF0000"/>
      <name val="Calibri"/>
      <family val="2"/>
    </font>
    <font>
      <b/>
      <sz val="14"/>
      <color theme="1"/>
      <name val="Calibri"/>
      <family val="2"/>
    </font>
    <font>
      <b/>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gradientFill degree="90">
        <stop position="0">
          <color rgb="FF357430"/>
        </stop>
        <stop position="1">
          <color rgb="FF06280C"/>
        </stop>
      </gradient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1">
    <xf numFmtId="0" fontId="0" fillId="0" borderId="0" xfId="0" applyFont="1" applyAlignment="1">
      <alignment/>
    </xf>
    <xf numFmtId="0" fontId="0" fillId="0" borderId="0" xfId="0" applyAlignment="1">
      <alignment horizontal="center" vertical="center"/>
    </xf>
    <xf numFmtId="0" fontId="54" fillId="0" borderId="10" xfId="0" applyFont="1" applyFill="1" applyBorder="1" applyAlignment="1">
      <alignment horizontal="justify" vertical="center" wrapText="1"/>
    </xf>
    <xf numFmtId="0" fontId="55" fillId="33" borderId="10" xfId="53" applyFont="1" applyFill="1" applyBorder="1" applyAlignment="1">
      <alignment horizontal="center" vertical="center" wrapText="1"/>
      <protection/>
    </xf>
    <xf numFmtId="164" fontId="3" fillId="0" borderId="10" xfId="0" applyNumberFormat="1" applyFont="1" applyFill="1" applyBorder="1" applyAlignment="1">
      <alignment horizontal="center" vertical="center" wrapText="1"/>
    </xf>
    <xf numFmtId="0" fontId="0" fillId="0" borderId="0" xfId="0" applyFill="1" applyAlignment="1">
      <alignment/>
    </xf>
    <xf numFmtId="0" fontId="32" fillId="0" borderId="0" xfId="0" applyFont="1" applyFill="1" applyAlignment="1">
      <alignment/>
    </xf>
    <xf numFmtId="0" fontId="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3" fillId="0" borderId="10" xfId="0" applyFont="1" applyFill="1" applyBorder="1" applyAlignment="1">
      <alignment horizontal="justify" vertical="center" wrapText="1"/>
    </xf>
    <xf numFmtId="0" fontId="0" fillId="0" borderId="0" xfId="0" applyFill="1" applyAlignment="1">
      <alignment horizontal="center" vertical="center"/>
    </xf>
    <xf numFmtId="14" fontId="5" fillId="0" borderId="10"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11" xfId="0" applyNumberFormat="1" applyFont="1" applyFill="1" applyBorder="1" applyAlignment="1">
      <alignment vertical="center" wrapText="1"/>
    </xf>
    <xf numFmtId="0" fontId="8" fillId="0" borderId="10"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8"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4" fontId="3"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top" wrapText="1"/>
    </xf>
    <xf numFmtId="14" fontId="3" fillId="34" borderId="10" xfId="0" applyNumberFormat="1" applyFont="1" applyFill="1" applyBorder="1" applyAlignment="1">
      <alignment horizontal="center" vertical="center" wrapText="1"/>
    </xf>
    <xf numFmtId="0" fontId="54" fillId="34" borderId="10" xfId="0" applyFont="1" applyFill="1" applyBorder="1" applyAlignment="1">
      <alignment horizontal="justify" vertical="center" wrapText="1"/>
    </xf>
    <xf numFmtId="14" fontId="5" fillId="34" borderId="10"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14" fontId="5" fillId="0" borderId="10" xfId="0" applyNumberFormat="1" applyFont="1" applyFill="1" applyBorder="1" applyAlignment="1">
      <alignment horizontal="justify" vertical="center" wrapText="1"/>
    </xf>
    <xf numFmtId="0" fontId="3" fillId="0" borderId="10" xfId="0" applyFont="1" applyFill="1" applyBorder="1" applyAlignment="1">
      <alignment horizontal="justify" vertical="top" wrapText="1"/>
    </xf>
    <xf numFmtId="14" fontId="56" fillId="0" borderId="10" xfId="0" applyNumberFormat="1" applyFont="1" applyFill="1" applyBorder="1" applyAlignment="1">
      <alignment horizontal="center" vertical="center" wrapText="1"/>
    </xf>
    <xf numFmtId="0" fontId="0" fillId="0" borderId="10" xfId="0" applyFill="1" applyBorder="1" applyAlignment="1">
      <alignment/>
    </xf>
    <xf numFmtId="14" fontId="3" fillId="35" borderId="10" xfId="0" applyNumberFormat="1" applyFont="1" applyFill="1" applyBorder="1" applyAlignment="1">
      <alignment horizontal="center" vertical="center" wrapText="1"/>
    </xf>
    <xf numFmtId="0" fontId="57" fillId="0" borderId="0" xfId="0" applyFont="1" applyAlignment="1">
      <alignment horizontal="center" vertical="center"/>
    </xf>
    <xf numFmtId="0" fontId="58" fillId="0" borderId="0" xfId="0" applyFont="1" applyAlignment="1">
      <alignment horizontal="center" vertical="center"/>
    </xf>
    <xf numFmtId="49" fontId="58" fillId="0" borderId="12"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15"/>
  <sheetViews>
    <sheetView tabSelected="1" view="pageBreakPreview" zoomScaleNormal="80" zoomScaleSheetLayoutView="100" zoomScalePageLayoutView="0" workbookViewId="0" topLeftCell="G8">
      <selection activeCell="N13" sqref="N13"/>
    </sheetView>
  </sheetViews>
  <sheetFormatPr defaultColWidth="11.421875" defaultRowHeight="15"/>
  <cols>
    <col min="1" max="1" width="1.421875" style="1" customWidth="1"/>
    <col min="2" max="2" width="8.8515625" style="0" bestFit="1" customWidth="1"/>
    <col min="3" max="3" width="11.140625" style="5" customWidth="1"/>
    <col min="4" max="4" width="8.00390625" style="5" bestFit="1" customWidth="1"/>
    <col min="5" max="5" width="12.00390625" style="5" bestFit="1" customWidth="1"/>
    <col min="6" max="6" width="11.421875" style="5" customWidth="1"/>
    <col min="7" max="7" width="40.57421875" style="6" customWidth="1"/>
    <col min="8" max="8" width="14.421875" style="5" customWidth="1"/>
    <col min="9" max="9" width="12.140625" style="5" customWidth="1"/>
    <col min="10" max="10" width="11.57421875" style="5" customWidth="1"/>
    <col min="11" max="11" width="11.8515625" style="5" customWidth="1"/>
    <col min="12" max="12" width="12.00390625" style="5" customWidth="1"/>
    <col min="13" max="13" width="9.8515625" style="5" bestFit="1" customWidth="1"/>
    <col min="14" max="14" width="10.28125" style="5" customWidth="1"/>
    <col min="15" max="16" width="11.140625" style="5" customWidth="1"/>
    <col min="17" max="17" width="31.7109375" style="6" customWidth="1"/>
  </cols>
  <sheetData>
    <row r="1" spans="2:17" ht="18.75">
      <c r="B1" s="38" t="s">
        <v>18</v>
      </c>
      <c r="C1" s="38"/>
      <c r="D1" s="38"/>
      <c r="E1" s="38"/>
      <c r="F1" s="38"/>
      <c r="G1" s="38"/>
      <c r="H1" s="38"/>
      <c r="I1" s="38"/>
      <c r="J1" s="38"/>
      <c r="K1" s="38"/>
      <c r="L1" s="38"/>
      <c r="M1" s="38"/>
      <c r="N1" s="38"/>
      <c r="O1" s="38"/>
      <c r="P1" s="38"/>
      <c r="Q1" s="38"/>
    </row>
    <row r="2" spans="2:17" ht="26.25" customHeight="1">
      <c r="B2" s="39" t="s">
        <v>12</v>
      </c>
      <c r="C2" s="39"/>
      <c r="D2" s="39"/>
      <c r="E2" s="39"/>
      <c r="F2" s="39"/>
      <c r="G2" s="39"/>
      <c r="H2" s="39"/>
      <c r="I2" s="39"/>
      <c r="J2" s="39"/>
      <c r="K2" s="39"/>
      <c r="L2" s="39"/>
      <c r="M2" s="39"/>
      <c r="N2" s="39"/>
      <c r="O2" s="39"/>
      <c r="P2" s="39"/>
      <c r="Q2" s="39"/>
    </row>
    <row r="3" spans="2:17" ht="18" customHeight="1">
      <c r="B3" s="40" t="s">
        <v>199</v>
      </c>
      <c r="C3" s="40"/>
      <c r="D3" s="40"/>
      <c r="E3" s="40"/>
      <c r="F3" s="40"/>
      <c r="G3" s="40"/>
      <c r="H3" s="40"/>
      <c r="I3" s="40"/>
      <c r="J3" s="40"/>
      <c r="K3" s="40"/>
      <c r="L3" s="40"/>
      <c r="M3" s="40"/>
      <c r="N3" s="40"/>
      <c r="O3" s="40"/>
      <c r="P3" s="40"/>
      <c r="Q3" s="40"/>
    </row>
    <row r="4" spans="2:17" ht="45">
      <c r="B4" s="3" t="s">
        <v>0</v>
      </c>
      <c r="C4" s="3" t="s">
        <v>3</v>
      </c>
      <c r="D4" s="3" t="s">
        <v>1</v>
      </c>
      <c r="E4" s="3" t="s">
        <v>2</v>
      </c>
      <c r="F4" s="3" t="s">
        <v>4</v>
      </c>
      <c r="G4" s="3" t="s">
        <v>5</v>
      </c>
      <c r="H4" s="3" t="s">
        <v>6</v>
      </c>
      <c r="I4" s="3" t="s">
        <v>7</v>
      </c>
      <c r="J4" s="3" t="s">
        <v>8</v>
      </c>
      <c r="K4" s="3" t="s">
        <v>9</v>
      </c>
      <c r="L4" s="3" t="s">
        <v>10</v>
      </c>
      <c r="M4" s="3" t="s">
        <v>11</v>
      </c>
      <c r="N4" s="3" t="s">
        <v>17</v>
      </c>
      <c r="O4" s="3" t="s">
        <v>16</v>
      </c>
      <c r="P4" s="3" t="s">
        <v>19</v>
      </c>
      <c r="Q4" s="3" t="s">
        <v>20</v>
      </c>
    </row>
    <row r="5" spans="1:17" s="5" customFormat="1" ht="51">
      <c r="A5" s="13"/>
      <c r="B5" s="7">
        <v>1</v>
      </c>
      <c r="C5" s="4">
        <v>43314</v>
      </c>
      <c r="D5" s="9">
        <v>1128718</v>
      </c>
      <c r="E5" s="17" t="s">
        <v>27</v>
      </c>
      <c r="F5" s="7" t="s">
        <v>200</v>
      </c>
      <c r="G5" s="11" t="s">
        <v>201</v>
      </c>
      <c r="H5" s="7" t="s">
        <v>202</v>
      </c>
      <c r="I5" s="7" t="s">
        <v>29</v>
      </c>
      <c r="J5" s="10">
        <v>43325</v>
      </c>
      <c r="K5" s="10">
        <v>43325</v>
      </c>
      <c r="L5" s="7" t="s">
        <v>44</v>
      </c>
      <c r="M5" s="7" t="s">
        <v>13</v>
      </c>
      <c r="N5" s="10">
        <v>43335</v>
      </c>
      <c r="O5" s="7">
        <v>7</v>
      </c>
      <c r="P5" s="7" t="s">
        <v>19</v>
      </c>
      <c r="Q5" s="2"/>
    </row>
    <row r="6" spans="1:17" s="5" customFormat="1" ht="142.5">
      <c r="A6" s="13"/>
      <c r="B6" s="7">
        <f>B5+1</f>
        <v>2</v>
      </c>
      <c r="C6" s="4">
        <v>43322</v>
      </c>
      <c r="D6" s="9">
        <v>1162818</v>
      </c>
      <c r="E6" s="17" t="s">
        <v>27</v>
      </c>
      <c r="F6" s="17" t="s">
        <v>203</v>
      </c>
      <c r="G6" s="12" t="s">
        <v>204</v>
      </c>
      <c r="H6" s="7" t="s">
        <v>158</v>
      </c>
      <c r="I6" s="8" t="s">
        <v>35</v>
      </c>
      <c r="J6" s="10">
        <v>43328</v>
      </c>
      <c r="K6" s="10">
        <v>43329</v>
      </c>
      <c r="L6" s="7" t="s">
        <v>44</v>
      </c>
      <c r="M6" s="7" t="s">
        <v>13</v>
      </c>
      <c r="N6" s="10">
        <v>43329</v>
      </c>
      <c r="O6" s="7">
        <v>5</v>
      </c>
      <c r="P6" s="7" t="s">
        <v>19</v>
      </c>
      <c r="Q6" s="12" t="s">
        <v>213</v>
      </c>
    </row>
    <row r="7" spans="1:17" s="5" customFormat="1" ht="38.25">
      <c r="A7" s="13"/>
      <c r="B7" s="7">
        <f>B6+1</f>
        <v>3</v>
      </c>
      <c r="C7" s="4">
        <v>43323</v>
      </c>
      <c r="D7" s="9">
        <v>1160518</v>
      </c>
      <c r="E7" s="17" t="s">
        <v>27</v>
      </c>
      <c r="F7" s="7" t="s">
        <v>205</v>
      </c>
      <c r="G7" s="12" t="s">
        <v>206</v>
      </c>
      <c r="H7" s="7" t="s">
        <v>202</v>
      </c>
      <c r="I7" s="8" t="s">
        <v>35</v>
      </c>
      <c r="J7" s="10">
        <v>43333</v>
      </c>
      <c r="K7" s="10">
        <v>43334</v>
      </c>
      <c r="L7" s="7" t="s">
        <v>44</v>
      </c>
      <c r="M7" s="7" t="s">
        <v>13</v>
      </c>
      <c r="N7" s="10">
        <v>43346</v>
      </c>
      <c r="O7" s="7">
        <v>7</v>
      </c>
      <c r="P7" s="7" t="s">
        <v>19</v>
      </c>
      <c r="Q7" s="12" t="s">
        <v>214</v>
      </c>
    </row>
    <row r="8" spans="1:17" s="5" customFormat="1" ht="63.75">
      <c r="A8" s="13"/>
      <c r="B8" s="7">
        <f>B7+1</f>
        <v>4</v>
      </c>
      <c r="C8" s="4">
        <v>43332</v>
      </c>
      <c r="D8" s="9">
        <v>1181318</v>
      </c>
      <c r="E8" s="17" t="s">
        <v>88</v>
      </c>
      <c r="F8" s="7" t="s">
        <v>207</v>
      </c>
      <c r="G8" s="12" t="s">
        <v>208</v>
      </c>
      <c r="H8" s="7" t="s">
        <v>158</v>
      </c>
      <c r="I8" s="8" t="s">
        <v>35</v>
      </c>
      <c r="J8" s="10">
        <v>43333</v>
      </c>
      <c r="K8" s="10">
        <v>43334</v>
      </c>
      <c r="L8" s="7" t="s">
        <v>35</v>
      </c>
      <c r="M8" s="7" t="s">
        <v>13</v>
      </c>
      <c r="N8" s="10">
        <v>43353</v>
      </c>
      <c r="O8" s="7">
        <v>2</v>
      </c>
      <c r="P8" s="7" t="s">
        <v>19</v>
      </c>
      <c r="Q8" s="12" t="s">
        <v>215</v>
      </c>
    </row>
    <row r="9" spans="1:17" s="5" customFormat="1" ht="127.5">
      <c r="A9" s="13"/>
      <c r="B9" s="7">
        <f>B8+1</f>
        <v>5</v>
      </c>
      <c r="C9" s="4">
        <v>43333</v>
      </c>
      <c r="D9" s="9">
        <v>1199018</v>
      </c>
      <c r="E9" s="17" t="s">
        <v>27</v>
      </c>
      <c r="F9" s="7" t="s">
        <v>209</v>
      </c>
      <c r="G9" s="12" t="s">
        <v>210</v>
      </c>
      <c r="H9" s="7" t="s">
        <v>211</v>
      </c>
      <c r="I9" s="7" t="s">
        <v>29</v>
      </c>
      <c r="J9" s="37" t="s">
        <v>212</v>
      </c>
      <c r="K9" s="37" t="s">
        <v>212</v>
      </c>
      <c r="L9" s="7" t="s">
        <v>44</v>
      </c>
      <c r="M9" s="7" t="s">
        <v>13</v>
      </c>
      <c r="N9" s="10">
        <v>43353</v>
      </c>
      <c r="O9" s="37" t="s">
        <v>212</v>
      </c>
      <c r="P9" s="37" t="s">
        <v>212</v>
      </c>
      <c r="Q9" s="2"/>
    </row>
    <row r="10" ht="15">
      <c r="B10" s="5"/>
    </row>
    <row r="11" ht="15">
      <c r="B11" s="5"/>
    </row>
    <row r="12" ht="15">
      <c r="B12" s="5"/>
    </row>
    <row r="13" ht="15">
      <c r="B13" s="5"/>
    </row>
    <row r="14" ht="15">
      <c r="B14" s="5"/>
    </row>
    <row r="15" ht="15">
      <c r="B15" s="5"/>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2.xml><?xml version="1.0" encoding="utf-8"?>
<worksheet xmlns="http://schemas.openxmlformats.org/spreadsheetml/2006/main" xmlns:r="http://schemas.openxmlformats.org/officeDocument/2006/relationships">
  <dimension ref="A1:Q21"/>
  <sheetViews>
    <sheetView view="pageBreakPreview" zoomScaleNormal="80" zoomScaleSheetLayoutView="100" zoomScalePageLayoutView="0" workbookViewId="0" topLeftCell="A1">
      <selection activeCell="G5" sqref="G5"/>
    </sheetView>
  </sheetViews>
  <sheetFormatPr defaultColWidth="11.421875" defaultRowHeight="15"/>
  <cols>
    <col min="1" max="1" width="1.421875" style="1" customWidth="1"/>
    <col min="2" max="2" width="8.8515625" style="0" bestFit="1" customWidth="1"/>
    <col min="3" max="3" width="11.140625" style="5" customWidth="1"/>
    <col min="4" max="4" width="8.00390625" style="5" bestFit="1" customWidth="1"/>
    <col min="5" max="5" width="12.00390625" style="5" bestFit="1" customWidth="1"/>
    <col min="6" max="6" width="11.421875" style="5" customWidth="1"/>
    <col min="7" max="7" width="40.57421875" style="6" customWidth="1"/>
    <col min="8" max="8" width="14.421875" style="5" customWidth="1"/>
    <col min="9" max="9" width="12.140625" style="5" customWidth="1"/>
    <col min="10" max="10" width="11.57421875" style="5" customWidth="1"/>
    <col min="11" max="11" width="11.8515625" style="5" customWidth="1"/>
    <col min="12" max="12" width="12.00390625" style="5" customWidth="1"/>
    <col min="13" max="13" width="9.8515625" style="5" bestFit="1" customWidth="1"/>
    <col min="14" max="14" width="10.28125" style="5" customWidth="1"/>
    <col min="15" max="16" width="11.140625" style="5" customWidth="1"/>
    <col min="17" max="17" width="31.7109375" style="6" customWidth="1"/>
  </cols>
  <sheetData>
    <row r="1" spans="2:17" ht="18.75">
      <c r="B1" s="38" t="s">
        <v>18</v>
      </c>
      <c r="C1" s="38"/>
      <c r="D1" s="38"/>
      <c r="E1" s="38"/>
      <c r="F1" s="38"/>
      <c r="G1" s="38"/>
      <c r="H1" s="38"/>
      <c r="I1" s="38"/>
      <c r="J1" s="38"/>
      <c r="K1" s="38"/>
      <c r="L1" s="38"/>
      <c r="M1" s="38"/>
      <c r="N1" s="38"/>
      <c r="O1" s="38"/>
      <c r="P1" s="38"/>
      <c r="Q1" s="38"/>
    </row>
    <row r="2" spans="2:17" ht="26.25" customHeight="1">
      <c r="B2" s="39" t="s">
        <v>12</v>
      </c>
      <c r="C2" s="39"/>
      <c r="D2" s="39"/>
      <c r="E2" s="39"/>
      <c r="F2" s="39"/>
      <c r="G2" s="39"/>
      <c r="H2" s="39"/>
      <c r="I2" s="39"/>
      <c r="J2" s="39"/>
      <c r="K2" s="39"/>
      <c r="L2" s="39"/>
      <c r="M2" s="39"/>
      <c r="N2" s="39"/>
      <c r="O2" s="39"/>
      <c r="P2" s="39"/>
      <c r="Q2" s="39"/>
    </row>
    <row r="3" spans="2:17" ht="18" customHeight="1">
      <c r="B3" s="40" t="s">
        <v>194</v>
      </c>
      <c r="C3" s="40"/>
      <c r="D3" s="40"/>
      <c r="E3" s="40"/>
      <c r="F3" s="40"/>
      <c r="G3" s="40"/>
      <c r="H3" s="40"/>
      <c r="I3" s="40"/>
      <c r="J3" s="40"/>
      <c r="K3" s="40"/>
      <c r="L3" s="40"/>
      <c r="M3" s="40"/>
      <c r="N3" s="40"/>
      <c r="O3" s="40"/>
      <c r="P3" s="40"/>
      <c r="Q3" s="40"/>
    </row>
    <row r="4" spans="2:17" ht="45">
      <c r="B4" s="3" t="s">
        <v>0</v>
      </c>
      <c r="C4" s="3" t="s">
        <v>3</v>
      </c>
      <c r="D4" s="3" t="s">
        <v>1</v>
      </c>
      <c r="E4" s="3" t="s">
        <v>2</v>
      </c>
      <c r="F4" s="3" t="s">
        <v>4</v>
      </c>
      <c r="G4" s="3" t="s">
        <v>5</v>
      </c>
      <c r="H4" s="3" t="s">
        <v>6</v>
      </c>
      <c r="I4" s="3" t="s">
        <v>7</v>
      </c>
      <c r="J4" s="3" t="s">
        <v>8</v>
      </c>
      <c r="K4" s="3" t="s">
        <v>9</v>
      </c>
      <c r="L4" s="3" t="s">
        <v>10</v>
      </c>
      <c r="M4" s="3" t="s">
        <v>11</v>
      </c>
      <c r="N4" s="3" t="s">
        <v>17</v>
      </c>
      <c r="O4" s="3" t="s">
        <v>16</v>
      </c>
      <c r="P4" s="3" t="s">
        <v>19</v>
      </c>
      <c r="Q4" s="3" t="s">
        <v>20</v>
      </c>
    </row>
    <row r="5" spans="1:17" s="5" customFormat="1" ht="204">
      <c r="A5" s="13"/>
      <c r="B5" s="7">
        <v>1</v>
      </c>
      <c r="C5" s="4" t="s">
        <v>195</v>
      </c>
      <c r="D5" s="9">
        <v>1045518</v>
      </c>
      <c r="E5" s="7" t="s">
        <v>27</v>
      </c>
      <c r="F5" s="7" t="s">
        <v>196</v>
      </c>
      <c r="G5" s="12" t="s">
        <v>197</v>
      </c>
      <c r="H5" s="7" t="s">
        <v>158</v>
      </c>
      <c r="I5" s="7" t="s">
        <v>29</v>
      </c>
      <c r="J5" s="10">
        <v>43315</v>
      </c>
      <c r="K5" s="10">
        <v>43315</v>
      </c>
      <c r="L5" s="7" t="s">
        <v>44</v>
      </c>
      <c r="M5" s="7" t="s">
        <v>13</v>
      </c>
      <c r="N5" s="10">
        <v>43325</v>
      </c>
      <c r="O5" s="7">
        <v>6</v>
      </c>
      <c r="P5" s="36"/>
      <c r="Q5" s="2" t="s">
        <v>198</v>
      </c>
    </row>
    <row r="6" spans="2:17" ht="15">
      <c r="B6" s="5"/>
      <c r="Q6" s="5"/>
    </row>
    <row r="7" spans="2:17" ht="15">
      <c r="B7" s="5"/>
      <c r="Q7" s="5"/>
    </row>
    <row r="8" spans="2:17" ht="15">
      <c r="B8" s="5"/>
      <c r="Q8" s="5"/>
    </row>
    <row r="9" spans="2:17" ht="15">
      <c r="B9" s="5"/>
      <c r="Q9" s="5"/>
    </row>
    <row r="10" spans="2:17" ht="15">
      <c r="B10" s="5"/>
      <c r="Q10" s="5"/>
    </row>
    <row r="11" spans="2:17" ht="15">
      <c r="B11" s="5"/>
      <c r="Q11" s="5"/>
    </row>
    <row r="12" spans="2:17" ht="15">
      <c r="B12" s="5"/>
      <c r="Q12" s="5"/>
    </row>
    <row r="13" spans="2:17" ht="15">
      <c r="B13" s="5"/>
      <c r="Q13" s="5"/>
    </row>
    <row r="14" spans="2:17" ht="15">
      <c r="B14" s="5"/>
      <c r="Q14" s="5"/>
    </row>
    <row r="15" spans="2:17" ht="15">
      <c r="B15" s="5"/>
      <c r="Q15" s="5"/>
    </row>
    <row r="16" ht="15">
      <c r="B16" s="5"/>
    </row>
    <row r="17" ht="15">
      <c r="B17" s="5"/>
    </row>
    <row r="18" ht="15">
      <c r="B18" s="5"/>
    </row>
    <row r="19" ht="15">
      <c r="B19" s="5"/>
    </row>
    <row r="20" ht="15">
      <c r="B20" s="5"/>
    </row>
    <row r="21" ht="15">
      <c r="B21" s="5"/>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3.xml><?xml version="1.0" encoding="utf-8"?>
<worksheet xmlns="http://schemas.openxmlformats.org/spreadsheetml/2006/main" xmlns:r="http://schemas.openxmlformats.org/officeDocument/2006/relationships">
  <dimension ref="A1:Q26"/>
  <sheetViews>
    <sheetView view="pageBreakPreview" zoomScaleNormal="80" zoomScaleSheetLayoutView="100" zoomScalePageLayoutView="0" workbookViewId="0" topLeftCell="A1">
      <selection activeCell="P5" sqref="P5"/>
    </sheetView>
  </sheetViews>
  <sheetFormatPr defaultColWidth="11.421875" defaultRowHeight="15"/>
  <cols>
    <col min="1" max="1" width="1.421875" style="1" customWidth="1"/>
    <col min="2" max="2" width="8.8515625" style="0" bestFit="1" customWidth="1"/>
    <col min="3" max="3" width="11.140625" style="5" customWidth="1"/>
    <col min="4" max="4" width="8.00390625" style="5" bestFit="1" customWidth="1"/>
    <col min="5" max="5" width="12.00390625" style="5" bestFit="1" customWidth="1"/>
    <col min="6" max="6" width="11.421875" style="5" customWidth="1"/>
    <col min="7" max="7" width="40.57421875" style="6" customWidth="1"/>
    <col min="8" max="8" width="14.421875" style="5" customWidth="1"/>
    <col min="9" max="9" width="12.140625" style="5" customWidth="1"/>
    <col min="10" max="10" width="11.57421875" style="5" customWidth="1"/>
    <col min="11" max="11" width="11.8515625" style="5" customWidth="1"/>
    <col min="12" max="12" width="12.00390625" style="5" customWidth="1"/>
    <col min="13" max="13" width="9.8515625" style="5" bestFit="1" customWidth="1"/>
    <col min="14" max="14" width="10.28125" style="5" customWidth="1"/>
    <col min="15" max="16" width="11.140625" style="5" customWidth="1"/>
    <col min="17" max="17" width="31.7109375" style="6" customWidth="1"/>
  </cols>
  <sheetData>
    <row r="1" spans="2:17" ht="18.75">
      <c r="B1" s="38" t="s">
        <v>18</v>
      </c>
      <c r="C1" s="38"/>
      <c r="D1" s="38"/>
      <c r="E1" s="38"/>
      <c r="F1" s="38"/>
      <c r="G1" s="38"/>
      <c r="H1" s="38"/>
      <c r="I1" s="38"/>
      <c r="J1" s="38"/>
      <c r="K1" s="38"/>
      <c r="L1" s="38"/>
      <c r="M1" s="38"/>
      <c r="N1" s="38"/>
      <c r="O1" s="38"/>
      <c r="P1" s="38"/>
      <c r="Q1" s="38"/>
    </row>
    <row r="2" spans="2:17" ht="26.25" customHeight="1">
      <c r="B2" s="39" t="s">
        <v>12</v>
      </c>
      <c r="C2" s="39"/>
      <c r="D2" s="39"/>
      <c r="E2" s="39"/>
      <c r="F2" s="39"/>
      <c r="G2" s="39"/>
      <c r="H2" s="39"/>
      <c r="I2" s="39"/>
      <c r="J2" s="39"/>
      <c r="K2" s="39"/>
      <c r="L2" s="39"/>
      <c r="M2" s="39"/>
      <c r="N2" s="39"/>
      <c r="O2" s="39"/>
      <c r="P2" s="39"/>
      <c r="Q2" s="39"/>
    </row>
    <row r="3" spans="2:17" ht="18" customHeight="1">
      <c r="B3" s="40" t="s">
        <v>178</v>
      </c>
      <c r="C3" s="40"/>
      <c r="D3" s="40"/>
      <c r="E3" s="40"/>
      <c r="F3" s="40"/>
      <c r="G3" s="40"/>
      <c r="H3" s="40"/>
      <c r="I3" s="40"/>
      <c r="J3" s="40"/>
      <c r="K3" s="40"/>
      <c r="L3" s="40"/>
      <c r="M3" s="40"/>
      <c r="N3" s="40"/>
      <c r="O3" s="40"/>
      <c r="P3" s="40"/>
      <c r="Q3" s="40"/>
    </row>
    <row r="4" spans="2:17" ht="45">
      <c r="B4" s="3" t="s">
        <v>0</v>
      </c>
      <c r="C4" s="3" t="s">
        <v>3</v>
      </c>
      <c r="D4" s="3" t="s">
        <v>1</v>
      </c>
      <c r="E4" s="3" t="s">
        <v>2</v>
      </c>
      <c r="F4" s="3" t="s">
        <v>4</v>
      </c>
      <c r="G4" s="3" t="s">
        <v>5</v>
      </c>
      <c r="H4" s="3" t="s">
        <v>6</v>
      </c>
      <c r="I4" s="3" t="s">
        <v>7</v>
      </c>
      <c r="J4" s="3" t="s">
        <v>8</v>
      </c>
      <c r="K4" s="3" t="s">
        <v>9</v>
      </c>
      <c r="L4" s="3" t="s">
        <v>10</v>
      </c>
      <c r="M4" s="3" t="s">
        <v>11</v>
      </c>
      <c r="N4" s="3" t="s">
        <v>17</v>
      </c>
      <c r="O4" s="3" t="s">
        <v>16</v>
      </c>
      <c r="P4" s="3" t="s">
        <v>19</v>
      </c>
      <c r="Q4" s="3" t="s">
        <v>20</v>
      </c>
    </row>
    <row r="5" spans="1:17" s="5" customFormat="1" ht="324">
      <c r="A5" s="13"/>
      <c r="B5" s="7">
        <v>1</v>
      </c>
      <c r="C5" s="4">
        <v>43256</v>
      </c>
      <c r="D5" s="9">
        <v>850318</v>
      </c>
      <c r="E5" s="17" t="s">
        <v>27</v>
      </c>
      <c r="F5" s="7" t="s">
        <v>179</v>
      </c>
      <c r="G5" s="22" t="s">
        <v>180</v>
      </c>
      <c r="H5" s="7" t="s">
        <v>158</v>
      </c>
      <c r="I5" s="7" t="s">
        <v>181</v>
      </c>
      <c r="J5" s="10">
        <v>43264</v>
      </c>
      <c r="K5" s="10">
        <v>43264</v>
      </c>
      <c r="L5" s="7" t="s">
        <v>44</v>
      </c>
      <c r="M5" s="7" t="s">
        <v>13</v>
      </c>
      <c r="N5" s="10">
        <v>43277</v>
      </c>
      <c r="O5" s="7">
        <v>7</v>
      </c>
      <c r="P5" s="7" t="s">
        <v>19</v>
      </c>
      <c r="Q5" s="12" t="s">
        <v>189</v>
      </c>
    </row>
    <row r="6" spans="2:17" ht="324">
      <c r="B6" s="7">
        <f aca="true" t="shared" si="0" ref="B6:B11">B5+1</f>
        <v>2</v>
      </c>
      <c r="C6" s="4">
        <v>43256</v>
      </c>
      <c r="D6" s="9">
        <v>850418</v>
      </c>
      <c r="E6" s="17" t="s">
        <v>27</v>
      </c>
      <c r="F6" s="7" t="s">
        <v>179</v>
      </c>
      <c r="G6" s="22" t="s">
        <v>180</v>
      </c>
      <c r="H6" s="7" t="s">
        <v>158</v>
      </c>
      <c r="I6" s="7" t="s">
        <v>181</v>
      </c>
      <c r="J6" s="10">
        <v>43264</v>
      </c>
      <c r="K6" s="10">
        <v>43264</v>
      </c>
      <c r="L6" s="7" t="s">
        <v>44</v>
      </c>
      <c r="M6" s="7" t="s">
        <v>13</v>
      </c>
      <c r="N6" s="10">
        <v>43277</v>
      </c>
      <c r="O6" s="7">
        <v>7</v>
      </c>
      <c r="P6" s="7" t="s">
        <v>19</v>
      </c>
      <c r="Q6" s="12" t="s">
        <v>189</v>
      </c>
    </row>
    <row r="7" spans="2:17" ht="89.25">
      <c r="B7" s="7">
        <f t="shared" si="0"/>
        <v>3</v>
      </c>
      <c r="C7" s="4">
        <v>43265</v>
      </c>
      <c r="D7" s="9">
        <v>890518</v>
      </c>
      <c r="E7" s="17" t="s">
        <v>27</v>
      </c>
      <c r="F7" s="7" t="s">
        <v>172</v>
      </c>
      <c r="G7" s="11" t="s">
        <v>182</v>
      </c>
      <c r="H7" s="7" t="s">
        <v>158</v>
      </c>
      <c r="I7" s="7" t="s">
        <v>29</v>
      </c>
      <c r="J7" s="10">
        <v>43272</v>
      </c>
      <c r="K7" s="10">
        <v>43272</v>
      </c>
      <c r="L7" s="7" t="s">
        <v>44</v>
      </c>
      <c r="M7" s="7" t="s">
        <v>13</v>
      </c>
      <c r="N7" s="10">
        <v>43286</v>
      </c>
      <c r="O7" s="7">
        <v>5</v>
      </c>
      <c r="P7" s="7" t="s">
        <v>19</v>
      </c>
      <c r="Q7" s="14"/>
    </row>
    <row r="8" spans="2:17" ht="229.5">
      <c r="B8" s="7">
        <f t="shared" si="0"/>
        <v>4</v>
      </c>
      <c r="C8" s="4">
        <v>43272</v>
      </c>
      <c r="D8" s="9">
        <v>927618</v>
      </c>
      <c r="E8" s="17" t="s">
        <v>27</v>
      </c>
      <c r="F8" s="7" t="s">
        <v>183</v>
      </c>
      <c r="G8" s="11" t="s">
        <v>184</v>
      </c>
      <c r="H8" s="7" t="s">
        <v>158</v>
      </c>
      <c r="I8" s="7" t="s">
        <v>29</v>
      </c>
      <c r="J8" s="10">
        <v>43279</v>
      </c>
      <c r="K8" s="10">
        <v>43293</v>
      </c>
      <c r="L8" s="7" t="s">
        <v>44</v>
      </c>
      <c r="M8" s="7" t="s">
        <v>13</v>
      </c>
      <c r="N8" s="10">
        <v>43293</v>
      </c>
      <c r="O8" s="7">
        <v>15</v>
      </c>
      <c r="P8" s="7" t="s">
        <v>19</v>
      </c>
      <c r="Q8" s="14"/>
    </row>
    <row r="9" spans="2:17" ht="318.75">
      <c r="B9" s="7">
        <f t="shared" si="0"/>
        <v>5</v>
      </c>
      <c r="C9" s="4">
        <v>43276</v>
      </c>
      <c r="D9" s="9">
        <v>961018</v>
      </c>
      <c r="E9" s="17" t="s">
        <v>27</v>
      </c>
      <c r="F9" s="7" t="s">
        <v>185</v>
      </c>
      <c r="G9" s="34" t="s">
        <v>191</v>
      </c>
      <c r="H9" s="7" t="s">
        <v>158</v>
      </c>
      <c r="I9" s="8" t="s">
        <v>181</v>
      </c>
      <c r="J9" s="4">
        <v>43284</v>
      </c>
      <c r="K9" s="4">
        <v>43294</v>
      </c>
      <c r="L9" s="7" t="s">
        <v>44</v>
      </c>
      <c r="M9" s="7" t="s">
        <v>13</v>
      </c>
      <c r="N9" s="10">
        <v>43297</v>
      </c>
      <c r="O9" s="7">
        <v>15</v>
      </c>
      <c r="P9" s="7"/>
      <c r="Q9" s="35" t="s">
        <v>192</v>
      </c>
    </row>
    <row r="10" spans="2:17" ht="102">
      <c r="B10" s="7">
        <f t="shared" si="0"/>
        <v>6</v>
      </c>
      <c r="C10" s="4">
        <v>43277</v>
      </c>
      <c r="D10" s="9">
        <v>984918</v>
      </c>
      <c r="E10" s="17" t="s">
        <v>27</v>
      </c>
      <c r="F10" s="7" t="s">
        <v>186</v>
      </c>
      <c r="G10" s="11" t="s">
        <v>187</v>
      </c>
      <c r="H10" s="7" t="s">
        <v>22</v>
      </c>
      <c r="I10" s="8" t="s">
        <v>181</v>
      </c>
      <c r="J10" s="10">
        <v>43285</v>
      </c>
      <c r="K10" s="10">
        <v>43285</v>
      </c>
      <c r="L10" s="7" t="s">
        <v>44</v>
      </c>
      <c r="M10" s="7" t="s">
        <v>13</v>
      </c>
      <c r="N10" s="10">
        <v>43313</v>
      </c>
      <c r="O10" s="7">
        <v>6</v>
      </c>
      <c r="P10" s="7" t="s">
        <v>19</v>
      </c>
      <c r="Q10" s="33" t="s">
        <v>193</v>
      </c>
    </row>
    <row r="11" spans="2:17" ht="318.75">
      <c r="B11" s="7">
        <f t="shared" si="0"/>
        <v>7</v>
      </c>
      <c r="C11" s="4" t="s">
        <v>188</v>
      </c>
      <c r="D11" s="9">
        <v>1000918</v>
      </c>
      <c r="E11" s="17" t="s">
        <v>27</v>
      </c>
      <c r="F11" s="7" t="s">
        <v>185</v>
      </c>
      <c r="G11" s="11" t="s">
        <v>191</v>
      </c>
      <c r="H11" s="7" t="s">
        <v>158</v>
      </c>
      <c r="I11" s="8" t="s">
        <v>181</v>
      </c>
      <c r="J11" s="4">
        <v>43284</v>
      </c>
      <c r="K11" s="4">
        <v>43294</v>
      </c>
      <c r="L11" s="7" t="s">
        <v>44</v>
      </c>
      <c r="M11" s="7" t="s">
        <v>13</v>
      </c>
      <c r="N11" s="10">
        <v>43297</v>
      </c>
      <c r="O11" s="7">
        <v>14</v>
      </c>
      <c r="P11" s="7"/>
      <c r="Q11" s="33" t="s">
        <v>190</v>
      </c>
    </row>
    <row r="12" spans="2:17" ht="15">
      <c r="B12" s="5"/>
      <c r="Q12" s="5"/>
    </row>
    <row r="13" spans="2:17" ht="15">
      <c r="B13" s="5"/>
      <c r="Q13" s="5"/>
    </row>
    <row r="14" spans="2:17" ht="15">
      <c r="B14" s="5"/>
      <c r="Q14" s="5"/>
    </row>
    <row r="15" spans="2:17" ht="15">
      <c r="B15" s="5"/>
      <c r="Q15" s="5"/>
    </row>
    <row r="16" spans="2:17" ht="15">
      <c r="B16" s="5"/>
      <c r="Q16" s="5"/>
    </row>
    <row r="17" spans="2:17" ht="15">
      <c r="B17" s="5"/>
      <c r="Q17" s="5"/>
    </row>
    <row r="18" spans="2:17" ht="15">
      <c r="B18" s="5"/>
      <c r="Q18" s="5"/>
    </row>
    <row r="19" spans="2:17" ht="15">
      <c r="B19" s="5"/>
      <c r="Q19" s="5"/>
    </row>
    <row r="20" spans="2:17" ht="15">
      <c r="B20" s="5"/>
      <c r="Q20" s="5"/>
    </row>
    <row r="21" ht="15">
      <c r="B21" s="5"/>
    </row>
    <row r="22" ht="15">
      <c r="B22" s="5"/>
    </row>
    <row r="23" ht="15">
      <c r="B23" s="5"/>
    </row>
    <row r="24" ht="15">
      <c r="B24" s="5"/>
    </row>
    <row r="25" ht="15">
      <c r="B25" s="5"/>
    </row>
    <row r="26" ht="15">
      <c r="B26" s="5"/>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4.xml><?xml version="1.0" encoding="utf-8"?>
<worksheet xmlns="http://schemas.openxmlformats.org/spreadsheetml/2006/main" xmlns:r="http://schemas.openxmlformats.org/officeDocument/2006/relationships">
  <dimension ref="A1:Q10"/>
  <sheetViews>
    <sheetView view="pageBreakPreview" zoomScaleNormal="80" zoomScaleSheetLayoutView="100" zoomScalePageLayoutView="0" workbookViewId="0" topLeftCell="F3">
      <selection activeCell="Q9" sqref="Q9"/>
    </sheetView>
  </sheetViews>
  <sheetFormatPr defaultColWidth="11.421875" defaultRowHeight="15"/>
  <cols>
    <col min="1" max="1" width="1.421875" style="1" customWidth="1"/>
    <col min="2" max="2" width="8.8515625" style="0" bestFit="1" customWidth="1"/>
    <col min="3" max="3" width="11.140625" style="5" customWidth="1"/>
    <col min="4" max="4" width="8.00390625" style="5" bestFit="1" customWidth="1"/>
    <col min="5" max="5" width="12.00390625" style="5" bestFit="1" customWidth="1"/>
    <col min="6" max="6" width="11.421875" style="5" customWidth="1"/>
    <col min="7" max="7" width="40.57421875" style="6" customWidth="1"/>
    <col min="8" max="8" width="14.421875" style="5" customWidth="1"/>
    <col min="9" max="9" width="12.140625" style="5" customWidth="1"/>
    <col min="10" max="10" width="11.57421875" style="5" customWidth="1"/>
    <col min="11" max="11" width="11.8515625" style="5" customWidth="1"/>
    <col min="12" max="12" width="12.00390625" style="5" customWidth="1"/>
    <col min="13" max="13" width="9.8515625" style="5" bestFit="1" customWidth="1"/>
    <col min="14" max="14" width="10.28125" style="5" customWidth="1"/>
    <col min="15" max="16" width="11.140625" style="5" customWidth="1"/>
    <col min="17" max="17" width="31.7109375" style="6" customWidth="1"/>
  </cols>
  <sheetData>
    <row r="1" spans="2:17" ht="18.75">
      <c r="B1" s="38" t="s">
        <v>18</v>
      </c>
      <c r="C1" s="38"/>
      <c r="D1" s="38"/>
      <c r="E1" s="38"/>
      <c r="F1" s="38"/>
      <c r="G1" s="38"/>
      <c r="H1" s="38"/>
      <c r="I1" s="38"/>
      <c r="J1" s="38"/>
      <c r="K1" s="38"/>
      <c r="L1" s="38"/>
      <c r="M1" s="38"/>
      <c r="N1" s="38"/>
      <c r="O1" s="38"/>
      <c r="P1" s="38"/>
      <c r="Q1" s="38"/>
    </row>
    <row r="2" spans="2:17" ht="26.25" customHeight="1">
      <c r="B2" s="39" t="s">
        <v>12</v>
      </c>
      <c r="C2" s="39"/>
      <c r="D2" s="39"/>
      <c r="E2" s="39"/>
      <c r="F2" s="39"/>
      <c r="G2" s="39"/>
      <c r="H2" s="39"/>
      <c r="I2" s="39"/>
      <c r="J2" s="39"/>
      <c r="K2" s="39"/>
      <c r="L2" s="39"/>
      <c r="M2" s="39"/>
      <c r="N2" s="39"/>
      <c r="O2" s="39"/>
      <c r="P2" s="39"/>
      <c r="Q2" s="39"/>
    </row>
    <row r="3" spans="2:17" ht="18" customHeight="1">
      <c r="B3" s="40" t="s">
        <v>155</v>
      </c>
      <c r="C3" s="40"/>
      <c r="D3" s="40"/>
      <c r="E3" s="40"/>
      <c r="F3" s="40"/>
      <c r="G3" s="40"/>
      <c r="H3" s="40"/>
      <c r="I3" s="40"/>
      <c r="J3" s="40"/>
      <c r="K3" s="40"/>
      <c r="L3" s="40"/>
      <c r="M3" s="40"/>
      <c r="N3" s="40"/>
      <c r="O3" s="40"/>
      <c r="P3" s="40"/>
      <c r="Q3" s="40"/>
    </row>
    <row r="4" spans="2:17" ht="45">
      <c r="B4" s="3" t="s">
        <v>0</v>
      </c>
      <c r="C4" s="3" t="s">
        <v>3</v>
      </c>
      <c r="D4" s="3" t="s">
        <v>1</v>
      </c>
      <c r="E4" s="3" t="s">
        <v>2</v>
      </c>
      <c r="F4" s="3" t="s">
        <v>4</v>
      </c>
      <c r="G4" s="3" t="s">
        <v>5</v>
      </c>
      <c r="H4" s="3" t="s">
        <v>6</v>
      </c>
      <c r="I4" s="3" t="s">
        <v>7</v>
      </c>
      <c r="J4" s="3" t="s">
        <v>8</v>
      </c>
      <c r="K4" s="3" t="s">
        <v>9</v>
      </c>
      <c r="L4" s="3" t="s">
        <v>10</v>
      </c>
      <c r="M4" s="3" t="s">
        <v>11</v>
      </c>
      <c r="N4" s="3" t="s">
        <v>17</v>
      </c>
      <c r="O4" s="3" t="s">
        <v>16</v>
      </c>
      <c r="P4" s="3" t="s">
        <v>19</v>
      </c>
      <c r="Q4" s="3" t="s">
        <v>20</v>
      </c>
    </row>
    <row r="5" spans="1:17" s="5" customFormat="1" ht="102">
      <c r="A5" s="13"/>
      <c r="B5" s="7">
        <v>1</v>
      </c>
      <c r="C5" s="24">
        <v>43223</v>
      </c>
      <c r="D5" s="25">
        <v>651518</v>
      </c>
      <c r="E5" s="26" t="s">
        <v>27</v>
      </c>
      <c r="F5" s="27" t="s">
        <v>156</v>
      </c>
      <c r="G5" s="28" t="s">
        <v>157</v>
      </c>
      <c r="H5" s="27" t="s">
        <v>158</v>
      </c>
      <c r="I5" s="27" t="s">
        <v>29</v>
      </c>
      <c r="J5" s="10">
        <v>43229</v>
      </c>
      <c r="K5" s="10">
        <v>43229</v>
      </c>
      <c r="L5" s="27" t="s">
        <v>44</v>
      </c>
      <c r="M5" s="27" t="s">
        <v>13</v>
      </c>
      <c r="N5" s="29">
        <v>43245</v>
      </c>
      <c r="O5" s="7">
        <v>3</v>
      </c>
      <c r="P5" s="7" t="s">
        <v>19</v>
      </c>
      <c r="Q5" s="30" t="s">
        <v>159</v>
      </c>
    </row>
    <row r="6" spans="2:17" ht="89.25">
      <c r="B6" s="7">
        <f>B5+1</f>
        <v>2</v>
      </c>
      <c r="C6" s="24">
        <v>43232</v>
      </c>
      <c r="D6" s="9" t="s">
        <v>160</v>
      </c>
      <c r="E6" s="7" t="s">
        <v>88</v>
      </c>
      <c r="F6" s="7" t="s">
        <v>92</v>
      </c>
      <c r="G6" s="12" t="s">
        <v>93</v>
      </c>
      <c r="H6" s="27" t="s">
        <v>82</v>
      </c>
      <c r="I6" s="7" t="s">
        <v>35</v>
      </c>
      <c r="J6" s="10">
        <v>43235</v>
      </c>
      <c r="K6" s="10">
        <v>43235</v>
      </c>
      <c r="L6" s="7" t="s">
        <v>35</v>
      </c>
      <c r="M6" s="7" t="s">
        <v>13</v>
      </c>
      <c r="N6" s="10">
        <v>43252</v>
      </c>
      <c r="O6" s="7">
        <v>2</v>
      </c>
      <c r="P6" s="7" t="s">
        <v>19</v>
      </c>
      <c r="Q6" s="2" t="s">
        <v>161</v>
      </c>
    </row>
    <row r="7" spans="2:17" ht="38.25">
      <c r="B7" s="7">
        <f>B6+1</f>
        <v>3</v>
      </c>
      <c r="C7" s="24">
        <v>43243</v>
      </c>
      <c r="D7" s="25">
        <v>741218</v>
      </c>
      <c r="E7" s="26" t="s">
        <v>27</v>
      </c>
      <c r="F7" s="27" t="s">
        <v>162</v>
      </c>
      <c r="G7" s="28" t="s">
        <v>163</v>
      </c>
      <c r="H7" s="27" t="s">
        <v>158</v>
      </c>
      <c r="I7" s="27" t="s">
        <v>29</v>
      </c>
      <c r="J7" s="10">
        <v>43252</v>
      </c>
      <c r="K7" s="10">
        <v>43252</v>
      </c>
      <c r="L7" s="27" t="s">
        <v>44</v>
      </c>
      <c r="M7" s="7" t="s">
        <v>13</v>
      </c>
      <c r="N7" s="29">
        <v>43264</v>
      </c>
      <c r="O7" s="7">
        <v>7</v>
      </c>
      <c r="P7" s="7" t="s">
        <v>19</v>
      </c>
      <c r="Q7" s="2" t="s">
        <v>164</v>
      </c>
    </row>
    <row r="8" spans="2:17" ht="140.25">
      <c r="B8" s="7">
        <f>B7+1</f>
        <v>4</v>
      </c>
      <c r="C8" s="24" t="s">
        <v>165</v>
      </c>
      <c r="D8" s="25">
        <v>783718</v>
      </c>
      <c r="E8" s="26" t="s">
        <v>27</v>
      </c>
      <c r="F8" s="27" t="s">
        <v>166</v>
      </c>
      <c r="G8" s="28" t="s">
        <v>167</v>
      </c>
      <c r="H8" s="27" t="s">
        <v>82</v>
      </c>
      <c r="I8" s="27" t="s">
        <v>29</v>
      </c>
      <c r="J8" s="10">
        <v>43252</v>
      </c>
      <c r="K8" s="10">
        <v>43252</v>
      </c>
      <c r="L8" s="27" t="s">
        <v>44</v>
      </c>
      <c r="M8" s="7" t="s">
        <v>13</v>
      </c>
      <c r="N8" s="29">
        <v>43270</v>
      </c>
      <c r="O8" s="7">
        <v>5</v>
      </c>
      <c r="P8" s="7" t="s">
        <v>19</v>
      </c>
      <c r="Q8" s="12" t="s">
        <v>168</v>
      </c>
    </row>
    <row r="9" spans="2:17" ht="153">
      <c r="B9" s="7">
        <f>B8+1</f>
        <v>5</v>
      </c>
      <c r="C9" s="24">
        <v>43249</v>
      </c>
      <c r="D9" s="25">
        <v>802918</v>
      </c>
      <c r="E9" s="26" t="s">
        <v>27</v>
      </c>
      <c r="F9" s="27" t="s">
        <v>169</v>
      </c>
      <c r="G9" s="28" t="s">
        <v>170</v>
      </c>
      <c r="H9" s="27" t="s">
        <v>171</v>
      </c>
      <c r="I9" s="27" t="s">
        <v>29</v>
      </c>
      <c r="J9" s="10">
        <v>43269</v>
      </c>
      <c r="K9" s="10">
        <v>43269</v>
      </c>
      <c r="L9" s="27" t="s">
        <v>44</v>
      </c>
      <c r="M9" s="7" t="s">
        <v>13</v>
      </c>
      <c r="N9" s="29">
        <v>43270</v>
      </c>
      <c r="O9" s="7">
        <v>14</v>
      </c>
      <c r="P9" s="7" t="s">
        <v>19</v>
      </c>
      <c r="Q9" s="12"/>
    </row>
    <row r="10" spans="2:17" ht="127.5">
      <c r="B10" s="7">
        <f>B9+1</f>
        <v>6</v>
      </c>
      <c r="C10" s="24">
        <v>43251</v>
      </c>
      <c r="D10" s="25">
        <v>816518</v>
      </c>
      <c r="E10" s="26" t="s">
        <v>27</v>
      </c>
      <c r="F10" s="27" t="s">
        <v>172</v>
      </c>
      <c r="G10" s="28" t="s">
        <v>173</v>
      </c>
      <c r="H10" s="27" t="s">
        <v>158</v>
      </c>
      <c r="I10" s="27" t="s">
        <v>29</v>
      </c>
      <c r="J10" s="10">
        <v>43258</v>
      </c>
      <c r="K10" s="10">
        <v>43258</v>
      </c>
      <c r="L10" s="27" t="s">
        <v>44</v>
      </c>
      <c r="M10" s="7" t="s">
        <v>13</v>
      </c>
      <c r="N10" s="29">
        <v>43271</v>
      </c>
      <c r="O10" s="7">
        <v>5</v>
      </c>
      <c r="P10" s="7" t="s">
        <v>19</v>
      </c>
      <c r="Q10" s="31"/>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5.xml><?xml version="1.0" encoding="utf-8"?>
<worksheet xmlns="http://schemas.openxmlformats.org/spreadsheetml/2006/main" xmlns:r="http://schemas.openxmlformats.org/officeDocument/2006/relationships">
  <dimension ref="A1:Q11"/>
  <sheetViews>
    <sheetView view="pageBreakPreview" zoomScaleNormal="80" zoomScaleSheetLayoutView="100" zoomScalePageLayoutView="0" workbookViewId="0" topLeftCell="D11">
      <selection activeCell="P11" sqref="P11"/>
    </sheetView>
  </sheetViews>
  <sheetFormatPr defaultColWidth="11.421875" defaultRowHeight="15"/>
  <cols>
    <col min="1" max="1" width="1.421875" style="1" customWidth="1"/>
    <col min="2" max="2" width="8.8515625" style="0" bestFit="1" customWidth="1"/>
    <col min="3" max="3" width="11.140625" style="5" customWidth="1"/>
    <col min="4" max="4" width="8.00390625" style="5" bestFit="1" customWidth="1"/>
    <col min="5" max="5" width="12.00390625" style="5" bestFit="1" customWidth="1"/>
    <col min="6" max="6" width="11.421875" style="5" customWidth="1"/>
    <col min="7" max="7" width="40.57421875" style="6" customWidth="1"/>
    <col min="8" max="8" width="14.421875" style="5" customWidth="1"/>
    <col min="9" max="9" width="12.140625" style="5" customWidth="1"/>
    <col min="10" max="10" width="11.57421875" style="5" customWidth="1"/>
    <col min="11" max="11" width="11.8515625" style="5" customWidth="1"/>
    <col min="12" max="12" width="12.00390625" style="5" customWidth="1"/>
    <col min="13" max="13" width="9.8515625" style="5" bestFit="1" customWidth="1"/>
    <col min="14" max="14" width="10.28125" style="5" customWidth="1"/>
    <col min="15" max="16" width="11.140625" style="5" customWidth="1"/>
    <col min="17" max="17" width="31.7109375" style="6" customWidth="1"/>
  </cols>
  <sheetData>
    <row r="1" spans="2:17" ht="18.75">
      <c r="B1" s="38" t="s">
        <v>18</v>
      </c>
      <c r="C1" s="38"/>
      <c r="D1" s="38"/>
      <c r="E1" s="38"/>
      <c r="F1" s="38"/>
      <c r="G1" s="38"/>
      <c r="H1" s="38"/>
      <c r="I1" s="38"/>
      <c r="J1" s="38"/>
      <c r="K1" s="38"/>
      <c r="L1" s="38"/>
      <c r="M1" s="38"/>
      <c r="N1" s="38"/>
      <c r="O1" s="38"/>
      <c r="P1" s="38"/>
      <c r="Q1" s="38"/>
    </row>
    <row r="2" spans="2:17" ht="26.25" customHeight="1">
      <c r="B2" s="39" t="s">
        <v>12</v>
      </c>
      <c r="C2" s="39"/>
      <c r="D2" s="39"/>
      <c r="E2" s="39"/>
      <c r="F2" s="39"/>
      <c r="G2" s="39"/>
      <c r="H2" s="39"/>
      <c r="I2" s="39"/>
      <c r="J2" s="39"/>
      <c r="K2" s="39"/>
      <c r="L2" s="39"/>
      <c r="M2" s="39"/>
      <c r="N2" s="39"/>
      <c r="O2" s="39"/>
      <c r="P2" s="39"/>
      <c r="Q2" s="39"/>
    </row>
    <row r="3" spans="2:17" ht="18" customHeight="1">
      <c r="B3" s="40" t="s">
        <v>131</v>
      </c>
      <c r="C3" s="40"/>
      <c r="D3" s="40"/>
      <c r="E3" s="40"/>
      <c r="F3" s="40"/>
      <c r="G3" s="40"/>
      <c r="H3" s="40"/>
      <c r="I3" s="40"/>
      <c r="J3" s="40"/>
      <c r="K3" s="40"/>
      <c r="L3" s="40"/>
      <c r="M3" s="40"/>
      <c r="N3" s="40"/>
      <c r="O3" s="40"/>
      <c r="P3" s="40"/>
      <c r="Q3" s="40"/>
    </row>
    <row r="4" spans="2:17" ht="45">
      <c r="B4" s="3" t="s">
        <v>0</v>
      </c>
      <c r="C4" s="3" t="s">
        <v>3</v>
      </c>
      <c r="D4" s="3" t="s">
        <v>1</v>
      </c>
      <c r="E4" s="3" t="s">
        <v>2</v>
      </c>
      <c r="F4" s="3" t="s">
        <v>4</v>
      </c>
      <c r="G4" s="3" t="s">
        <v>5</v>
      </c>
      <c r="H4" s="3" t="s">
        <v>6</v>
      </c>
      <c r="I4" s="3" t="s">
        <v>7</v>
      </c>
      <c r="J4" s="3" t="s">
        <v>8</v>
      </c>
      <c r="K4" s="3" t="s">
        <v>9</v>
      </c>
      <c r="L4" s="3" t="s">
        <v>10</v>
      </c>
      <c r="M4" s="3" t="s">
        <v>11</v>
      </c>
      <c r="N4" s="3" t="s">
        <v>17</v>
      </c>
      <c r="O4" s="3" t="s">
        <v>16</v>
      </c>
      <c r="P4" s="3" t="s">
        <v>19</v>
      </c>
      <c r="Q4" s="3" t="s">
        <v>20</v>
      </c>
    </row>
    <row r="5" spans="1:17" s="5" customFormat="1" ht="38.25">
      <c r="A5" s="13"/>
      <c r="B5" s="7">
        <v>1</v>
      </c>
      <c r="C5" s="4">
        <v>43192</v>
      </c>
      <c r="D5" s="9">
        <v>479818</v>
      </c>
      <c r="E5" s="7" t="s">
        <v>27</v>
      </c>
      <c r="F5" s="7" t="s">
        <v>136</v>
      </c>
      <c r="G5" s="12" t="s">
        <v>137</v>
      </c>
      <c r="H5" s="7" t="s">
        <v>82</v>
      </c>
      <c r="I5" s="7" t="s">
        <v>29</v>
      </c>
      <c r="J5" s="4">
        <v>43192</v>
      </c>
      <c r="K5" s="4">
        <v>43192</v>
      </c>
      <c r="L5" s="17" t="s">
        <v>29</v>
      </c>
      <c r="M5" s="32" t="s">
        <v>13</v>
      </c>
      <c r="N5" s="10">
        <v>43213</v>
      </c>
      <c r="O5" s="7">
        <v>1</v>
      </c>
      <c r="P5" s="7" t="s">
        <v>19</v>
      </c>
      <c r="Q5" s="14"/>
    </row>
    <row r="6" spans="2:17" ht="409.5">
      <c r="B6" s="7">
        <f aca="true" t="shared" si="0" ref="B6:B11">B5+1</f>
        <v>2</v>
      </c>
      <c r="C6" s="4" t="s">
        <v>132</v>
      </c>
      <c r="D6" s="9">
        <v>484218</v>
      </c>
      <c r="E6" s="7" t="s">
        <v>27</v>
      </c>
      <c r="F6" s="7" t="s">
        <v>138</v>
      </c>
      <c r="G6" s="23" t="s">
        <v>154</v>
      </c>
      <c r="H6" s="7" t="s">
        <v>14</v>
      </c>
      <c r="I6" s="7" t="s">
        <v>147</v>
      </c>
      <c r="J6" s="10">
        <v>43199</v>
      </c>
      <c r="K6" s="10">
        <v>43199</v>
      </c>
      <c r="L6" s="7" t="s">
        <v>44</v>
      </c>
      <c r="M6" s="32" t="s">
        <v>13</v>
      </c>
      <c r="N6" s="10">
        <v>43213</v>
      </c>
      <c r="O6" s="7">
        <v>5</v>
      </c>
      <c r="P6" s="7" t="s">
        <v>19</v>
      </c>
      <c r="Q6" s="2" t="s">
        <v>149</v>
      </c>
    </row>
    <row r="7" spans="2:17" ht="191.25">
      <c r="B7" s="7">
        <f t="shared" si="0"/>
        <v>3</v>
      </c>
      <c r="C7" s="4" t="s">
        <v>133</v>
      </c>
      <c r="D7" s="9">
        <v>488218</v>
      </c>
      <c r="E7" s="7" t="s">
        <v>27</v>
      </c>
      <c r="F7" s="7" t="s">
        <v>139</v>
      </c>
      <c r="G7" s="11" t="s">
        <v>140</v>
      </c>
      <c r="H7" s="7" t="s">
        <v>174</v>
      </c>
      <c r="I7" s="17" t="s">
        <v>147</v>
      </c>
      <c r="J7" s="7" t="s">
        <v>175</v>
      </c>
      <c r="K7" s="7" t="s">
        <v>175</v>
      </c>
      <c r="L7" s="7" t="s">
        <v>44</v>
      </c>
      <c r="M7" s="17" t="s">
        <v>13</v>
      </c>
      <c r="N7" s="10">
        <v>43213</v>
      </c>
      <c r="O7" s="7" t="s">
        <v>176</v>
      </c>
      <c r="P7" s="7" t="s">
        <v>19</v>
      </c>
      <c r="Q7" s="2" t="s">
        <v>150</v>
      </c>
    </row>
    <row r="8" spans="2:17" ht="191.25">
      <c r="B8" s="7">
        <f t="shared" si="0"/>
        <v>4</v>
      </c>
      <c r="C8" s="4" t="s">
        <v>134</v>
      </c>
      <c r="D8" s="9">
        <v>490518</v>
      </c>
      <c r="E8" s="7" t="s">
        <v>27</v>
      </c>
      <c r="F8" s="7" t="s">
        <v>139</v>
      </c>
      <c r="G8" s="11" t="s">
        <v>140</v>
      </c>
      <c r="H8" s="7" t="s">
        <v>174</v>
      </c>
      <c r="I8" s="17" t="s">
        <v>147</v>
      </c>
      <c r="J8" s="7" t="s">
        <v>175</v>
      </c>
      <c r="K8" s="7" t="s">
        <v>175</v>
      </c>
      <c r="L8" s="7" t="s">
        <v>44</v>
      </c>
      <c r="M8" s="17" t="s">
        <v>13</v>
      </c>
      <c r="N8" s="10">
        <v>43213</v>
      </c>
      <c r="O8" s="7" t="s">
        <v>176</v>
      </c>
      <c r="P8" s="7" t="s">
        <v>19</v>
      </c>
      <c r="Q8" s="2" t="s">
        <v>151</v>
      </c>
    </row>
    <row r="9" spans="2:17" ht="114.75">
      <c r="B9" s="7">
        <f t="shared" si="0"/>
        <v>5</v>
      </c>
      <c r="C9" s="4">
        <v>43193</v>
      </c>
      <c r="D9" s="9">
        <v>501518</v>
      </c>
      <c r="E9" s="7" t="s">
        <v>27</v>
      </c>
      <c r="F9" s="7" t="s">
        <v>141</v>
      </c>
      <c r="G9" s="11" t="s">
        <v>142</v>
      </c>
      <c r="H9" s="7" t="s">
        <v>14</v>
      </c>
      <c r="I9" s="7" t="s">
        <v>147</v>
      </c>
      <c r="J9" s="10">
        <v>43203</v>
      </c>
      <c r="K9" s="10">
        <v>43203</v>
      </c>
      <c r="L9" s="7" t="s">
        <v>44</v>
      </c>
      <c r="M9" s="8" t="s">
        <v>13</v>
      </c>
      <c r="N9" s="10">
        <v>43214</v>
      </c>
      <c r="O9" s="8">
        <v>8</v>
      </c>
      <c r="P9" s="7" t="s">
        <v>19</v>
      </c>
      <c r="Q9" s="2" t="s">
        <v>152</v>
      </c>
    </row>
    <row r="10" spans="2:17" ht="409.5">
      <c r="B10" s="7">
        <f t="shared" si="0"/>
        <v>6</v>
      </c>
      <c r="C10" s="4" t="s">
        <v>135</v>
      </c>
      <c r="D10" s="9">
        <v>503118</v>
      </c>
      <c r="E10" s="7" t="s">
        <v>27</v>
      </c>
      <c r="F10" s="7" t="s">
        <v>143</v>
      </c>
      <c r="G10" s="22" t="s">
        <v>144</v>
      </c>
      <c r="H10" s="7" t="s">
        <v>82</v>
      </c>
      <c r="I10" s="7" t="s">
        <v>34</v>
      </c>
      <c r="J10" s="10">
        <v>43203</v>
      </c>
      <c r="K10" s="10">
        <v>43203</v>
      </c>
      <c r="L10" s="7" t="s">
        <v>44</v>
      </c>
      <c r="M10" s="7" t="s">
        <v>13</v>
      </c>
      <c r="N10" s="10">
        <v>43213</v>
      </c>
      <c r="O10" s="8">
        <v>9</v>
      </c>
      <c r="P10" s="7" t="s">
        <v>19</v>
      </c>
      <c r="Q10" s="12" t="s">
        <v>177</v>
      </c>
    </row>
    <row r="11" spans="2:17" ht="184.5" customHeight="1">
      <c r="B11" s="7">
        <f t="shared" si="0"/>
        <v>7</v>
      </c>
      <c r="C11" s="4">
        <v>43215</v>
      </c>
      <c r="D11" s="9">
        <v>612518</v>
      </c>
      <c r="E11" s="7" t="s">
        <v>27</v>
      </c>
      <c r="F11" s="7" t="s">
        <v>145</v>
      </c>
      <c r="G11" s="11" t="s">
        <v>146</v>
      </c>
      <c r="H11" s="7" t="s">
        <v>148</v>
      </c>
      <c r="I11" s="7" t="s">
        <v>29</v>
      </c>
      <c r="J11" s="10">
        <v>43235</v>
      </c>
      <c r="K11" s="10">
        <v>43236</v>
      </c>
      <c r="L11" s="7" t="s">
        <v>44</v>
      </c>
      <c r="M11" s="7" t="s">
        <v>13</v>
      </c>
      <c r="N11" s="10">
        <v>43237</v>
      </c>
      <c r="O11" s="32">
        <v>14</v>
      </c>
      <c r="P11" s="7" t="s">
        <v>19</v>
      </c>
      <c r="Q11" s="2" t="s">
        <v>153</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6.xml><?xml version="1.0" encoding="utf-8"?>
<worksheet xmlns="http://schemas.openxmlformats.org/spreadsheetml/2006/main" xmlns:r="http://schemas.openxmlformats.org/officeDocument/2006/relationships">
  <dimension ref="A1:Q13"/>
  <sheetViews>
    <sheetView view="pageBreakPreview" zoomScaleNormal="80" zoomScaleSheetLayoutView="100" zoomScalePageLayoutView="0" workbookViewId="0" topLeftCell="D10">
      <selection activeCell="P12" sqref="P12"/>
    </sheetView>
  </sheetViews>
  <sheetFormatPr defaultColWidth="11.421875" defaultRowHeight="15"/>
  <cols>
    <col min="1" max="1" width="1.421875" style="1" customWidth="1"/>
    <col min="2" max="2" width="8.8515625" style="0" bestFit="1" customWidth="1"/>
    <col min="3" max="3" width="11.140625" style="5" customWidth="1"/>
    <col min="4" max="4" width="8.00390625" style="5" bestFit="1" customWidth="1"/>
    <col min="5" max="5" width="12.00390625" style="5" bestFit="1" customWidth="1"/>
    <col min="6" max="6" width="11.421875" style="5" customWidth="1"/>
    <col min="7" max="7" width="40.57421875" style="6" customWidth="1"/>
    <col min="8" max="8" width="14.421875" style="5" customWidth="1"/>
    <col min="9" max="9" width="12.140625" style="5" customWidth="1"/>
    <col min="10" max="10" width="11.57421875" style="5" customWidth="1"/>
    <col min="11" max="11" width="11.8515625" style="5" customWidth="1"/>
    <col min="12" max="12" width="12.00390625" style="5" customWidth="1"/>
    <col min="13" max="13" width="9.8515625" style="5" bestFit="1" customWidth="1"/>
    <col min="14" max="14" width="10.28125" style="5" customWidth="1"/>
    <col min="15" max="16" width="11.140625" style="5" customWidth="1"/>
    <col min="17" max="17" width="31.7109375" style="6" customWidth="1"/>
  </cols>
  <sheetData>
    <row r="1" spans="2:17" ht="18.75">
      <c r="B1" s="38" t="s">
        <v>18</v>
      </c>
      <c r="C1" s="38"/>
      <c r="D1" s="38"/>
      <c r="E1" s="38"/>
      <c r="F1" s="38"/>
      <c r="G1" s="38"/>
      <c r="H1" s="38"/>
      <c r="I1" s="38"/>
      <c r="J1" s="38"/>
      <c r="K1" s="38"/>
      <c r="L1" s="38"/>
      <c r="M1" s="38"/>
      <c r="N1" s="38"/>
      <c r="O1" s="38"/>
      <c r="P1" s="38"/>
      <c r="Q1" s="38"/>
    </row>
    <row r="2" spans="2:17" ht="26.25" customHeight="1">
      <c r="B2" s="39" t="s">
        <v>12</v>
      </c>
      <c r="C2" s="39"/>
      <c r="D2" s="39"/>
      <c r="E2" s="39"/>
      <c r="F2" s="39"/>
      <c r="G2" s="39"/>
      <c r="H2" s="39"/>
      <c r="I2" s="39"/>
      <c r="J2" s="39"/>
      <c r="K2" s="39"/>
      <c r="L2" s="39"/>
      <c r="M2" s="39"/>
      <c r="N2" s="39"/>
      <c r="O2" s="39"/>
      <c r="P2" s="39"/>
      <c r="Q2" s="39"/>
    </row>
    <row r="3" spans="2:17" ht="18" customHeight="1">
      <c r="B3" s="40" t="s">
        <v>107</v>
      </c>
      <c r="C3" s="40"/>
      <c r="D3" s="40"/>
      <c r="E3" s="40"/>
      <c r="F3" s="40"/>
      <c r="G3" s="40"/>
      <c r="H3" s="40"/>
      <c r="I3" s="40"/>
      <c r="J3" s="40"/>
      <c r="K3" s="40"/>
      <c r="L3" s="40"/>
      <c r="M3" s="40"/>
      <c r="N3" s="40"/>
      <c r="O3" s="40"/>
      <c r="P3" s="40"/>
      <c r="Q3" s="40"/>
    </row>
    <row r="4" spans="2:17" ht="45">
      <c r="B4" s="3" t="s">
        <v>0</v>
      </c>
      <c r="C4" s="3" t="s">
        <v>3</v>
      </c>
      <c r="D4" s="3" t="s">
        <v>1</v>
      </c>
      <c r="E4" s="3" t="s">
        <v>2</v>
      </c>
      <c r="F4" s="3" t="s">
        <v>4</v>
      </c>
      <c r="G4" s="3" t="s">
        <v>5</v>
      </c>
      <c r="H4" s="3" t="s">
        <v>6</v>
      </c>
      <c r="I4" s="3" t="s">
        <v>7</v>
      </c>
      <c r="J4" s="3" t="s">
        <v>8</v>
      </c>
      <c r="K4" s="3" t="s">
        <v>9</v>
      </c>
      <c r="L4" s="3" t="s">
        <v>10</v>
      </c>
      <c r="M4" s="3" t="s">
        <v>11</v>
      </c>
      <c r="N4" s="3" t="s">
        <v>17</v>
      </c>
      <c r="O4" s="3" t="s">
        <v>16</v>
      </c>
      <c r="P4" s="3" t="s">
        <v>19</v>
      </c>
      <c r="Q4" s="3" t="s">
        <v>20</v>
      </c>
    </row>
    <row r="5" spans="1:17" s="5" customFormat="1" ht="409.5">
      <c r="A5" s="13"/>
      <c r="B5" s="7">
        <v>1</v>
      </c>
      <c r="C5" s="15">
        <v>43164</v>
      </c>
      <c r="D5" s="16">
        <v>309818</v>
      </c>
      <c r="E5" s="17" t="s">
        <v>27</v>
      </c>
      <c r="F5" s="17" t="s">
        <v>108</v>
      </c>
      <c r="G5" s="21" t="s">
        <v>129</v>
      </c>
      <c r="H5" s="17" t="s">
        <v>82</v>
      </c>
      <c r="I5" s="17" t="s">
        <v>29</v>
      </c>
      <c r="J5" s="18">
        <v>43182</v>
      </c>
      <c r="K5" s="18">
        <v>43182</v>
      </c>
      <c r="L5" s="17" t="s">
        <v>44</v>
      </c>
      <c r="M5" s="17" t="s">
        <v>13</v>
      </c>
      <c r="N5" s="18">
        <v>43186</v>
      </c>
      <c r="O5" s="17">
        <v>13</v>
      </c>
      <c r="P5" s="17" t="s">
        <v>19</v>
      </c>
      <c r="Q5" s="12" t="s">
        <v>109</v>
      </c>
    </row>
    <row r="6" spans="2:17" ht="191.25">
      <c r="B6" s="7">
        <f aca="true" t="shared" si="0" ref="B6:B12">B5+1</f>
        <v>2</v>
      </c>
      <c r="C6" s="4">
        <v>43165</v>
      </c>
      <c r="D6" s="9">
        <v>336618</v>
      </c>
      <c r="E6" s="17" t="s">
        <v>27</v>
      </c>
      <c r="F6" s="7" t="s">
        <v>110</v>
      </c>
      <c r="G6" s="11" t="s">
        <v>111</v>
      </c>
      <c r="H6" s="17" t="s">
        <v>82</v>
      </c>
      <c r="I6" s="17" t="s">
        <v>29</v>
      </c>
      <c r="J6" s="18">
        <v>43173</v>
      </c>
      <c r="K6" s="18">
        <v>43174</v>
      </c>
      <c r="L6" s="17" t="s">
        <v>44</v>
      </c>
      <c r="M6" s="17" t="s">
        <v>13</v>
      </c>
      <c r="N6" s="4">
        <v>43187</v>
      </c>
      <c r="O6" s="17">
        <v>6</v>
      </c>
      <c r="P6" s="17" t="s">
        <v>19</v>
      </c>
      <c r="Q6" s="12" t="s">
        <v>112</v>
      </c>
    </row>
    <row r="7" spans="2:17" ht="191.25">
      <c r="B7" s="7">
        <f t="shared" si="0"/>
        <v>3</v>
      </c>
      <c r="C7" s="4">
        <v>43165</v>
      </c>
      <c r="D7" s="9">
        <v>348018</v>
      </c>
      <c r="E7" s="17" t="s">
        <v>27</v>
      </c>
      <c r="F7" s="7" t="s">
        <v>110</v>
      </c>
      <c r="G7" s="11" t="s">
        <v>113</v>
      </c>
      <c r="H7" s="17" t="s">
        <v>82</v>
      </c>
      <c r="I7" s="17" t="s">
        <v>29</v>
      </c>
      <c r="J7" s="18">
        <v>43173</v>
      </c>
      <c r="K7" s="18">
        <v>43174</v>
      </c>
      <c r="L7" s="17" t="s">
        <v>44</v>
      </c>
      <c r="M7" s="17" t="s">
        <v>13</v>
      </c>
      <c r="N7" s="4">
        <v>43187</v>
      </c>
      <c r="O7" s="17">
        <v>6</v>
      </c>
      <c r="P7" s="17" t="s">
        <v>19</v>
      </c>
      <c r="Q7" s="12" t="s">
        <v>114</v>
      </c>
    </row>
    <row r="8" spans="2:17" ht="191.25">
      <c r="B8" s="7">
        <f t="shared" si="0"/>
        <v>4</v>
      </c>
      <c r="C8" s="4">
        <v>43165</v>
      </c>
      <c r="D8" s="9">
        <v>348318</v>
      </c>
      <c r="E8" s="17" t="s">
        <v>27</v>
      </c>
      <c r="F8" s="7" t="s">
        <v>110</v>
      </c>
      <c r="G8" s="11" t="s">
        <v>115</v>
      </c>
      <c r="H8" s="17" t="s">
        <v>82</v>
      </c>
      <c r="I8" s="17" t="s">
        <v>29</v>
      </c>
      <c r="J8" s="18">
        <v>43173</v>
      </c>
      <c r="K8" s="18">
        <v>43174</v>
      </c>
      <c r="L8" s="17" t="s">
        <v>44</v>
      </c>
      <c r="M8" s="17" t="s">
        <v>13</v>
      </c>
      <c r="N8" s="4">
        <v>43187</v>
      </c>
      <c r="O8" s="17">
        <v>6</v>
      </c>
      <c r="P8" s="17" t="s">
        <v>19</v>
      </c>
      <c r="Q8" s="12" t="s">
        <v>116</v>
      </c>
    </row>
    <row r="9" spans="2:17" ht="76.5">
      <c r="B9" s="7">
        <f t="shared" si="0"/>
        <v>5</v>
      </c>
      <c r="C9" s="4">
        <v>43167</v>
      </c>
      <c r="D9" s="9">
        <v>366118</v>
      </c>
      <c r="E9" s="17" t="s">
        <v>27</v>
      </c>
      <c r="F9" s="7" t="s">
        <v>99</v>
      </c>
      <c r="G9" s="11" t="s">
        <v>117</v>
      </c>
      <c r="H9" s="7" t="s">
        <v>22</v>
      </c>
      <c r="I9" s="7" t="s">
        <v>57</v>
      </c>
      <c r="J9" s="19">
        <v>43173</v>
      </c>
      <c r="K9" s="19">
        <v>43173</v>
      </c>
      <c r="L9" s="17" t="s">
        <v>44</v>
      </c>
      <c r="M9" s="17" t="s">
        <v>13</v>
      </c>
      <c r="N9" s="19">
        <v>43192</v>
      </c>
      <c r="O9" s="17">
        <v>4</v>
      </c>
      <c r="P9" s="17" t="s">
        <v>19</v>
      </c>
      <c r="Q9" s="14"/>
    </row>
    <row r="10" spans="2:17" ht="114.75">
      <c r="B10" s="7">
        <f t="shared" si="0"/>
        <v>6</v>
      </c>
      <c r="C10" s="4" t="s">
        <v>118</v>
      </c>
      <c r="D10" s="9">
        <v>372718</v>
      </c>
      <c r="E10" s="17" t="s">
        <v>27</v>
      </c>
      <c r="F10" s="7" t="s">
        <v>99</v>
      </c>
      <c r="G10" s="11" t="s">
        <v>119</v>
      </c>
      <c r="H10" s="17" t="s">
        <v>130</v>
      </c>
      <c r="I10" s="7" t="s">
        <v>57</v>
      </c>
      <c r="J10" s="17" t="s">
        <v>130</v>
      </c>
      <c r="K10" s="17" t="s">
        <v>130</v>
      </c>
      <c r="L10" s="17" t="s">
        <v>44</v>
      </c>
      <c r="M10" s="17" t="s">
        <v>130</v>
      </c>
      <c r="N10" s="17" t="s">
        <v>130</v>
      </c>
      <c r="O10" s="17" t="s">
        <v>130</v>
      </c>
      <c r="P10" s="17" t="s">
        <v>130</v>
      </c>
      <c r="Q10" s="20" t="s">
        <v>120</v>
      </c>
    </row>
    <row r="11" spans="2:17" ht="178.5">
      <c r="B11" s="7">
        <f t="shared" si="0"/>
        <v>7</v>
      </c>
      <c r="C11" s="4" t="s">
        <v>121</v>
      </c>
      <c r="D11" s="9">
        <v>381218</v>
      </c>
      <c r="E11" s="17" t="s">
        <v>27</v>
      </c>
      <c r="F11" s="7" t="s">
        <v>122</v>
      </c>
      <c r="G11" s="11" t="s">
        <v>123</v>
      </c>
      <c r="H11" s="17" t="s">
        <v>82</v>
      </c>
      <c r="I11" s="17" t="s">
        <v>29</v>
      </c>
      <c r="J11" s="18">
        <v>43173</v>
      </c>
      <c r="K11" s="18">
        <v>43174</v>
      </c>
      <c r="L11" s="17" t="s">
        <v>44</v>
      </c>
      <c r="M11" s="17" t="s">
        <v>13</v>
      </c>
      <c r="N11" s="4">
        <v>43193</v>
      </c>
      <c r="O11" s="17">
        <v>4</v>
      </c>
      <c r="P11" s="17" t="s">
        <v>19</v>
      </c>
      <c r="Q11" s="12" t="s">
        <v>128</v>
      </c>
    </row>
    <row r="12" spans="2:17" ht="51">
      <c r="B12" s="7">
        <f t="shared" si="0"/>
        <v>8</v>
      </c>
      <c r="C12" s="4" t="s">
        <v>124</v>
      </c>
      <c r="D12" s="9">
        <v>418218</v>
      </c>
      <c r="E12" s="17" t="s">
        <v>27</v>
      </c>
      <c r="F12" s="7" t="s">
        <v>125</v>
      </c>
      <c r="G12" s="11" t="s">
        <v>126</v>
      </c>
      <c r="H12" s="7" t="s">
        <v>14</v>
      </c>
      <c r="I12" s="17" t="s">
        <v>29</v>
      </c>
      <c r="J12" s="10">
        <v>43181</v>
      </c>
      <c r="K12" s="10">
        <v>43181</v>
      </c>
      <c r="L12" s="17" t="s">
        <v>44</v>
      </c>
      <c r="M12" s="17" t="s">
        <v>13</v>
      </c>
      <c r="N12" s="10">
        <v>43200</v>
      </c>
      <c r="O12" s="17">
        <v>4</v>
      </c>
      <c r="P12" s="17" t="s">
        <v>19</v>
      </c>
      <c r="Q12" s="12" t="s">
        <v>127</v>
      </c>
    </row>
    <row r="13" ht="15">
      <c r="Q13" s="5"/>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7.xml><?xml version="1.0" encoding="utf-8"?>
<worksheet xmlns="http://schemas.openxmlformats.org/spreadsheetml/2006/main" xmlns:r="http://schemas.openxmlformats.org/officeDocument/2006/relationships">
  <dimension ref="A1:Q15"/>
  <sheetViews>
    <sheetView view="pageBreakPreview" zoomScaleNormal="80" zoomScaleSheetLayoutView="100" zoomScalePageLayoutView="0" workbookViewId="0" topLeftCell="C13">
      <selection activeCell="J15" sqref="J15"/>
    </sheetView>
  </sheetViews>
  <sheetFormatPr defaultColWidth="11.421875" defaultRowHeight="15"/>
  <cols>
    <col min="1" max="1" width="1.421875" style="1" customWidth="1"/>
    <col min="2" max="2" width="8.8515625" style="0" bestFit="1" customWidth="1"/>
    <col min="3" max="3" width="11.140625" style="5" customWidth="1"/>
    <col min="4" max="4" width="8.00390625" style="5" bestFit="1" customWidth="1"/>
    <col min="5" max="5" width="12.00390625" style="5" bestFit="1" customWidth="1"/>
    <col min="6" max="6" width="11.421875" style="5" customWidth="1"/>
    <col min="7" max="7" width="40.57421875" style="6" customWidth="1"/>
    <col min="8" max="8" width="14.421875" style="5" customWidth="1"/>
    <col min="9" max="9" width="12.140625" style="5" customWidth="1"/>
    <col min="10" max="10" width="11.57421875" style="5" customWidth="1"/>
    <col min="11" max="11" width="11.8515625" style="5" customWidth="1"/>
    <col min="12" max="12" width="12.00390625" style="5" customWidth="1"/>
    <col min="13" max="13" width="9.8515625" style="5" bestFit="1" customWidth="1"/>
    <col min="14" max="14" width="10.28125" style="5" customWidth="1"/>
    <col min="15" max="16" width="11.140625" style="5" customWidth="1"/>
    <col min="17" max="17" width="31.7109375" style="6" customWidth="1"/>
  </cols>
  <sheetData>
    <row r="1" spans="2:17" ht="18.75">
      <c r="B1" s="38" t="s">
        <v>18</v>
      </c>
      <c r="C1" s="38"/>
      <c r="D1" s="38"/>
      <c r="E1" s="38"/>
      <c r="F1" s="38"/>
      <c r="G1" s="38"/>
      <c r="H1" s="38"/>
      <c r="I1" s="38"/>
      <c r="J1" s="38"/>
      <c r="K1" s="38"/>
      <c r="L1" s="38"/>
      <c r="M1" s="38"/>
      <c r="N1" s="38"/>
      <c r="O1" s="38"/>
      <c r="P1" s="38"/>
      <c r="Q1" s="38"/>
    </row>
    <row r="2" spans="2:17" ht="26.25" customHeight="1">
      <c r="B2" s="39" t="s">
        <v>12</v>
      </c>
      <c r="C2" s="39"/>
      <c r="D2" s="39"/>
      <c r="E2" s="39"/>
      <c r="F2" s="39"/>
      <c r="G2" s="39"/>
      <c r="H2" s="39"/>
      <c r="I2" s="39"/>
      <c r="J2" s="39"/>
      <c r="K2" s="39"/>
      <c r="L2" s="39"/>
      <c r="M2" s="39"/>
      <c r="N2" s="39"/>
      <c r="O2" s="39"/>
      <c r="P2" s="39"/>
      <c r="Q2" s="39"/>
    </row>
    <row r="3" spans="2:17" ht="18" customHeight="1">
      <c r="B3" s="40" t="s">
        <v>66</v>
      </c>
      <c r="C3" s="40"/>
      <c r="D3" s="40"/>
      <c r="E3" s="40"/>
      <c r="F3" s="40"/>
      <c r="G3" s="40"/>
      <c r="H3" s="40"/>
      <c r="I3" s="40"/>
      <c r="J3" s="40"/>
      <c r="K3" s="40"/>
      <c r="L3" s="40"/>
      <c r="M3" s="40"/>
      <c r="N3" s="40"/>
      <c r="O3" s="40"/>
      <c r="P3" s="40"/>
      <c r="Q3" s="40"/>
    </row>
    <row r="4" spans="2:17" ht="45">
      <c r="B4" s="3" t="s">
        <v>0</v>
      </c>
      <c r="C4" s="3" t="s">
        <v>3</v>
      </c>
      <c r="D4" s="3" t="s">
        <v>1</v>
      </c>
      <c r="E4" s="3" t="s">
        <v>2</v>
      </c>
      <c r="F4" s="3" t="s">
        <v>4</v>
      </c>
      <c r="G4" s="3" t="s">
        <v>5</v>
      </c>
      <c r="H4" s="3" t="s">
        <v>6</v>
      </c>
      <c r="I4" s="3" t="s">
        <v>7</v>
      </c>
      <c r="J4" s="3" t="s">
        <v>8</v>
      </c>
      <c r="K4" s="3" t="s">
        <v>9</v>
      </c>
      <c r="L4" s="3" t="s">
        <v>10</v>
      </c>
      <c r="M4" s="3" t="s">
        <v>11</v>
      </c>
      <c r="N4" s="3" t="s">
        <v>17</v>
      </c>
      <c r="O4" s="3" t="s">
        <v>16</v>
      </c>
      <c r="P4" s="3" t="s">
        <v>19</v>
      </c>
      <c r="Q4" s="3" t="s">
        <v>20</v>
      </c>
    </row>
    <row r="5" spans="1:17" s="5" customFormat="1" ht="114.75">
      <c r="A5" s="13"/>
      <c r="B5" s="7">
        <v>1</v>
      </c>
      <c r="C5" s="4" t="s">
        <v>67</v>
      </c>
      <c r="D5" s="9">
        <v>163018</v>
      </c>
      <c r="E5" s="7" t="s">
        <v>27</v>
      </c>
      <c r="F5" s="7" t="s">
        <v>68</v>
      </c>
      <c r="G5" s="11" t="s">
        <v>69</v>
      </c>
      <c r="H5" s="7" t="s">
        <v>70</v>
      </c>
      <c r="I5" s="7" t="s">
        <v>29</v>
      </c>
      <c r="J5" s="10">
        <v>43152</v>
      </c>
      <c r="K5" s="10">
        <v>43154</v>
      </c>
      <c r="L5" s="7" t="s">
        <v>44</v>
      </c>
      <c r="M5" s="8" t="s">
        <v>13</v>
      </c>
      <c r="N5" s="10">
        <v>43160</v>
      </c>
      <c r="O5" s="7">
        <v>9</v>
      </c>
      <c r="P5" s="8" t="s">
        <v>19</v>
      </c>
      <c r="Q5" s="2" t="s">
        <v>71</v>
      </c>
    </row>
    <row r="6" spans="2:17" ht="76.5">
      <c r="B6" s="7">
        <f aca="true" t="shared" si="0" ref="B6:B15">B5+1</f>
        <v>2</v>
      </c>
      <c r="C6" s="4" t="s">
        <v>72</v>
      </c>
      <c r="D6" s="9">
        <v>163218</v>
      </c>
      <c r="E6" s="7" t="s">
        <v>27</v>
      </c>
      <c r="F6" s="7" t="s">
        <v>68</v>
      </c>
      <c r="G6" s="11" t="s">
        <v>73</v>
      </c>
      <c r="H6" s="7" t="s">
        <v>70</v>
      </c>
      <c r="I6" s="7" t="s">
        <v>29</v>
      </c>
      <c r="J6" s="10">
        <v>43152</v>
      </c>
      <c r="K6" s="10">
        <v>43154</v>
      </c>
      <c r="L6" s="7" t="s">
        <v>44</v>
      </c>
      <c r="M6" s="8" t="s">
        <v>13</v>
      </c>
      <c r="N6" s="10">
        <v>43160</v>
      </c>
      <c r="O6" s="7">
        <v>9</v>
      </c>
      <c r="P6" s="8" t="s">
        <v>19</v>
      </c>
      <c r="Q6" s="2" t="s">
        <v>74</v>
      </c>
    </row>
    <row r="7" spans="2:17" ht="114.75">
      <c r="B7" s="7">
        <f t="shared" si="0"/>
        <v>3</v>
      </c>
      <c r="C7" s="4" t="s">
        <v>75</v>
      </c>
      <c r="D7" s="9">
        <v>165018</v>
      </c>
      <c r="E7" s="7" t="s">
        <v>27</v>
      </c>
      <c r="F7" s="7" t="s">
        <v>76</v>
      </c>
      <c r="G7" s="11" t="s">
        <v>77</v>
      </c>
      <c r="H7" s="7" t="s">
        <v>14</v>
      </c>
      <c r="I7" s="7" t="s">
        <v>29</v>
      </c>
      <c r="J7" s="10">
        <v>43146</v>
      </c>
      <c r="K7" s="10">
        <v>43147</v>
      </c>
      <c r="L7" s="7" t="s">
        <v>44</v>
      </c>
      <c r="M7" s="8" t="s">
        <v>13</v>
      </c>
      <c r="N7" s="10">
        <v>43160</v>
      </c>
      <c r="O7" s="7">
        <v>7</v>
      </c>
      <c r="P7" s="8" t="s">
        <v>19</v>
      </c>
      <c r="Q7" s="2" t="s">
        <v>78</v>
      </c>
    </row>
    <row r="8" spans="2:17" ht="178.5">
      <c r="B8" s="7">
        <f t="shared" si="0"/>
        <v>4</v>
      </c>
      <c r="C8" s="4" t="s">
        <v>79</v>
      </c>
      <c r="D8" s="9">
        <v>219518</v>
      </c>
      <c r="E8" s="7" t="s">
        <v>27</v>
      </c>
      <c r="F8" s="7" t="s">
        <v>80</v>
      </c>
      <c r="G8" s="11" t="s">
        <v>81</v>
      </c>
      <c r="H8" s="7" t="s">
        <v>82</v>
      </c>
      <c r="I8" s="7" t="s">
        <v>29</v>
      </c>
      <c r="J8" s="10">
        <v>43159</v>
      </c>
      <c r="K8" s="10">
        <v>43159</v>
      </c>
      <c r="L8" s="7" t="s">
        <v>44</v>
      </c>
      <c r="M8" s="8" t="s">
        <v>13</v>
      </c>
      <c r="N8" s="10">
        <v>40980</v>
      </c>
      <c r="O8" s="7">
        <v>7</v>
      </c>
      <c r="P8" s="8" t="s">
        <v>19</v>
      </c>
      <c r="Q8" s="2" t="s">
        <v>83</v>
      </c>
    </row>
    <row r="9" spans="2:17" ht="76.5">
      <c r="B9" s="7">
        <f t="shared" si="0"/>
        <v>5</v>
      </c>
      <c r="C9" s="4" t="s">
        <v>84</v>
      </c>
      <c r="D9" s="9">
        <v>230718</v>
      </c>
      <c r="E9" s="7" t="s">
        <v>27</v>
      </c>
      <c r="F9" s="7" t="s">
        <v>85</v>
      </c>
      <c r="G9" s="11" t="s">
        <v>86</v>
      </c>
      <c r="H9" s="7" t="s">
        <v>14</v>
      </c>
      <c r="I9" s="7" t="s">
        <v>35</v>
      </c>
      <c r="J9" s="10">
        <v>43158</v>
      </c>
      <c r="K9" s="10">
        <v>43158</v>
      </c>
      <c r="L9" s="7" t="s">
        <v>35</v>
      </c>
      <c r="M9" s="8" t="s">
        <v>13</v>
      </c>
      <c r="N9" s="10">
        <v>40980</v>
      </c>
      <c r="O9" s="7">
        <v>6</v>
      </c>
      <c r="P9" s="8" t="s">
        <v>19</v>
      </c>
      <c r="Q9" s="2" t="s">
        <v>83</v>
      </c>
    </row>
    <row r="10" spans="2:17" ht="216.75">
      <c r="B10" s="7">
        <f t="shared" si="0"/>
        <v>6</v>
      </c>
      <c r="C10" s="4">
        <v>43151</v>
      </c>
      <c r="D10" s="9" t="s">
        <v>87</v>
      </c>
      <c r="E10" s="7" t="s">
        <v>88</v>
      </c>
      <c r="F10" s="7" t="s">
        <v>89</v>
      </c>
      <c r="G10" s="11" t="s">
        <v>90</v>
      </c>
      <c r="H10" s="7" t="s">
        <v>22</v>
      </c>
      <c r="I10" s="7" t="s">
        <v>35</v>
      </c>
      <c r="J10" s="10">
        <v>43158</v>
      </c>
      <c r="K10" s="10">
        <v>43158</v>
      </c>
      <c r="L10" s="7" t="s">
        <v>35</v>
      </c>
      <c r="M10" s="8" t="s">
        <v>13</v>
      </c>
      <c r="N10" s="10">
        <v>40980</v>
      </c>
      <c r="O10" s="7">
        <v>5</v>
      </c>
      <c r="P10" s="8" t="s">
        <v>19</v>
      </c>
      <c r="Q10" s="2"/>
    </row>
    <row r="11" spans="2:17" ht="89.25">
      <c r="B11" s="7">
        <f t="shared" si="0"/>
        <v>7</v>
      </c>
      <c r="C11" s="4">
        <v>43154</v>
      </c>
      <c r="D11" s="9" t="s">
        <v>91</v>
      </c>
      <c r="E11" s="7" t="s">
        <v>88</v>
      </c>
      <c r="F11" s="7" t="s">
        <v>92</v>
      </c>
      <c r="G11" s="11" t="s">
        <v>93</v>
      </c>
      <c r="H11" s="7" t="s">
        <v>22</v>
      </c>
      <c r="I11" s="7" t="s">
        <v>35</v>
      </c>
      <c r="J11" s="10">
        <v>43157</v>
      </c>
      <c r="K11" s="10">
        <v>43157</v>
      </c>
      <c r="L11" s="7" t="s">
        <v>35</v>
      </c>
      <c r="M11" s="8" t="s">
        <v>13</v>
      </c>
      <c r="N11" s="10">
        <v>43175</v>
      </c>
      <c r="O11" s="7">
        <v>1</v>
      </c>
      <c r="P11" s="8" t="s">
        <v>19</v>
      </c>
      <c r="Q11" s="14"/>
    </row>
    <row r="12" spans="2:17" ht="242.25">
      <c r="B12" s="7">
        <f t="shared" si="0"/>
        <v>8</v>
      </c>
      <c r="C12" s="4">
        <v>43158</v>
      </c>
      <c r="D12" s="9" t="s">
        <v>94</v>
      </c>
      <c r="E12" s="7" t="s">
        <v>88</v>
      </c>
      <c r="F12" s="7" t="s">
        <v>95</v>
      </c>
      <c r="G12" s="11" t="s">
        <v>96</v>
      </c>
      <c r="H12" s="7" t="s">
        <v>14</v>
      </c>
      <c r="I12" s="7" t="s">
        <v>35</v>
      </c>
      <c r="J12" s="10">
        <v>43164</v>
      </c>
      <c r="K12" s="10">
        <v>43164</v>
      </c>
      <c r="L12" s="7" t="s">
        <v>35</v>
      </c>
      <c r="M12" s="8" t="s">
        <v>13</v>
      </c>
      <c r="N12" s="10">
        <v>43178</v>
      </c>
      <c r="O12" s="7">
        <v>4</v>
      </c>
      <c r="P12" s="8" t="s">
        <v>19</v>
      </c>
      <c r="Q12" s="2" t="s">
        <v>97</v>
      </c>
    </row>
    <row r="13" spans="2:17" ht="38.25">
      <c r="B13" s="7">
        <f t="shared" si="0"/>
        <v>9</v>
      </c>
      <c r="C13" s="4" t="s">
        <v>98</v>
      </c>
      <c r="D13" s="9">
        <v>263118</v>
      </c>
      <c r="E13" s="7" t="s">
        <v>27</v>
      </c>
      <c r="F13" s="7" t="s">
        <v>99</v>
      </c>
      <c r="G13" s="11" t="s">
        <v>100</v>
      </c>
      <c r="H13" s="7" t="s">
        <v>14</v>
      </c>
      <c r="I13" s="7" t="s">
        <v>29</v>
      </c>
      <c r="J13" s="10">
        <v>43168</v>
      </c>
      <c r="K13" s="10">
        <v>43168</v>
      </c>
      <c r="L13" s="7" t="s">
        <v>44</v>
      </c>
      <c r="M13" s="8" t="s">
        <v>13</v>
      </c>
      <c r="N13" s="10">
        <v>43180</v>
      </c>
      <c r="O13" s="7">
        <v>8</v>
      </c>
      <c r="P13" s="8" t="s">
        <v>19</v>
      </c>
      <c r="Q13" s="2" t="s">
        <v>101</v>
      </c>
    </row>
    <row r="14" spans="2:17" ht="140.25">
      <c r="B14" s="7">
        <f t="shared" si="0"/>
        <v>10</v>
      </c>
      <c r="C14" s="4">
        <v>43159</v>
      </c>
      <c r="D14" s="9">
        <v>280418</v>
      </c>
      <c r="E14" s="7" t="s">
        <v>27</v>
      </c>
      <c r="F14" s="7" t="s">
        <v>102</v>
      </c>
      <c r="G14" s="11" t="s">
        <v>103</v>
      </c>
      <c r="H14" s="7" t="s">
        <v>14</v>
      </c>
      <c r="I14" s="7" t="s">
        <v>29</v>
      </c>
      <c r="J14" s="10">
        <v>43182</v>
      </c>
      <c r="K14" s="10">
        <v>43182</v>
      </c>
      <c r="L14" s="7" t="s">
        <v>44</v>
      </c>
      <c r="M14" s="8" t="s">
        <v>13</v>
      </c>
      <c r="N14" s="10">
        <v>43182</v>
      </c>
      <c r="O14" s="7">
        <v>15</v>
      </c>
      <c r="P14" s="8" t="s">
        <v>19</v>
      </c>
      <c r="Q14" s="2" t="s">
        <v>104</v>
      </c>
    </row>
    <row r="15" spans="2:17" ht="140.25">
      <c r="B15" s="7">
        <f t="shared" si="0"/>
        <v>11</v>
      </c>
      <c r="C15" s="4">
        <v>43159</v>
      </c>
      <c r="D15" s="9">
        <v>285618</v>
      </c>
      <c r="E15" s="7" t="s">
        <v>27</v>
      </c>
      <c r="F15" s="7" t="s">
        <v>105</v>
      </c>
      <c r="G15" s="11" t="s">
        <v>106</v>
      </c>
      <c r="H15" s="7" t="s">
        <v>14</v>
      </c>
      <c r="I15" s="7" t="s">
        <v>29</v>
      </c>
      <c r="J15" s="10">
        <v>43182</v>
      </c>
      <c r="K15" s="10">
        <v>43182</v>
      </c>
      <c r="L15" s="7" t="s">
        <v>44</v>
      </c>
      <c r="M15" s="8" t="s">
        <v>13</v>
      </c>
      <c r="N15" s="10">
        <v>43181</v>
      </c>
      <c r="O15" s="7">
        <v>15</v>
      </c>
      <c r="P15" s="8" t="s">
        <v>19</v>
      </c>
      <c r="Q15" s="2" t="s">
        <v>104</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xl/worksheets/sheet8.xml><?xml version="1.0" encoding="utf-8"?>
<worksheet xmlns="http://schemas.openxmlformats.org/spreadsheetml/2006/main" xmlns:r="http://schemas.openxmlformats.org/officeDocument/2006/relationships">
  <dimension ref="A1:Q14"/>
  <sheetViews>
    <sheetView view="pageBreakPreview" zoomScaleNormal="80" zoomScaleSheetLayoutView="100" zoomScalePageLayoutView="0" workbookViewId="0" topLeftCell="A1">
      <selection activeCell="H12" sqref="H12"/>
    </sheetView>
  </sheetViews>
  <sheetFormatPr defaultColWidth="11.421875" defaultRowHeight="15"/>
  <cols>
    <col min="1" max="1" width="1.421875" style="1" customWidth="1"/>
    <col min="2" max="2" width="8.8515625" style="0" bestFit="1" customWidth="1"/>
    <col min="3" max="3" width="11.140625" style="5" customWidth="1"/>
    <col min="4" max="4" width="8.00390625" style="5" bestFit="1" customWidth="1"/>
    <col min="5" max="5" width="12.00390625" style="5" bestFit="1" customWidth="1"/>
    <col min="6" max="6" width="11.421875" style="5" customWidth="1"/>
    <col min="7" max="7" width="40.57421875" style="6" customWidth="1"/>
    <col min="8" max="8" width="14.421875" style="5" customWidth="1"/>
    <col min="9" max="9" width="12.140625" style="5" customWidth="1"/>
    <col min="10" max="10" width="11.57421875" style="5" customWidth="1"/>
    <col min="11" max="11" width="11.8515625" style="5" customWidth="1"/>
    <col min="12" max="12" width="12.00390625" style="5" customWidth="1"/>
    <col min="13" max="13" width="9.8515625" style="5" bestFit="1" customWidth="1"/>
    <col min="14" max="14" width="10.28125" style="5" customWidth="1"/>
    <col min="15" max="16" width="11.140625" style="5" customWidth="1"/>
    <col min="17" max="17" width="31.7109375" style="6" customWidth="1"/>
  </cols>
  <sheetData>
    <row r="1" spans="2:17" ht="18.75">
      <c r="B1" s="38" t="s">
        <v>18</v>
      </c>
      <c r="C1" s="38"/>
      <c r="D1" s="38"/>
      <c r="E1" s="38"/>
      <c r="F1" s="38"/>
      <c r="G1" s="38"/>
      <c r="H1" s="38"/>
      <c r="I1" s="38"/>
      <c r="J1" s="38"/>
      <c r="K1" s="38"/>
      <c r="L1" s="38"/>
      <c r="M1" s="38"/>
      <c r="N1" s="38"/>
      <c r="O1" s="38"/>
      <c r="P1" s="38"/>
      <c r="Q1" s="38"/>
    </row>
    <row r="2" spans="2:17" ht="26.25" customHeight="1">
      <c r="B2" s="39" t="s">
        <v>12</v>
      </c>
      <c r="C2" s="39"/>
      <c r="D2" s="39"/>
      <c r="E2" s="39"/>
      <c r="F2" s="39"/>
      <c r="G2" s="39"/>
      <c r="H2" s="39"/>
      <c r="I2" s="39"/>
      <c r="J2" s="39"/>
      <c r="K2" s="39"/>
      <c r="L2" s="39"/>
      <c r="M2" s="39"/>
      <c r="N2" s="39"/>
      <c r="O2" s="39"/>
      <c r="P2" s="39"/>
      <c r="Q2" s="39"/>
    </row>
    <row r="3" spans="2:17" ht="18" customHeight="1">
      <c r="B3" s="40" t="s">
        <v>25</v>
      </c>
      <c r="C3" s="40"/>
      <c r="D3" s="40"/>
      <c r="E3" s="40"/>
      <c r="F3" s="40"/>
      <c r="G3" s="40"/>
      <c r="H3" s="40"/>
      <c r="I3" s="40"/>
      <c r="J3" s="40"/>
      <c r="K3" s="40"/>
      <c r="L3" s="40"/>
      <c r="M3" s="40"/>
      <c r="N3" s="40"/>
      <c r="O3" s="40"/>
      <c r="P3" s="40"/>
      <c r="Q3" s="40"/>
    </row>
    <row r="4" spans="2:17" ht="45">
      <c r="B4" s="3" t="s">
        <v>0</v>
      </c>
      <c r="C4" s="3" t="s">
        <v>3</v>
      </c>
      <c r="D4" s="3" t="s">
        <v>1</v>
      </c>
      <c r="E4" s="3" t="s">
        <v>2</v>
      </c>
      <c r="F4" s="3" t="s">
        <v>4</v>
      </c>
      <c r="G4" s="3" t="s">
        <v>5</v>
      </c>
      <c r="H4" s="3" t="s">
        <v>6</v>
      </c>
      <c r="I4" s="3" t="s">
        <v>7</v>
      </c>
      <c r="J4" s="3" t="s">
        <v>8</v>
      </c>
      <c r="K4" s="3" t="s">
        <v>9</v>
      </c>
      <c r="L4" s="3" t="s">
        <v>10</v>
      </c>
      <c r="M4" s="3" t="s">
        <v>11</v>
      </c>
      <c r="N4" s="3" t="s">
        <v>17</v>
      </c>
      <c r="O4" s="3" t="s">
        <v>16</v>
      </c>
      <c r="P4" s="3" t="s">
        <v>19</v>
      </c>
      <c r="Q4" s="3" t="s">
        <v>20</v>
      </c>
    </row>
    <row r="5" spans="1:17" s="5" customFormat="1" ht="89.25">
      <c r="A5" s="13"/>
      <c r="B5" s="7">
        <v>1</v>
      </c>
      <c r="C5" s="4" t="s">
        <v>26</v>
      </c>
      <c r="D5" s="9">
        <v>3618</v>
      </c>
      <c r="E5" s="7" t="s">
        <v>27</v>
      </c>
      <c r="F5" s="8" t="s">
        <v>21</v>
      </c>
      <c r="G5" s="11" t="s">
        <v>28</v>
      </c>
      <c r="H5" s="7" t="s">
        <v>22</v>
      </c>
      <c r="I5" s="7" t="s">
        <v>29</v>
      </c>
      <c r="J5" s="10">
        <v>43112</v>
      </c>
      <c r="K5" s="10">
        <v>43112</v>
      </c>
      <c r="L5" s="7" t="s">
        <v>15</v>
      </c>
      <c r="M5" s="8" t="s">
        <v>13</v>
      </c>
      <c r="N5" s="10">
        <v>43126</v>
      </c>
      <c r="O5" s="7">
        <v>5</v>
      </c>
      <c r="P5" s="8" t="s">
        <v>19</v>
      </c>
      <c r="Q5" s="2" t="s">
        <v>30</v>
      </c>
    </row>
    <row r="6" spans="2:17" ht="76.5">
      <c r="B6" s="7">
        <f>B5+1</f>
        <v>2</v>
      </c>
      <c r="C6" s="4" t="s">
        <v>31</v>
      </c>
      <c r="D6" s="9">
        <v>24518</v>
      </c>
      <c r="E6" s="7" t="s">
        <v>27</v>
      </c>
      <c r="F6" s="7" t="s">
        <v>32</v>
      </c>
      <c r="G6" s="11" t="s">
        <v>33</v>
      </c>
      <c r="H6" s="7" t="s">
        <v>14</v>
      </c>
      <c r="I6" s="7" t="s">
        <v>34</v>
      </c>
      <c r="J6" s="10">
        <v>43117</v>
      </c>
      <c r="K6" s="10">
        <v>43117</v>
      </c>
      <c r="L6" s="7" t="s">
        <v>35</v>
      </c>
      <c r="M6" s="8" t="s">
        <v>13</v>
      </c>
      <c r="N6" s="10">
        <v>43130</v>
      </c>
      <c r="O6" s="7">
        <v>6</v>
      </c>
      <c r="P6" s="8" t="s">
        <v>19</v>
      </c>
      <c r="Q6" s="2" t="s">
        <v>36</v>
      </c>
    </row>
    <row r="7" spans="2:17" ht="114.75">
      <c r="B7" s="7">
        <f aca="true" t="shared" si="0" ref="B7:B14">B6+1</f>
        <v>3</v>
      </c>
      <c r="C7" s="4" t="s">
        <v>37</v>
      </c>
      <c r="D7" s="9">
        <v>37618</v>
      </c>
      <c r="E7" s="7" t="s">
        <v>27</v>
      </c>
      <c r="F7" s="7" t="s">
        <v>38</v>
      </c>
      <c r="G7" s="11" t="s">
        <v>39</v>
      </c>
      <c r="H7" s="7" t="s">
        <v>22</v>
      </c>
      <c r="I7" s="7" t="s">
        <v>29</v>
      </c>
      <c r="J7" s="10">
        <v>43125</v>
      </c>
      <c r="K7" s="10">
        <v>43126</v>
      </c>
      <c r="L7" s="7" t="s">
        <v>35</v>
      </c>
      <c r="M7" s="8" t="s">
        <v>13</v>
      </c>
      <c r="N7" s="10">
        <v>43133</v>
      </c>
      <c r="O7" s="7">
        <v>10</v>
      </c>
      <c r="P7" s="8" t="s">
        <v>19</v>
      </c>
      <c r="Q7" s="2" t="s">
        <v>40</v>
      </c>
    </row>
    <row r="8" spans="2:17" ht="63.75">
      <c r="B8" s="7">
        <f t="shared" si="0"/>
        <v>4</v>
      </c>
      <c r="C8" s="4">
        <v>43117</v>
      </c>
      <c r="D8" s="9">
        <v>55518</v>
      </c>
      <c r="E8" s="7" t="s">
        <v>27</v>
      </c>
      <c r="F8" s="7" t="s">
        <v>41</v>
      </c>
      <c r="G8" s="11" t="s">
        <v>42</v>
      </c>
      <c r="H8" s="7" t="s">
        <v>43</v>
      </c>
      <c r="I8" s="7" t="s">
        <v>29</v>
      </c>
      <c r="J8" s="10">
        <v>43133</v>
      </c>
      <c r="K8" s="10">
        <v>43138</v>
      </c>
      <c r="L8" s="7" t="s">
        <v>44</v>
      </c>
      <c r="M8" s="8" t="s">
        <v>13</v>
      </c>
      <c r="N8" s="10">
        <v>43139</v>
      </c>
      <c r="O8" s="7">
        <v>14</v>
      </c>
      <c r="P8" s="8" t="s">
        <v>19</v>
      </c>
      <c r="Q8" s="2" t="s">
        <v>45</v>
      </c>
    </row>
    <row r="9" spans="2:17" ht="38.25">
      <c r="B9" s="7">
        <f t="shared" si="0"/>
        <v>5</v>
      </c>
      <c r="C9" s="4">
        <v>43124</v>
      </c>
      <c r="D9" s="9">
        <v>72818</v>
      </c>
      <c r="E9" s="7" t="s">
        <v>27</v>
      </c>
      <c r="F9" s="7" t="s">
        <v>46</v>
      </c>
      <c r="G9" s="11" t="s">
        <v>47</v>
      </c>
      <c r="H9" s="7" t="s">
        <v>22</v>
      </c>
      <c r="I9" s="7" t="s">
        <v>29</v>
      </c>
      <c r="J9" s="10">
        <v>43130</v>
      </c>
      <c r="K9" s="10">
        <v>43130</v>
      </c>
      <c r="L9" s="7" t="s">
        <v>44</v>
      </c>
      <c r="M9" s="8" t="s">
        <v>13</v>
      </c>
      <c r="N9" s="10">
        <v>43145</v>
      </c>
      <c r="O9" s="7">
        <v>4</v>
      </c>
      <c r="P9" s="8" t="s">
        <v>19</v>
      </c>
      <c r="Q9" s="2"/>
    </row>
    <row r="10" spans="2:17" ht="102">
      <c r="B10" s="7">
        <f t="shared" si="0"/>
        <v>6</v>
      </c>
      <c r="C10" s="4">
        <v>43124</v>
      </c>
      <c r="D10" s="9">
        <v>760118</v>
      </c>
      <c r="E10" s="7" t="s">
        <v>27</v>
      </c>
      <c r="F10" s="7" t="s">
        <v>48</v>
      </c>
      <c r="G10" s="11" t="s">
        <v>49</v>
      </c>
      <c r="H10" s="7" t="s">
        <v>14</v>
      </c>
      <c r="I10" s="7" t="s">
        <v>29</v>
      </c>
      <c r="J10" s="10">
        <v>43129</v>
      </c>
      <c r="K10" s="10">
        <v>43129</v>
      </c>
      <c r="L10" s="7" t="s">
        <v>44</v>
      </c>
      <c r="M10" s="8" t="s">
        <v>13</v>
      </c>
      <c r="N10" s="10">
        <v>43145</v>
      </c>
      <c r="O10" s="7">
        <v>3</v>
      </c>
      <c r="P10" s="8" t="s">
        <v>19</v>
      </c>
      <c r="Q10" s="2" t="s">
        <v>50</v>
      </c>
    </row>
    <row r="11" spans="2:17" ht="63.75">
      <c r="B11" s="7">
        <f t="shared" si="0"/>
        <v>7</v>
      </c>
      <c r="C11" s="4" t="s">
        <v>51</v>
      </c>
      <c r="D11" s="9">
        <v>812018</v>
      </c>
      <c r="E11" s="7" t="s">
        <v>27</v>
      </c>
      <c r="F11" s="7" t="s">
        <v>24</v>
      </c>
      <c r="G11" s="11" t="s">
        <v>52</v>
      </c>
      <c r="H11" s="7" t="s">
        <v>22</v>
      </c>
      <c r="I11" s="7" t="s">
        <v>22</v>
      </c>
      <c r="J11" s="10">
        <v>42780</v>
      </c>
      <c r="K11" s="10">
        <v>42780</v>
      </c>
      <c r="L11" s="7" t="s">
        <v>44</v>
      </c>
      <c r="M11" s="8" t="s">
        <v>13</v>
      </c>
      <c r="N11" s="10">
        <v>43146</v>
      </c>
      <c r="O11" s="7">
        <v>14</v>
      </c>
      <c r="P11" s="8" t="s">
        <v>19</v>
      </c>
      <c r="Q11" s="12" t="s">
        <v>53</v>
      </c>
    </row>
    <row r="12" spans="2:17" ht="76.5">
      <c r="B12" s="7">
        <f t="shared" si="0"/>
        <v>8</v>
      </c>
      <c r="C12" s="4" t="s">
        <v>54</v>
      </c>
      <c r="D12" s="9">
        <v>99018</v>
      </c>
      <c r="E12" s="7" t="s">
        <v>27</v>
      </c>
      <c r="F12" s="7" t="s">
        <v>23</v>
      </c>
      <c r="G12" s="11" t="s">
        <v>55</v>
      </c>
      <c r="H12" s="7" t="s">
        <v>56</v>
      </c>
      <c r="I12" s="7" t="s">
        <v>57</v>
      </c>
      <c r="J12" s="10">
        <v>43138</v>
      </c>
      <c r="K12" s="10">
        <v>43143</v>
      </c>
      <c r="L12" s="7" t="s">
        <v>44</v>
      </c>
      <c r="M12" s="8" t="s">
        <v>13</v>
      </c>
      <c r="N12" s="10">
        <v>43152</v>
      </c>
      <c r="O12" s="7">
        <v>9</v>
      </c>
      <c r="P12" s="8" t="s">
        <v>19</v>
      </c>
      <c r="Q12" s="2" t="s">
        <v>58</v>
      </c>
    </row>
    <row r="13" spans="2:17" ht="102">
      <c r="B13" s="7">
        <f t="shared" si="0"/>
        <v>9</v>
      </c>
      <c r="C13" s="4" t="s">
        <v>59</v>
      </c>
      <c r="D13" s="9">
        <v>99118</v>
      </c>
      <c r="E13" s="7" t="s">
        <v>27</v>
      </c>
      <c r="F13" s="7" t="s">
        <v>23</v>
      </c>
      <c r="G13" s="12" t="s">
        <v>60</v>
      </c>
      <c r="H13" s="7" t="s">
        <v>22</v>
      </c>
      <c r="I13" s="7" t="s">
        <v>57</v>
      </c>
      <c r="J13" s="10">
        <v>43133</v>
      </c>
      <c r="K13" s="10">
        <v>43138</v>
      </c>
      <c r="L13" s="7" t="s">
        <v>44</v>
      </c>
      <c r="M13" s="8" t="s">
        <v>13</v>
      </c>
      <c r="N13" s="10">
        <v>43152</v>
      </c>
      <c r="O13" s="7">
        <v>5</v>
      </c>
      <c r="P13" s="8" t="s">
        <v>19</v>
      </c>
      <c r="Q13" s="2" t="s">
        <v>61</v>
      </c>
    </row>
    <row r="14" spans="2:17" ht="102">
      <c r="B14" s="7">
        <f t="shared" si="0"/>
        <v>10</v>
      </c>
      <c r="C14" s="4" t="s">
        <v>62</v>
      </c>
      <c r="D14" s="9">
        <v>123718</v>
      </c>
      <c r="E14" s="7" t="s">
        <v>27</v>
      </c>
      <c r="F14" s="7" t="s">
        <v>63</v>
      </c>
      <c r="G14" s="11" t="s">
        <v>64</v>
      </c>
      <c r="H14" s="7" t="s">
        <v>14</v>
      </c>
      <c r="I14" s="7" t="s">
        <v>22</v>
      </c>
      <c r="J14" s="10">
        <v>43137</v>
      </c>
      <c r="K14" s="10">
        <v>43137</v>
      </c>
      <c r="L14" s="7" t="s">
        <v>44</v>
      </c>
      <c r="M14" s="8" t="s">
        <v>13</v>
      </c>
      <c r="N14" s="10">
        <v>43153</v>
      </c>
      <c r="O14" s="7">
        <v>2</v>
      </c>
      <c r="P14" s="8" t="s">
        <v>19</v>
      </c>
      <c r="Q14" s="2" t="s">
        <v>65</v>
      </c>
    </row>
  </sheetData>
  <sheetProtection/>
  <mergeCells count="3">
    <mergeCell ref="B1:Q1"/>
    <mergeCell ref="B2:Q2"/>
    <mergeCell ref="B3:Q3"/>
  </mergeCells>
  <printOptions/>
  <pageMargins left="0.3937007874015748" right="0.1968503937007874" top="0.3937007874015748" bottom="0.3937007874015748" header="0.31496062992125984" footer="0.31496062992125984"/>
  <pageSetup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Yadira del Carmen Tapia Flores</dc:creator>
  <cp:keywords/>
  <dc:description/>
  <cp:lastModifiedBy>Yadira del Carmen Tapia Flores</cp:lastModifiedBy>
  <cp:lastPrinted>2016-08-25T16:22:32Z</cp:lastPrinted>
  <dcterms:created xsi:type="dcterms:W3CDTF">2012-12-18T18:36:42Z</dcterms:created>
  <dcterms:modified xsi:type="dcterms:W3CDTF">2018-09-06T15:44:39Z</dcterms:modified>
  <cp:category/>
  <cp:version/>
  <cp:contentType/>
  <cp:contentStatus/>
</cp:coreProperties>
</file>