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.rosas\Documents\3 - Transparencia\2 - Actualizacion Portal (OIC)\2019\9 - Septiembre\Formatos\"/>
    </mc:Choice>
  </mc:AlternateContent>
  <bookViews>
    <workbookView xWindow="120" yWindow="90" windowWidth="11715" windowHeight="9540"/>
  </bookViews>
  <sheets>
    <sheet name="Hoja3" sheetId="5" r:id="rId1"/>
    <sheet name="Hoja2" sheetId="2" r:id="rId2"/>
  </sheets>
  <definedNames>
    <definedName name="_xlnm._FilterDatabase" localSheetId="0" hidden="1">Hoja3!$A$5:$O$5</definedName>
  </definedNames>
  <calcPr calcId="152511"/>
</workbook>
</file>

<file path=xl/calcChain.xml><?xml version="1.0" encoding="utf-8"?>
<calcChain xmlns="http://schemas.openxmlformats.org/spreadsheetml/2006/main">
  <c r="F8" i="2" l="1"/>
  <c r="F10" i="2" l="1"/>
  <c r="F9" i="2"/>
  <c r="F11" i="2" l="1"/>
</calcChain>
</file>

<file path=xl/sharedStrings.xml><?xml version="1.0" encoding="utf-8"?>
<sst xmlns="http://schemas.openxmlformats.org/spreadsheetml/2006/main" count="3240" uniqueCount="46">
  <si>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</si>
  <si>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</si>
  <si>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</si>
  <si>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</si>
  <si>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</si>
  <si>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</si>
  <si>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</si>
  <si>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</si>
  <si>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</si>
  <si>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</si>
  <si>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APOYO PARA PENSIONES</t>
  </si>
  <si>
    <t>ESTÍMULO ECONÓMICO POR MAESTRÍA</t>
  </si>
  <si>
    <t>APOYO DE VIVIENDA</t>
  </si>
  <si>
    <t>APOYO DE TRANSPORTE</t>
  </si>
  <si>
    <t>MATERIAL DIDÁCTICO</t>
  </si>
  <si>
    <t>TOTAL</t>
  </si>
  <si>
    <t>HONORARIOS</t>
  </si>
  <si>
    <t>LICENCIA</t>
  </si>
  <si>
    <t>PERSONAL DOCENTE</t>
  </si>
  <si>
    <t>BASIFICADOS</t>
  </si>
  <si>
    <t>PUESTOS DE PERSONAL DOCENTE</t>
  </si>
  <si>
    <t>***EL CONCEPTO APOYO PARA PENSIONES ABARCA LOS CONCEPTOS: APOYO A TRANSPORTE, DEPORTE Y CULTURA, MATERIAL DIDÁCTICO, SUELDO PD, Y COMPENSACIÓN POR ANTIGÜEDAD</t>
  </si>
  <si>
    <t>PC</t>
  </si>
  <si>
    <t>PB</t>
  </si>
  <si>
    <t>TA</t>
  </si>
  <si>
    <t>PA</t>
  </si>
  <si>
    <t>DOCENTE</t>
  </si>
  <si>
    <t>REMUNERACIÓN PERSONAL DOCENTE DEL MES DE AGOSTO</t>
  </si>
  <si>
    <t>**DATOS PROPORCIONADOS POR EL DEPARTAMENTO DE RECURSOS HUMANOS, ACTUALIZADO A SEPTIEMBRE DEL 2019</t>
  </si>
  <si>
    <t>HERMOSILLO I</t>
  </si>
  <si>
    <t>HERMOSILLO II</t>
  </si>
  <si>
    <t>GUAYMAS</t>
  </si>
  <si>
    <t>CD OBREGON</t>
  </si>
  <si>
    <t>EMPALME</t>
  </si>
  <si>
    <t>NAVOJOA</t>
  </si>
  <si>
    <t>HUATABAMPO</t>
  </si>
  <si>
    <t>NOGALES</t>
  </si>
  <si>
    <t>CABORCA</t>
  </si>
  <si>
    <t>HERMOSILLO III</t>
  </si>
  <si>
    <t>MAGDALENA</t>
  </si>
  <si>
    <t>SAN LUIS RIO COLORADO</t>
  </si>
  <si>
    <t>AGUA PRIETA</t>
  </si>
  <si>
    <t>NACOZARI</t>
  </si>
  <si>
    <t>BASE/FED</t>
  </si>
  <si>
    <t>BASE/EST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</si>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</sst>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E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81536301767021"/>
      </left>
      <right style="thin">
        <color theme="0" tint="-0.14981536301767021"/>
      </right>
      <top/>
      <bottom style="thin">
        <color theme="0" tint="-0.14981536301767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9" applyNumberFormat="0" applyAlignment="0" applyProtection="0"/>
    <xf numFmtId="0" fontId="23" fillId="9" borderId="10" applyNumberFormat="0" applyAlignment="0" applyProtection="0"/>
    <xf numFmtId="0" fontId="24" fillId="9" borderId="9" applyNumberFormat="0" applyAlignment="0" applyProtection="0"/>
    <xf numFmtId="0" fontId="25" fillId="0" borderId="11" applyNumberFormat="0" applyFill="0" applyAlignment="0" applyProtection="0"/>
    <xf numFmtId="0" fontId="26" fillId="10" borderId="12" applyNumberFormat="0" applyAlignment="0" applyProtection="0"/>
    <xf numFmtId="0" fontId="27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3" borderId="0" xfId="0" applyFill="1"/>
    <xf numFmtId="0" fontId="0" fillId="3" borderId="0" xfId="0" applyFill="1"/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12" fillId="3" borderId="0" xfId="40" applyFont="1" applyFill="1"/>
    <xf numFmtId="0" fontId="12" fillId="3" borderId="0" xfId="40" applyFont="1" applyFill="1" applyAlignment="1">
      <alignment horizontal="center" vertical="center"/>
    </xf>
    <xf numFmtId="164" fontId="12" fillId="3" borderId="0" xfId="40" applyNumberFormat="1" applyFont="1" applyFill="1"/>
    <xf numFmtId="164" fontId="12" fillId="3" borderId="0" xfId="41" applyNumberFormat="1" applyFont="1" applyFill="1"/>
    <xf numFmtId="0" fontId="0" fillId="0" borderId="0" xfId="0" applyAlignment="1">
      <alignment horizontal="left" vertical="center" wrapText="1"/>
    </xf>
    <xf numFmtId="44" fontId="0" fillId="0" borderId="0" xfId="285" applyFont="1"/>
    <xf numFmtId="0" fontId="0" fillId="3" borderId="0" xfId="0" applyFill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286">
    <cellStyle name="20% - Énfasis1" xfId="127" builtinId="30" customBuiltin="1"/>
    <cellStyle name="20% - Énfasis2" xfId="131" builtinId="34" customBuiltin="1"/>
    <cellStyle name="20% - Énfasis3" xfId="135" builtinId="38" customBuiltin="1"/>
    <cellStyle name="20% - Énfasis4" xfId="139" builtinId="42" customBuiltin="1"/>
    <cellStyle name="20% - Énfasis5" xfId="143" builtinId="46" customBuiltin="1"/>
    <cellStyle name="20% - Énfasis6" xfId="147" builtinId="50" customBuiltin="1"/>
    <cellStyle name="40% - Énfasis1" xfId="128" builtinId="31" customBuiltin="1"/>
    <cellStyle name="40% - Énfasis2" xfId="132" builtinId="35" customBuiltin="1"/>
    <cellStyle name="40% - Énfasis3" xfId="136" builtinId="39" customBuiltin="1"/>
    <cellStyle name="40% - Énfasis4" xfId="140" builtinId="43" customBuiltin="1"/>
    <cellStyle name="40% - Énfasis5" xfId="144" builtinId="47" customBuiltin="1"/>
    <cellStyle name="40% - Énfasis6" xfId="148" builtinId="51" customBuiltin="1"/>
    <cellStyle name="60% - Énfasis1" xfId="129" builtinId="32" customBuiltin="1"/>
    <cellStyle name="60% - Énfasis2" xfId="133" builtinId="36" customBuiltin="1"/>
    <cellStyle name="60% - Énfasis3" xfId="137" builtinId="40" customBuiltin="1"/>
    <cellStyle name="60% - Énfasis4" xfId="141" builtinId="44" customBuiltin="1"/>
    <cellStyle name="60% - Énfasis5" xfId="145" builtinId="48" customBuiltin="1"/>
    <cellStyle name="60% - Énfasis6" xfId="149" builtinId="52" customBuiltin="1"/>
    <cellStyle name="Buena" xfId="114" builtinId="26" customBuiltin="1"/>
    <cellStyle name="Cálculo" xfId="119" builtinId="22" customBuiltin="1"/>
    <cellStyle name="Celda de comprobación" xfId="121" builtinId="23" customBuiltin="1"/>
    <cellStyle name="Celda vinculada" xfId="120" builtinId="24" customBuiltin="1"/>
    <cellStyle name="Encabezado 1" xfId="110" builtinId="16" customBuiltin="1"/>
    <cellStyle name="Encabezado 4" xfId="113" builtinId="19" customBuiltin="1"/>
    <cellStyle name="Énfasis1" xfId="126" builtinId="29" customBuiltin="1"/>
    <cellStyle name="Énfasis2" xfId="130" builtinId="33" customBuiltin="1"/>
    <cellStyle name="Énfasis3" xfId="134" builtinId="37" customBuiltin="1"/>
    <cellStyle name="Énfasis4" xfId="138" builtinId="41" customBuiltin="1"/>
    <cellStyle name="Énfasis5" xfId="142" builtinId="45" customBuiltin="1"/>
    <cellStyle name="Énfasis6" xfId="146" builtinId="49" customBuiltin="1"/>
    <cellStyle name="Entrada" xfId="117" builtinId="20" customBuiltin="1"/>
    <cellStyle name="Followed Hyperlink" xfId="2"/>
    <cellStyle name="Hipervínculo" xfId="150"/>
    <cellStyle name="Hipervínculo 2" xfId="157"/>
    <cellStyle name="Hipervínculo 3" xfId="158"/>
    <cellStyle name="Hipervínculo 4" xfId="159"/>
    <cellStyle name="Hipervínculo 5" xfId="160"/>
    <cellStyle name="Hipervínculo 6" xfId="161"/>
    <cellStyle name="Hipervínculo 7" xfId="176"/>
    <cellStyle name="Hyperlink" xfId="3"/>
    <cellStyle name="Incorrecto" xfId="115" builtinId="27" customBuiltin="1"/>
    <cellStyle name="Millares 10" xfId="178"/>
    <cellStyle name="Millares 11" xfId="151"/>
    <cellStyle name="Millares 2" xfId="152"/>
    <cellStyle name="Millares 3" xfId="162"/>
    <cellStyle name="Millares 4" xfId="163"/>
    <cellStyle name="Millares 5" xfId="164"/>
    <cellStyle name="Millares 6" xfId="165"/>
    <cellStyle name="Millares 7" xfId="166"/>
    <cellStyle name="Millares 8" xfId="175"/>
    <cellStyle name="Millares 9" xfId="177"/>
    <cellStyle name="Moneda" xfId="285" builtinId="4"/>
    <cellStyle name="Moneda 2" xfId="31"/>
    <cellStyle name="Moneda 2 2" xfId="41"/>
    <cellStyle name="Moneda 2 2 2" xfId="167"/>
    <cellStyle name="Moneda 2 3" xfId="179"/>
    <cellStyle name="Moneda 3" xfId="168"/>
    <cellStyle name="Moneda 4" xfId="169"/>
    <cellStyle name="Moneda 5" xfId="170"/>
    <cellStyle name="Moneda 6" xfId="171"/>
    <cellStyle name="Moneda 7" xfId="172"/>
    <cellStyle name="Neutral" xfId="116" builtinId="28" customBuiltin="1"/>
    <cellStyle name="Normal" xfId="0" builtinId="0"/>
    <cellStyle name="Normal 10" xfId="12"/>
    <cellStyle name="Normal 10 2" xfId="44"/>
    <cellStyle name="Normal 10 2 2" xfId="66"/>
    <cellStyle name="Normal 10 2 2 2" xfId="184"/>
    <cellStyle name="Normal 10 2 3" xfId="183"/>
    <cellStyle name="Normal 10 3" xfId="65"/>
    <cellStyle name="Normal 10 3 2" xfId="185"/>
    <cellStyle name="Normal 10 4" xfId="182"/>
    <cellStyle name="Normal 11" xfId="17"/>
    <cellStyle name="Normal 11 2" xfId="18"/>
    <cellStyle name="Normal 11 2 2" xfId="33"/>
    <cellStyle name="Normal 11 2 2 2" xfId="67"/>
    <cellStyle name="Normal 11 2 2 2 2" xfId="187"/>
    <cellStyle name="Normal 11 2 2 3" xfId="186"/>
    <cellStyle name="Normal 11 2 3" xfId="32"/>
    <cellStyle name="Normal 11 2 4" xfId="40"/>
    <cellStyle name="Normal 11 2 4 2" xfId="180"/>
    <cellStyle name="Normal 11 3" xfId="21"/>
    <cellStyle name="Normal 11 3 2" xfId="188"/>
    <cellStyle name="Normal 12" xfId="22"/>
    <cellStyle name="Normal 12 2" xfId="45"/>
    <cellStyle name="Normal 12 2 2" xfId="69"/>
    <cellStyle name="Normal 12 2 2 2" xfId="191"/>
    <cellStyle name="Normal 12 2 3" xfId="190"/>
    <cellStyle name="Normal 12 3" xfId="68"/>
    <cellStyle name="Normal 12 3 2" xfId="192"/>
    <cellStyle name="Normal 12 4" xfId="189"/>
    <cellStyle name="Normal 13" xfId="34"/>
    <cellStyle name="Normal 13 2" xfId="35"/>
    <cellStyle name="Normal 13 2 2" xfId="71"/>
    <cellStyle name="Normal 13 2 2 2" xfId="194"/>
    <cellStyle name="Normal 13 2 3" xfId="193"/>
    <cellStyle name="Normal 13 3" xfId="36"/>
    <cellStyle name="Normal 13 3 2" xfId="70"/>
    <cellStyle name="Normal 13 3 2 2" xfId="196"/>
    <cellStyle name="Normal 13 3 3" xfId="195"/>
    <cellStyle name="Normal 13 4" xfId="42"/>
    <cellStyle name="Normal 13 4 2" xfId="181"/>
    <cellStyle name="Normal 14" xfId="46"/>
    <cellStyle name="Normal 14 2" xfId="72"/>
    <cellStyle name="Normal 14 2 2" xfId="198"/>
    <cellStyle name="Normal 14 3" xfId="197"/>
    <cellStyle name="Normal 15" xfId="47"/>
    <cellStyle name="Normal 15 2" xfId="73"/>
    <cellStyle name="Normal 15 2 2" xfId="200"/>
    <cellStyle name="Normal 15 3" xfId="199"/>
    <cellStyle name="Normal 16" xfId="43"/>
    <cellStyle name="Normal 16 2" xfId="201"/>
    <cellStyle name="Normal 17" xfId="275"/>
    <cellStyle name="Normal 17 2" xfId="276"/>
    <cellStyle name="Normal 18" xfId="277"/>
    <cellStyle name="Normal 19" xfId="278"/>
    <cellStyle name="Normal 2" xfId="4"/>
    <cellStyle name="Normal 2 2" xfId="23"/>
    <cellStyle name="Normal 2 2 2" xfId="74"/>
    <cellStyle name="Normal 2 2 2 2" xfId="203"/>
    <cellStyle name="Normal 2 2 3" xfId="202"/>
    <cellStyle name="Normal 2 3" xfId="19"/>
    <cellStyle name="Normal 2 3 2" xfId="37"/>
    <cellStyle name="Normal 2 4" xfId="38"/>
    <cellStyle name="Normal 2 4 2" xfId="204"/>
    <cellStyle name="Normal 2 5" xfId="39"/>
    <cellStyle name="Normal 2 5 2" xfId="153"/>
    <cellStyle name="Normal 20" xfId="279"/>
    <cellStyle name="Normal 20 2" xfId="280"/>
    <cellStyle name="Normal 20 3" xfId="282"/>
    <cellStyle name="Normal 21" xfId="281"/>
    <cellStyle name="Normal 22" xfId="274"/>
    <cellStyle name="Normal 22 2" xfId="284"/>
    <cellStyle name="Normal 22 3" xfId="283"/>
    <cellStyle name="Normal 3" xfId="5"/>
    <cellStyle name="Normal 3 2" xfId="24"/>
    <cellStyle name="Normal 3 3" xfId="20"/>
    <cellStyle name="Normal 3 3 2" xfId="205"/>
    <cellStyle name="Normal 4" xfId="6"/>
    <cellStyle name="Normal 4 2" xfId="48"/>
    <cellStyle name="Normal 4 2 2" xfId="76"/>
    <cellStyle name="Normal 4 2 2 2" xfId="208"/>
    <cellStyle name="Normal 4 2 3" xfId="207"/>
    <cellStyle name="Normal 4 3" xfId="75"/>
    <cellStyle name="Normal 4 3 2" xfId="209"/>
    <cellStyle name="Normal 4 4" xfId="206"/>
    <cellStyle name="Normal 5" xfId="7"/>
    <cellStyle name="Normal 5 2" xfId="8"/>
    <cellStyle name="Normal 5 2 2" xfId="49"/>
    <cellStyle name="Normal 5 2 2 2" xfId="79"/>
    <cellStyle name="Normal 5 2 2 2 2" xfId="213"/>
    <cellStyle name="Normal 5 2 2 3" xfId="212"/>
    <cellStyle name="Normal 5 2 3" xfId="78"/>
    <cellStyle name="Normal 5 2 3 2" xfId="214"/>
    <cellStyle name="Normal 5 2 4" xfId="211"/>
    <cellStyle name="Normal 5 3" xfId="9"/>
    <cellStyle name="Normal 5 3 2" xfId="50"/>
    <cellStyle name="Normal 5 3 2 2" xfId="81"/>
    <cellStyle name="Normal 5 3 2 2 2" xfId="217"/>
    <cellStyle name="Normal 5 3 2 3" xfId="216"/>
    <cellStyle name="Normal 5 3 3" xfId="80"/>
    <cellStyle name="Normal 5 3 3 2" xfId="218"/>
    <cellStyle name="Normal 5 3 4" xfId="215"/>
    <cellStyle name="Normal 5 4" xfId="13"/>
    <cellStyle name="Normal 5 4 2" xfId="14"/>
    <cellStyle name="Normal 5 4 2 2" xfId="51"/>
    <cellStyle name="Normal 5 4 2 2 2" xfId="84"/>
    <cellStyle name="Normal 5 4 2 2 2 2" xfId="222"/>
    <cellStyle name="Normal 5 4 2 2 3" xfId="221"/>
    <cellStyle name="Normal 5 4 2 3" xfId="83"/>
    <cellStyle name="Normal 5 4 2 3 2" xfId="223"/>
    <cellStyle name="Normal 5 4 2 4" xfId="220"/>
    <cellStyle name="Normal 5 4 3" xfId="52"/>
    <cellStyle name="Normal 5 4 3 2" xfId="85"/>
    <cellStyle name="Normal 5 4 3 2 2" xfId="225"/>
    <cellStyle name="Normal 5 4 3 3" xfId="224"/>
    <cellStyle name="Normal 5 4 4" xfId="82"/>
    <cellStyle name="Normal 5 4 4 2" xfId="226"/>
    <cellStyle name="Normal 5 4 5" xfId="219"/>
    <cellStyle name="Normal 5 5" xfId="53"/>
    <cellStyle name="Normal 5 5 2" xfId="86"/>
    <cellStyle name="Normal 5 5 2 2" xfId="228"/>
    <cellStyle name="Normal 5 5 3" xfId="227"/>
    <cellStyle name="Normal 5 6" xfId="77"/>
    <cellStyle name="Normal 5 6 2" xfId="229"/>
    <cellStyle name="Normal 5 7" xfId="210"/>
    <cellStyle name="Normal 6" xfId="10"/>
    <cellStyle name="Normal 6 2" xfId="15"/>
    <cellStyle name="Normal 6 2 2" xfId="54"/>
    <cellStyle name="Normal 6 2 2 2" xfId="89"/>
    <cellStyle name="Normal 6 2 2 2 2" xfId="233"/>
    <cellStyle name="Normal 6 2 2 3" xfId="232"/>
    <cellStyle name="Normal 6 2 3" xfId="88"/>
    <cellStyle name="Normal 6 2 3 2" xfId="234"/>
    <cellStyle name="Normal 6 2 4" xfId="231"/>
    <cellStyle name="Normal 6 3" xfId="55"/>
    <cellStyle name="Normal 6 3 2" xfId="90"/>
    <cellStyle name="Normal 6 3 2 2" xfId="236"/>
    <cellStyle name="Normal 6 3 3" xfId="235"/>
    <cellStyle name="Normal 6 4" xfId="87"/>
    <cellStyle name="Normal 6 4 2" xfId="237"/>
    <cellStyle name="Normal 6 5" xfId="173"/>
    <cellStyle name="Normal 6 5 2" xfId="230"/>
    <cellStyle name="Normal 7" xfId="11"/>
    <cellStyle name="Normal 7 2" xfId="56"/>
    <cellStyle name="Normal 7 2 2" xfId="92"/>
    <cellStyle name="Normal 7 2 2 2" xfId="240"/>
    <cellStyle name="Normal 7 2 3" xfId="239"/>
    <cellStyle name="Normal 7 3" xfId="91"/>
    <cellStyle name="Normal 7 3 2" xfId="241"/>
    <cellStyle name="Normal 7 4" xfId="174"/>
    <cellStyle name="Normal 7 4 2" xfId="238"/>
    <cellStyle name="Normal 8" xfId="1"/>
    <cellStyle name="Normal 8 2" xfId="25"/>
    <cellStyle name="Normal 8 2 2" xfId="57"/>
    <cellStyle name="Normal 8 2 2 2" xfId="95"/>
    <cellStyle name="Normal 8 2 2 2 2" xfId="245"/>
    <cellStyle name="Normal 8 2 2 3" xfId="244"/>
    <cellStyle name="Normal 8 2 3" xfId="94"/>
    <cellStyle name="Normal 8 2 3 2" xfId="246"/>
    <cellStyle name="Normal 8 2 4" xfId="243"/>
    <cellStyle name="Normal 8 3" xfId="26"/>
    <cellStyle name="Normal 8 3 2" xfId="27"/>
    <cellStyle name="Normal 8 3 2 2" xfId="58"/>
    <cellStyle name="Normal 8 3 2 2 2" xfId="98"/>
    <cellStyle name="Normal 8 3 2 2 2 2" xfId="250"/>
    <cellStyle name="Normal 8 3 2 2 3" xfId="249"/>
    <cellStyle name="Normal 8 3 2 3" xfId="97"/>
    <cellStyle name="Normal 8 3 2 3 2" xfId="251"/>
    <cellStyle name="Normal 8 3 2 4" xfId="248"/>
    <cellStyle name="Normal 8 3 3" xfId="59"/>
    <cellStyle name="Normal 8 3 3 2" xfId="99"/>
    <cellStyle name="Normal 8 3 3 2 2" xfId="253"/>
    <cellStyle name="Normal 8 3 3 3" xfId="252"/>
    <cellStyle name="Normal 8 3 4" xfId="96"/>
    <cellStyle name="Normal 8 3 4 2" xfId="254"/>
    <cellStyle name="Normal 8 3 5" xfId="247"/>
    <cellStyle name="Normal 8 4" xfId="60"/>
    <cellStyle name="Normal 8 4 2" xfId="100"/>
    <cellStyle name="Normal 8 4 2 2" xfId="256"/>
    <cellStyle name="Normal 8 4 3" xfId="255"/>
    <cellStyle name="Normal 8 5" xfId="93"/>
    <cellStyle name="Normal 8 5 2" xfId="257"/>
    <cellStyle name="Normal 8 6" xfId="242"/>
    <cellStyle name="Normal 9" xfId="16"/>
    <cellStyle name="Normal 9 2" xfId="28"/>
    <cellStyle name="Normal 9 2 2" xfId="61"/>
    <cellStyle name="Normal 9 2 2 2" xfId="103"/>
    <cellStyle name="Normal 9 2 2 2 2" xfId="261"/>
    <cellStyle name="Normal 9 2 2 3" xfId="260"/>
    <cellStyle name="Normal 9 2 3" xfId="102"/>
    <cellStyle name="Normal 9 2 3 2" xfId="262"/>
    <cellStyle name="Normal 9 2 4" xfId="259"/>
    <cellStyle name="Normal 9 3" xfId="29"/>
    <cellStyle name="Normal 9 3 2" xfId="30"/>
    <cellStyle name="Normal 9 3 2 2" xfId="62"/>
    <cellStyle name="Normal 9 3 2 2 2" xfId="106"/>
    <cellStyle name="Normal 9 3 2 2 2 2" xfId="266"/>
    <cellStyle name="Normal 9 3 2 2 3" xfId="265"/>
    <cellStyle name="Normal 9 3 2 3" xfId="105"/>
    <cellStyle name="Normal 9 3 2 3 2" xfId="267"/>
    <cellStyle name="Normal 9 3 2 4" xfId="264"/>
    <cellStyle name="Normal 9 3 3" xfId="63"/>
    <cellStyle name="Normal 9 3 3 2" xfId="107"/>
    <cellStyle name="Normal 9 3 3 2 2" xfId="269"/>
    <cellStyle name="Normal 9 3 3 3" xfId="268"/>
    <cellStyle name="Normal 9 3 4" xfId="104"/>
    <cellStyle name="Normal 9 3 4 2" xfId="270"/>
    <cellStyle name="Normal 9 3 5" xfId="263"/>
    <cellStyle name="Normal 9 4" xfId="64"/>
    <cellStyle name="Normal 9 4 2" xfId="108"/>
    <cellStyle name="Normal 9 4 2 2" xfId="272"/>
    <cellStyle name="Normal 9 4 3" xfId="271"/>
    <cellStyle name="Normal 9 5" xfId="101"/>
    <cellStyle name="Normal 9 5 2" xfId="273"/>
    <cellStyle name="Normal 9 6" xfId="258"/>
    <cellStyle name="Notas" xfId="123" builtinId="10" customBuiltin="1"/>
    <cellStyle name="Notas 2" xfId="154"/>
    <cellStyle name="Notas 2 2" xfId="155"/>
    <cellStyle name="Notas 2 3" xfId="156"/>
    <cellStyle name="Salida" xfId="118" builtinId="21" customBuiltin="1"/>
    <cellStyle name="Texto de advertencia" xfId="122" builtinId="11" customBuiltin="1"/>
    <cellStyle name="Texto explicativo" xfId="124" builtinId="53" customBuiltin="1"/>
    <cellStyle name="Título" xfId="109" builtinId="15" customBuiltin="1"/>
    <cellStyle name="Título 2" xfId="111" builtinId="17" customBuiltin="1"/>
    <cellStyle name="Título 3" xfId="112" builtinId="18" customBuiltin="1"/>
    <cellStyle name="Total" xfId="125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0</xdr:col>
      <xdr:colOff>1279497</xdr:colOff>
      <xdr:row>3</xdr:row>
      <xdr:rowOff>36632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7150"/>
          <a:ext cx="1146147" cy="646232"/>
        </a:xfrm>
        <a:prstGeom prst="rect">
          <a:avLst/>
        </a:prstGeom>
      </xdr:spPr>
    </xdr:pic>
    <xdr:clientData/>
  </xdr:twoCellAnchor>
  <xdr:oneCellAnchor>
    <xdr:from>
      <xdr:col>0</xdr:col>
      <xdr:colOff>800100</xdr:colOff>
      <xdr:row>715</xdr:row>
      <xdr:rowOff>47625</xdr:rowOff>
    </xdr:from>
    <xdr:ext cx="9937400" cy="609013"/>
    <xdr:sp macro="" textlink="">
      <xdr:nvSpPr>
        <xdr:cNvPr id="5" name="4 CuadroTexto"/>
        <xdr:cNvSpPr txBox="1"/>
      </xdr:nvSpPr>
      <xdr:spPr>
        <a:xfrm>
          <a:off x="800100" y="129616200"/>
          <a:ext cx="99374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_________________________________________            ________________________________________                         ________________________________________</a:t>
          </a:r>
          <a:br>
            <a:rPr lang="es-MX" sz="1100"/>
          </a:br>
          <a:r>
            <a:rPr lang="es-MX" sz="1100"/>
            <a:t>          MSI JORGE ARMANDO ROSAS DANIEL</a:t>
          </a:r>
          <a:r>
            <a:rPr lang="es-MX" sz="1100" baseline="0"/>
            <a:t>                            LIC. MBLADENKA BOJÓRQUEZ  CASTAÑEDA                                     LIC. CARLOS ALBERTO XIBILLÉ BUSTAMANTE</a:t>
          </a:r>
          <a:br>
            <a:rPr lang="es-MX" sz="1100" baseline="0"/>
          </a:br>
          <a:r>
            <a:rPr lang="es-MX" sz="1100" baseline="0"/>
            <a:t>                              ELABORÓ                                                                                          REVISÓ                                                                                                      AUTORIZÓ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P712"/>
  <sheetViews>
    <sheetView tabSelected="1" workbookViewId="0"/>
  </sheetViews>
  <sheetFormatPr baseColWidth="10" defaultRowHeight="15" x14ac:dyDescent="0.25"/>
  <cols>
    <col min="1" max="1" width="47.28515625" style="2" bestFit="1" customWidth="1"/>
    <col min="2" max="3" width="9.28515625" style="2" bestFit="1" customWidth="1"/>
    <col min="4" max="4" width="7.28515625" style="2" customWidth="1"/>
    <col min="5" max="5" width="13.140625" style="2" bestFit="1" customWidth="1"/>
    <col min="6" max="7" width="11.5703125" style="2" bestFit="1" customWidth="1"/>
    <col min="8" max="8" width="9" style="2" bestFit="1" customWidth="1"/>
    <col min="9" max="9" width="9.140625" style="2" bestFit="1" customWidth="1"/>
    <col min="10" max="10" width="11.5703125" style="2" bestFit="1" customWidth="1"/>
    <col min="11" max="11" width="11.140625" style="2" bestFit="1" customWidth="1"/>
    <col min="12" max="12" width="9.28515625" style="2" bestFit="1" customWidth="1"/>
    <col min="13" max="13" width="11.28515625" style="2" bestFit="1" customWidth="1"/>
    <col min="14" max="14" width="9.5703125" style="2" bestFit="1" customWidth="1"/>
    <col min="15" max="15" width="11.5703125" style="2" bestFit="1" customWidth="1"/>
    <col min="16" max="16" width="5.140625" style="2" customWidth="1"/>
    <col min="17" max="16384" width="11.42578125" style="2"/>
  </cols>
  <sheetData>
    <row r="2" spans="1:16" ht="18.75" x14ac:dyDescent="0.25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6" ht="18.75" x14ac:dyDescent="0.25"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6" ht="18.75" x14ac:dyDescent="0.25">
      <c r="B4" s="13">
        <v>2019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6" ht="5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x14ac:dyDescent="0.25">
      <c r="A6" t="s">
        <v>29</v>
      </c>
      <c r="B6" t="s">
        <v>26</v>
      </c>
      <c r="C6" t="s">
        <v>26</v>
      </c>
      <c r="D6" t="s">
        <v>22</v>
      </c>
      <c r="E6" t="s">
        <v>43</v>
      </c>
      <c r="F6" s="11">
        <v>18766.400000000001</v>
      </c>
      <c r="G6" s="11">
        <v>0</v>
      </c>
      <c r="H6" s="11">
        <v>561.20000000000005</v>
      </c>
      <c r="I6" s="11">
        <v>615.6</v>
      </c>
      <c r="J6" s="11">
        <v>9336.48</v>
      </c>
      <c r="K6" s="11">
        <v>0</v>
      </c>
      <c r="L6" s="11">
        <v>639.20000000000005</v>
      </c>
      <c r="M6" s="11">
        <v>0</v>
      </c>
      <c r="N6" s="11">
        <v>0</v>
      </c>
      <c r="O6" s="11">
        <v>29918.880000000001</v>
      </c>
    </row>
    <row r="7" spans="1:16" x14ac:dyDescent="0.25">
      <c r="A7" t="s">
        <v>29</v>
      </c>
      <c r="B7" t="s">
        <v>26</v>
      </c>
      <c r="C7" t="s">
        <v>26</v>
      </c>
      <c r="D7" t="s">
        <v>23</v>
      </c>
      <c r="E7" t="s">
        <v>43</v>
      </c>
      <c r="F7" s="11">
        <v>16544</v>
      </c>
      <c r="G7" s="11">
        <v>0</v>
      </c>
      <c r="H7" s="11">
        <v>561.20000000000005</v>
      </c>
      <c r="I7" s="11">
        <v>615.6</v>
      </c>
      <c r="J7" s="11">
        <v>8619.44</v>
      </c>
      <c r="K7" s="11">
        <v>0</v>
      </c>
      <c r="L7" s="11">
        <v>568.79999999999995</v>
      </c>
      <c r="M7" s="11">
        <v>0</v>
      </c>
      <c r="N7" s="11">
        <v>0</v>
      </c>
      <c r="O7" s="11">
        <v>26909.040000000001</v>
      </c>
    </row>
    <row r="8" spans="1:16" x14ac:dyDescent="0.25">
      <c r="A8" t="s">
        <v>29</v>
      </c>
      <c r="B8" t="s">
        <v>26</v>
      </c>
      <c r="C8" t="s">
        <v>26</v>
      </c>
      <c r="D8"/>
      <c r="E8" t="s">
        <v>43</v>
      </c>
      <c r="F8" s="11">
        <v>18766.400000000001</v>
      </c>
      <c r="G8" s="11">
        <v>0</v>
      </c>
      <c r="H8" s="11">
        <v>561.20000000000005</v>
      </c>
      <c r="I8" s="11">
        <v>615.6</v>
      </c>
      <c r="J8" s="11">
        <v>11724.56</v>
      </c>
      <c r="K8" s="11">
        <v>0</v>
      </c>
      <c r="L8" s="11">
        <v>707.2</v>
      </c>
      <c r="M8" s="11">
        <v>0</v>
      </c>
      <c r="N8" s="11">
        <v>0</v>
      </c>
      <c r="O8" s="11">
        <v>32374.959999999999</v>
      </c>
    </row>
    <row r="9" spans="1:16" ht="15" customHeight="1" x14ac:dyDescent="0.25">
      <c r="A9" t="s">
        <v>29</v>
      </c>
      <c r="B9" t="s">
        <v>26</v>
      </c>
      <c r="C9" t="s">
        <v>26</v>
      </c>
      <c r="D9"/>
      <c r="E9" t="s">
        <v>43</v>
      </c>
      <c r="F9" s="11">
        <v>15482.28</v>
      </c>
      <c r="G9" s="11">
        <v>3284.12</v>
      </c>
      <c r="H9" s="11">
        <v>561.20000000000005</v>
      </c>
      <c r="I9" s="11">
        <v>615.6</v>
      </c>
      <c r="J9" s="11">
        <v>11724.56</v>
      </c>
      <c r="K9" s="11">
        <v>1000</v>
      </c>
      <c r="L9" s="11">
        <v>707.2</v>
      </c>
      <c r="M9" s="11">
        <v>0</v>
      </c>
      <c r="N9" s="11">
        <v>0</v>
      </c>
      <c r="O9" s="11">
        <v>33374.959999999999</v>
      </c>
      <c r="P9" s="10"/>
    </row>
    <row r="10" spans="1:16" x14ac:dyDescent="0.25">
      <c r="A10" t="s">
        <v>29</v>
      </c>
      <c r="B10" t="s">
        <v>26</v>
      </c>
      <c r="C10" t="s">
        <v>26</v>
      </c>
      <c r="D10"/>
      <c r="E10" t="s">
        <v>43</v>
      </c>
      <c r="F10" s="11">
        <v>18766.400000000001</v>
      </c>
      <c r="G10" s="11">
        <v>0</v>
      </c>
      <c r="H10" s="11">
        <v>561.20000000000005</v>
      </c>
      <c r="I10" s="11">
        <v>615.6</v>
      </c>
      <c r="J10" s="11">
        <v>11724.56</v>
      </c>
      <c r="K10" s="11">
        <v>1000</v>
      </c>
      <c r="L10" s="11">
        <v>707.2</v>
      </c>
      <c r="M10" s="11">
        <v>0</v>
      </c>
      <c r="N10" s="11">
        <v>0</v>
      </c>
      <c r="O10" s="11">
        <v>33374.959999999999</v>
      </c>
    </row>
    <row r="11" spans="1:16" x14ac:dyDescent="0.25">
      <c r="A11" t="s">
        <v>29</v>
      </c>
      <c r="B11" t="s">
        <v>26</v>
      </c>
      <c r="C11" t="s">
        <v>26</v>
      </c>
      <c r="D11"/>
      <c r="E11" t="s">
        <v>43</v>
      </c>
      <c r="F11" s="11">
        <v>18766.400000000001</v>
      </c>
      <c r="G11" s="11">
        <v>0</v>
      </c>
      <c r="H11" s="11">
        <v>561.20000000000005</v>
      </c>
      <c r="I11" s="11">
        <v>615.6</v>
      </c>
      <c r="J11" s="11">
        <v>11724.56</v>
      </c>
      <c r="K11" s="11">
        <v>1000</v>
      </c>
      <c r="L11" s="11">
        <v>707.2</v>
      </c>
      <c r="M11" s="11">
        <v>0</v>
      </c>
      <c r="N11" s="11">
        <v>0</v>
      </c>
      <c r="O11" s="11">
        <v>33374.959999999999</v>
      </c>
    </row>
    <row r="12" spans="1:16" x14ac:dyDescent="0.25">
      <c r="A12" t="s">
        <v>29</v>
      </c>
      <c r="B12" t="s">
        <v>26</v>
      </c>
      <c r="C12" t="s">
        <v>26</v>
      </c>
      <c r="D12"/>
      <c r="E12" t="s">
        <v>43</v>
      </c>
      <c r="F12" s="11">
        <v>18766.400000000001</v>
      </c>
      <c r="G12" s="11">
        <v>0</v>
      </c>
      <c r="H12" s="11">
        <v>561.20000000000005</v>
      </c>
      <c r="I12" s="11">
        <v>615.6</v>
      </c>
      <c r="J12" s="11">
        <v>11724.56</v>
      </c>
      <c r="K12" s="11">
        <v>1000</v>
      </c>
      <c r="L12" s="11">
        <v>707.2</v>
      </c>
      <c r="M12" s="11">
        <v>0</v>
      </c>
      <c r="N12" s="11">
        <v>0</v>
      </c>
      <c r="O12" s="11">
        <v>33374.959999999999</v>
      </c>
    </row>
    <row r="13" spans="1:16" x14ac:dyDescent="0.25">
      <c r="A13" t="s">
        <v>29</v>
      </c>
      <c r="B13" t="s">
        <v>26</v>
      </c>
      <c r="C13" t="s">
        <v>26</v>
      </c>
      <c r="D13"/>
      <c r="E13" t="s">
        <v>43</v>
      </c>
      <c r="F13" s="11">
        <v>18766.400000000001</v>
      </c>
      <c r="G13" s="11">
        <v>0</v>
      </c>
      <c r="H13" s="11">
        <v>561.20000000000005</v>
      </c>
      <c r="I13" s="11">
        <v>615.6</v>
      </c>
      <c r="J13" s="11">
        <v>11724.56</v>
      </c>
      <c r="K13" s="11">
        <v>1000</v>
      </c>
      <c r="L13" s="11">
        <v>707.2</v>
      </c>
      <c r="M13" s="11">
        <v>0</v>
      </c>
      <c r="N13" s="11">
        <v>0</v>
      </c>
      <c r="O13" s="11">
        <v>33374.959999999999</v>
      </c>
    </row>
    <row r="14" spans="1:16" x14ac:dyDescent="0.25">
      <c r="A14" t="s">
        <v>29</v>
      </c>
      <c r="B14" t="s">
        <v>26</v>
      </c>
      <c r="C14" t="s">
        <v>26</v>
      </c>
      <c r="D14" t="s">
        <v>22</v>
      </c>
      <c r="E14" t="s">
        <v>43</v>
      </c>
      <c r="F14" s="11">
        <v>12667.32</v>
      </c>
      <c r="G14" s="11">
        <v>0</v>
      </c>
      <c r="H14" s="11">
        <v>378.82</v>
      </c>
      <c r="I14" s="11">
        <v>415.54</v>
      </c>
      <c r="J14" s="11">
        <v>6302.12</v>
      </c>
      <c r="K14" s="11">
        <v>0</v>
      </c>
      <c r="L14" s="11">
        <v>431.46</v>
      </c>
      <c r="M14" s="11">
        <v>0</v>
      </c>
      <c r="N14" s="11">
        <v>0</v>
      </c>
      <c r="O14" s="11">
        <v>20195.259999999998</v>
      </c>
    </row>
    <row r="15" spans="1:16" x14ac:dyDescent="0.25">
      <c r="A15" t="s">
        <v>29</v>
      </c>
      <c r="B15" t="s">
        <v>26</v>
      </c>
      <c r="C15" t="s">
        <v>26</v>
      </c>
      <c r="D15"/>
      <c r="E15" t="s">
        <v>43</v>
      </c>
      <c r="F15" s="11">
        <v>18766.400000000001</v>
      </c>
      <c r="G15" s="11">
        <v>0</v>
      </c>
      <c r="H15" s="11">
        <v>561.20000000000005</v>
      </c>
      <c r="I15" s="11">
        <v>615.6</v>
      </c>
      <c r="J15" s="11">
        <v>11724.56</v>
      </c>
      <c r="K15" s="11">
        <v>1000</v>
      </c>
      <c r="L15" s="11">
        <v>707.2</v>
      </c>
      <c r="M15" s="11">
        <v>0</v>
      </c>
      <c r="N15" s="11">
        <v>0</v>
      </c>
      <c r="O15" s="11">
        <v>33374.959999999999</v>
      </c>
    </row>
    <row r="16" spans="1:16" x14ac:dyDescent="0.25">
      <c r="A16" t="s">
        <v>29</v>
      </c>
      <c r="B16" t="s">
        <v>26</v>
      </c>
      <c r="C16" t="s">
        <v>26</v>
      </c>
      <c r="D16" t="s">
        <v>22</v>
      </c>
      <c r="E16" t="s">
        <v>43</v>
      </c>
      <c r="F16" s="11">
        <v>18766.400000000001</v>
      </c>
      <c r="G16" s="11">
        <v>0</v>
      </c>
      <c r="H16" s="11">
        <v>561.20000000000005</v>
      </c>
      <c r="I16" s="11">
        <v>615.6</v>
      </c>
      <c r="J16" s="11">
        <v>9336.48</v>
      </c>
      <c r="K16" s="11">
        <v>0</v>
      </c>
      <c r="L16" s="11">
        <v>639.20000000000005</v>
      </c>
      <c r="M16" s="11">
        <v>0</v>
      </c>
      <c r="N16" s="11">
        <v>0</v>
      </c>
      <c r="O16" s="11">
        <v>29918.880000000001</v>
      </c>
    </row>
    <row r="17" spans="1:15" x14ac:dyDescent="0.25">
      <c r="A17" t="s">
        <v>29</v>
      </c>
      <c r="B17" t="s">
        <v>26</v>
      </c>
      <c r="C17" t="s">
        <v>26</v>
      </c>
      <c r="D17" t="s">
        <v>23</v>
      </c>
      <c r="E17" t="s">
        <v>43</v>
      </c>
      <c r="F17" s="11">
        <v>6204</v>
      </c>
      <c r="G17" s="11">
        <v>0</v>
      </c>
      <c r="H17" s="11">
        <v>210.44</v>
      </c>
      <c r="I17" s="11">
        <v>230.86</v>
      </c>
      <c r="J17" s="11">
        <v>3232.28</v>
      </c>
      <c r="K17" s="11">
        <v>0</v>
      </c>
      <c r="L17" s="11">
        <v>213.3</v>
      </c>
      <c r="M17" s="11">
        <v>0</v>
      </c>
      <c r="N17" s="11">
        <v>0</v>
      </c>
      <c r="O17" s="11">
        <v>10090.879999999999</v>
      </c>
    </row>
    <row r="18" spans="1:15" x14ac:dyDescent="0.25">
      <c r="A18" t="s">
        <v>29</v>
      </c>
      <c r="B18" t="s">
        <v>26</v>
      </c>
      <c r="C18" t="s">
        <v>26</v>
      </c>
      <c r="D18"/>
      <c r="E18" t="s">
        <v>43</v>
      </c>
      <c r="F18" s="11">
        <v>18766.400000000001</v>
      </c>
      <c r="G18" s="11">
        <v>0</v>
      </c>
      <c r="H18" s="11">
        <v>561.20000000000005</v>
      </c>
      <c r="I18" s="11">
        <v>615.6</v>
      </c>
      <c r="J18" s="11">
        <v>11724.56</v>
      </c>
      <c r="K18" s="11">
        <v>1000</v>
      </c>
      <c r="L18" s="11">
        <v>707.2</v>
      </c>
      <c r="M18" s="11">
        <v>0</v>
      </c>
      <c r="N18" s="11">
        <v>0</v>
      </c>
      <c r="O18" s="11">
        <v>33374.959999999999</v>
      </c>
    </row>
    <row r="19" spans="1:15" x14ac:dyDescent="0.25">
      <c r="A19" t="s">
        <v>29</v>
      </c>
      <c r="B19" t="s">
        <v>26</v>
      </c>
      <c r="C19" t="s">
        <v>26</v>
      </c>
      <c r="D19" t="s">
        <v>22</v>
      </c>
      <c r="E19" t="s">
        <v>43</v>
      </c>
      <c r="F19" s="11">
        <v>18766.400000000001</v>
      </c>
      <c r="G19" s="11">
        <v>0</v>
      </c>
      <c r="H19" s="11">
        <v>561.20000000000005</v>
      </c>
      <c r="I19" s="11">
        <v>615.6</v>
      </c>
      <c r="J19" s="11">
        <v>8905.7199999999993</v>
      </c>
      <c r="K19" s="11">
        <v>0</v>
      </c>
      <c r="L19" s="11">
        <v>639.20000000000005</v>
      </c>
      <c r="M19" s="11">
        <v>0</v>
      </c>
      <c r="N19" s="11">
        <v>0</v>
      </c>
      <c r="O19" s="11">
        <v>29488.12</v>
      </c>
    </row>
    <row r="20" spans="1:15" x14ac:dyDescent="0.25">
      <c r="A20" t="s">
        <v>29</v>
      </c>
      <c r="B20" t="s">
        <v>26</v>
      </c>
      <c r="C20" t="s">
        <v>26</v>
      </c>
      <c r="D20"/>
      <c r="E20" t="s">
        <v>43</v>
      </c>
      <c r="F20" s="11">
        <v>18766.400000000001</v>
      </c>
      <c r="G20" s="11">
        <v>0</v>
      </c>
      <c r="H20" s="11">
        <v>561.20000000000005</v>
      </c>
      <c r="I20" s="11">
        <v>615.6</v>
      </c>
      <c r="J20" s="11">
        <v>11724.56</v>
      </c>
      <c r="K20" s="11">
        <v>1000</v>
      </c>
      <c r="L20" s="11">
        <v>707.2</v>
      </c>
      <c r="M20" s="11">
        <v>0</v>
      </c>
      <c r="N20" s="11">
        <v>0</v>
      </c>
      <c r="O20" s="11">
        <v>33374.959999999999</v>
      </c>
    </row>
    <row r="21" spans="1:15" x14ac:dyDescent="0.25">
      <c r="A21" t="s">
        <v>29</v>
      </c>
      <c r="B21" t="s">
        <v>26</v>
      </c>
      <c r="C21" t="s">
        <v>26</v>
      </c>
      <c r="D21" t="s">
        <v>24</v>
      </c>
      <c r="E21" t="s">
        <v>43</v>
      </c>
      <c r="F21" s="11">
        <v>4026.41</v>
      </c>
      <c r="G21" s="11">
        <v>0</v>
      </c>
      <c r="H21" s="11">
        <v>185.9</v>
      </c>
      <c r="I21" s="11">
        <v>203.92</v>
      </c>
      <c r="J21" s="11">
        <v>2370.0700000000002</v>
      </c>
      <c r="K21" s="11">
        <v>0</v>
      </c>
      <c r="L21" s="11">
        <v>138.19999999999999</v>
      </c>
      <c r="M21" s="11">
        <v>0</v>
      </c>
      <c r="N21" s="11">
        <v>0</v>
      </c>
      <c r="O21" s="11">
        <v>6924.5</v>
      </c>
    </row>
    <row r="22" spans="1:15" x14ac:dyDescent="0.25">
      <c r="A22" t="s">
        <v>29</v>
      </c>
      <c r="B22" t="s">
        <v>26</v>
      </c>
      <c r="C22" t="s">
        <v>26</v>
      </c>
      <c r="D22"/>
      <c r="E22" t="s">
        <v>43</v>
      </c>
      <c r="F22" s="11">
        <v>15482.28</v>
      </c>
      <c r="G22" s="11">
        <v>938.32</v>
      </c>
      <c r="H22" s="11">
        <v>491.04</v>
      </c>
      <c r="I22" s="11">
        <v>538.64</v>
      </c>
      <c r="J22" s="11">
        <v>10258.98</v>
      </c>
      <c r="K22" s="11">
        <v>0</v>
      </c>
      <c r="L22" s="11">
        <v>618.79999999999995</v>
      </c>
      <c r="M22" s="11">
        <v>0</v>
      </c>
      <c r="N22" s="11">
        <v>0</v>
      </c>
      <c r="O22" s="11">
        <v>28328.06</v>
      </c>
    </row>
    <row r="23" spans="1:15" x14ac:dyDescent="0.25">
      <c r="A23" t="s">
        <v>29</v>
      </c>
      <c r="B23" t="s">
        <v>26</v>
      </c>
      <c r="C23" t="s">
        <v>26</v>
      </c>
      <c r="D23"/>
      <c r="E23" t="s">
        <v>43</v>
      </c>
      <c r="F23" s="11">
        <v>18766.400000000001</v>
      </c>
      <c r="G23" s="11">
        <v>0</v>
      </c>
      <c r="H23" s="11">
        <v>561.20000000000005</v>
      </c>
      <c r="I23" s="11">
        <v>615.6</v>
      </c>
      <c r="J23" s="11">
        <v>11724.56</v>
      </c>
      <c r="K23" s="11">
        <v>1000</v>
      </c>
      <c r="L23" s="11">
        <v>707.2</v>
      </c>
      <c r="M23" s="11">
        <v>0</v>
      </c>
      <c r="N23" s="11">
        <v>0</v>
      </c>
      <c r="O23" s="11">
        <v>33374.959999999999</v>
      </c>
    </row>
    <row r="24" spans="1:15" x14ac:dyDescent="0.25">
      <c r="A24" t="s">
        <v>29</v>
      </c>
      <c r="B24" t="s">
        <v>26</v>
      </c>
      <c r="C24" t="s">
        <v>26</v>
      </c>
      <c r="D24"/>
      <c r="E24" t="s">
        <v>43</v>
      </c>
      <c r="F24" s="11">
        <v>18766.400000000001</v>
      </c>
      <c r="G24" s="11">
        <v>0</v>
      </c>
      <c r="H24" s="11">
        <v>561.20000000000005</v>
      </c>
      <c r="I24" s="11">
        <v>615.6</v>
      </c>
      <c r="J24" s="11">
        <v>11724.56</v>
      </c>
      <c r="K24" s="11">
        <v>1000</v>
      </c>
      <c r="L24" s="11">
        <v>707.2</v>
      </c>
      <c r="M24" s="11">
        <v>0</v>
      </c>
      <c r="N24" s="11">
        <v>0</v>
      </c>
      <c r="O24" s="11">
        <v>33374.959999999999</v>
      </c>
    </row>
    <row r="25" spans="1:15" x14ac:dyDescent="0.25">
      <c r="A25" t="s">
        <v>29</v>
      </c>
      <c r="B25" t="s">
        <v>26</v>
      </c>
      <c r="C25" t="s">
        <v>26</v>
      </c>
      <c r="D25" t="s">
        <v>23</v>
      </c>
      <c r="E25" t="s">
        <v>43</v>
      </c>
      <c r="F25" s="11">
        <v>16544</v>
      </c>
      <c r="G25" s="11">
        <v>0</v>
      </c>
      <c r="H25" s="11">
        <v>561.20000000000005</v>
      </c>
      <c r="I25" s="11">
        <v>615.6</v>
      </c>
      <c r="J25" s="11">
        <v>8619.44</v>
      </c>
      <c r="K25" s="11">
        <v>0</v>
      </c>
      <c r="L25" s="11">
        <v>568.79999999999995</v>
      </c>
      <c r="M25" s="11">
        <v>0</v>
      </c>
      <c r="N25" s="11">
        <v>0</v>
      </c>
      <c r="O25" s="11">
        <v>26909.040000000001</v>
      </c>
    </row>
    <row r="26" spans="1:15" x14ac:dyDescent="0.25">
      <c r="A26" t="s">
        <v>29</v>
      </c>
      <c r="B26" t="s">
        <v>26</v>
      </c>
      <c r="C26" t="s">
        <v>26</v>
      </c>
      <c r="D26" t="s">
        <v>22</v>
      </c>
      <c r="E26" t="s">
        <v>43</v>
      </c>
      <c r="F26" s="11">
        <v>18766.400000000001</v>
      </c>
      <c r="G26" s="11">
        <v>0</v>
      </c>
      <c r="H26" s="11">
        <v>561.20000000000005</v>
      </c>
      <c r="I26" s="11">
        <v>615.6</v>
      </c>
      <c r="J26" s="11">
        <v>9336.48</v>
      </c>
      <c r="K26" s="11">
        <v>0</v>
      </c>
      <c r="L26" s="11">
        <v>639.20000000000005</v>
      </c>
      <c r="M26" s="11">
        <v>0</v>
      </c>
      <c r="N26" s="11">
        <v>0</v>
      </c>
      <c r="O26" s="11">
        <v>29918.880000000001</v>
      </c>
    </row>
    <row r="27" spans="1:15" x14ac:dyDescent="0.25">
      <c r="A27" t="s">
        <v>29</v>
      </c>
      <c r="B27" t="s">
        <v>26</v>
      </c>
      <c r="C27" t="s">
        <v>26</v>
      </c>
      <c r="D27"/>
      <c r="E27" t="s">
        <v>43</v>
      </c>
      <c r="F27" s="11">
        <v>18766.400000000001</v>
      </c>
      <c r="G27" s="11">
        <v>0</v>
      </c>
      <c r="H27" s="11">
        <v>561.20000000000005</v>
      </c>
      <c r="I27" s="11">
        <v>615.6</v>
      </c>
      <c r="J27" s="11">
        <v>11724.56</v>
      </c>
      <c r="K27" s="11">
        <v>1000</v>
      </c>
      <c r="L27" s="11">
        <v>707.2</v>
      </c>
      <c r="M27" s="11">
        <v>0</v>
      </c>
      <c r="N27" s="11">
        <v>0</v>
      </c>
      <c r="O27" s="11">
        <v>33374.959999999999</v>
      </c>
    </row>
    <row r="28" spans="1:15" x14ac:dyDescent="0.25">
      <c r="A28" t="s">
        <v>29</v>
      </c>
      <c r="B28" t="s">
        <v>26</v>
      </c>
      <c r="C28" t="s">
        <v>26</v>
      </c>
      <c r="D28"/>
      <c r="E28" t="s">
        <v>43</v>
      </c>
      <c r="F28" s="11">
        <v>18766.400000000001</v>
      </c>
      <c r="G28" s="11">
        <v>0</v>
      </c>
      <c r="H28" s="11">
        <v>561.20000000000005</v>
      </c>
      <c r="I28" s="11">
        <v>615.6</v>
      </c>
      <c r="J28" s="11">
        <v>11724.56</v>
      </c>
      <c r="K28" s="11">
        <v>1000</v>
      </c>
      <c r="L28" s="11">
        <v>707.2</v>
      </c>
      <c r="M28" s="11">
        <v>0</v>
      </c>
      <c r="N28" s="11">
        <v>0</v>
      </c>
      <c r="O28" s="11">
        <v>33374.959999999999</v>
      </c>
    </row>
    <row r="29" spans="1:15" x14ac:dyDescent="0.25">
      <c r="A29" t="s">
        <v>29</v>
      </c>
      <c r="B29" t="s">
        <v>26</v>
      </c>
      <c r="C29" t="s">
        <v>26</v>
      </c>
      <c r="D29"/>
      <c r="E29" t="s">
        <v>43</v>
      </c>
      <c r="F29" s="11">
        <v>18766.400000000001</v>
      </c>
      <c r="G29" s="11">
        <v>0</v>
      </c>
      <c r="H29" s="11">
        <v>561.20000000000005</v>
      </c>
      <c r="I29" s="11">
        <v>615.6</v>
      </c>
      <c r="J29" s="11">
        <v>11724.56</v>
      </c>
      <c r="K29" s="11">
        <v>0</v>
      </c>
      <c r="L29" s="11">
        <v>707.2</v>
      </c>
      <c r="M29" s="11">
        <v>0</v>
      </c>
      <c r="N29" s="11">
        <v>0</v>
      </c>
      <c r="O29" s="11">
        <v>32374.959999999999</v>
      </c>
    </row>
    <row r="30" spans="1:15" x14ac:dyDescent="0.25">
      <c r="A30" t="s">
        <v>29</v>
      </c>
      <c r="B30" t="s">
        <v>26</v>
      </c>
      <c r="C30" t="s">
        <v>26</v>
      </c>
      <c r="D30"/>
      <c r="E30" t="s">
        <v>43</v>
      </c>
      <c r="F30" s="11">
        <v>18766.400000000001</v>
      </c>
      <c r="G30" s="11">
        <v>0</v>
      </c>
      <c r="H30" s="11">
        <v>561.20000000000005</v>
      </c>
      <c r="I30" s="11">
        <v>615.6</v>
      </c>
      <c r="J30" s="11">
        <v>11724.56</v>
      </c>
      <c r="K30" s="11">
        <v>1000</v>
      </c>
      <c r="L30" s="11">
        <v>707.2</v>
      </c>
      <c r="M30" s="11">
        <v>0</v>
      </c>
      <c r="N30" s="11">
        <v>0</v>
      </c>
      <c r="O30" s="11">
        <v>33374.959999999999</v>
      </c>
    </row>
    <row r="31" spans="1:15" x14ac:dyDescent="0.25">
      <c r="A31" t="s">
        <v>29</v>
      </c>
      <c r="B31" t="s">
        <v>26</v>
      </c>
      <c r="C31" t="s">
        <v>26</v>
      </c>
      <c r="D31"/>
      <c r="E31" t="s">
        <v>43</v>
      </c>
      <c r="F31" s="11">
        <v>18766.400000000001</v>
      </c>
      <c r="G31" s="11">
        <v>0</v>
      </c>
      <c r="H31" s="11">
        <v>561.20000000000005</v>
      </c>
      <c r="I31" s="11">
        <v>615.6</v>
      </c>
      <c r="J31" s="11">
        <v>11724.56</v>
      </c>
      <c r="K31" s="11">
        <v>0</v>
      </c>
      <c r="L31" s="11">
        <v>707.2</v>
      </c>
      <c r="M31" s="11">
        <v>0</v>
      </c>
      <c r="N31" s="11">
        <v>0</v>
      </c>
      <c r="O31" s="11">
        <v>32374.959999999999</v>
      </c>
    </row>
    <row r="32" spans="1:15" x14ac:dyDescent="0.25">
      <c r="A32" t="s">
        <v>29</v>
      </c>
      <c r="B32" t="s">
        <v>26</v>
      </c>
      <c r="C32" t="s">
        <v>26</v>
      </c>
      <c r="D32" t="s">
        <v>22</v>
      </c>
      <c r="E32" t="s">
        <v>43</v>
      </c>
      <c r="F32" s="11">
        <v>5629.92</v>
      </c>
      <c r="G32" s="11">
        <v>0</v>
      </c>
      <c r="H32" s="11">
        <v>168.36</v>
      </c>
      <c r="I32" s="11">
        <v>184.68</v>
      </c>
      <c r="J32" s="11">
        <v>2800.94</v>
      </c>
      <c r="K32" s="11">
        <v>0</v>
      </c>
      <c r="L32" s="11">
        <v>191.76</v>
      </c>
      <c r="M32" s="11">
        <v>0</v>
      </c>
      <c r="N32" s="11">
        <v>0</v>
      </c>
      <c r="O32" s="11">
        <v>8975.66</v>
      </c>
    </row>
    <row r="33" spans="1:15" x14ac:dyDescent="0.25">
      <c r="A33" t="s">
        <v>29</v>
      </c>
      <c r="B33" t="s">
        <v>26</v>
      </c>
      <c r="C33" t="s">
        <v>26</v>
      </c>
      <c r="D33"/>
      <c r="E33" t="s">
        <v>43</v>
      </c>
      <c r="F33" s="11">
        <v>18766.400000000001</v>
      </c>
      <c r="G33" s="11">
        <v>0</v>
      </c>
      <c r="H33" s="11">
        <v>561.20000000000005</v>
      </c>
      <c r="I33" s="11">
        <v>615.6</v>
      </c>
      <c r="J33" s="11">
        <v>11724.56</v>
      </c>
      <c r="K33" s="11">
        <v>1000</v>
      </c>
      <c r="L33" s="11">
        <v>707.2</v>
      </c>
      <c r="M33" s="11">
        <v>0</v>
      </c>
      <c r="N33" s="11">
        <v>0</v>
      </c>
      <c r="O33" s="11">
        <v>33374.959999999999</v>
      </c>
    </row>
    <row r="34" spans="1:15" x14ac:dyDescent="0.25">
      <c r="A34" t="s">
        <v>29</v>
      </c>
      <c r="B34" t="s">
        <v>26</v>
      </c>
      <c r="C34" t="s">
        <v>26</v>
      </c>
      <c r="D34" t="s">
        <v>22</v>
      </c>
      <c r="E34" t="s">
        <v>43</v>
      </c>
      <c r="F34" s="11">
        <v>12198.16</v>
      </c>
      <c r="G34" s="11">
        <v>1407.48</v>
      </c>
      <c r="H34" s="11">
        <v>406.88</v>
      </c>
      <c r="I34" s="11">
        <v>446.32</v>
      </c>
      <c r="J34" s="11">
        <v>6768.94</v>
      </c>
      <c r="K34" s="11">
        <v>0</v>
      </c>
      <c r="L34" s="11">
        <v>463.42</v>
      </c>
      <c r="M34" s="11">
        <v>0</v>
      </c>
      <c r="N34" s="11">
        <v>0</v>
      </c>
      <c r="O34" s="11">
        <v>21691.200000000001</v>
      </c>
    </row>
    <row r="35" spans="1:15" x14ac:dyDescent="0.25">
      <c r="A35" t="s">
        <v>29</v>
      </c>
      <c r="B35" t="s">
        <v>26</v>
      </c>
      <c r="C35" t="s">
        <v>26</v>
      </c>
      <c r="D35"/>
      <c r="E35" t="s">
        <v>43</v>
      </c>
      <c r="F35" s="11">
        <v>7037.4</v>
      </c>
      <c r="G35" s="11">
        <v>0</v>
      </c>
      <c r="H35" s="11">
        <v>210.44</v>
      </c>
      <c r="I35" s="11">
        <v>230.86</v>
      </c>
      <c r="J35" s="11">
        <v>4221.28</v>
      </c>
      <c r="K35" s="11">
        <v>375</v>
      </c>
      <c r="L35" s="11">
        <v>265.2</v>
      </c>
      <c r="M35" s="11">
        <v>0</v>
      </c>
      <c r="N35" s="11">
        <v>0</v>
      </c>
      <c r="O35" s="11">
        <v>12340.18</v>
      </c>
    </row>
    <row r="36" spans="1:15" x14ac:dyDescent="0.25">
      <c r="A36" t="s">
        <v>29</v>
      </c>
      <c r="B36" t="s">
        <v>26</v>
      </c>
      <c r="C36" t="s">
        <v>26</v>
      </c>
      <c r="D36" t="s">
        <v>22</v>
      </c>
      <c r="E36" t="s">
        <v>43</v>
      </c>
      <c r="F36" s="11">
        <v>18766.400000000001</v>
      </c>
      <c r="G36" s="11">
        <v>0</v>
      </c>
      <c r="H36" s="11">
        <v>561.20000000000005</v>
      </c>
      <c r="I36" s="11">
        <v>615.6</v>
      </c>
      <c r="J36" s="11">
        <v>9336.48</v>
      </c>
      <c r="K36" s="11">
        <v>0</v>
      </c>
      <c r="L36" s="11">
        <v>639.20000000000005</v>
      </c>
      <c r="M36" s="11">
        <v>0</v>
      </c>
      <c r="N36" s="11">
        <v>0</v>
      </c>
      <c r="O36" s="11">
        <v>29918.880000000001</v>
      </c>
    </row>
    <row r="37" spans="1:15" x14ac:dyDescent="0.25">
      <c r="A37" t="s">
        <v>29</v>
      </c>
      <c r="B37" t="s">
        <v>26</v>
      </c>
      <c r="C37" t="s">
        <v>26</v>
      </c>
      <c r="D37" t="s">
        <v>22</v>
      </c>
      <c r="E37" t="s">
        <v>43</v>
      </c>
      <c r="F37" s="11">
        <v>18766.400000000001</v>
      </c>
      <c r="G37" s="11">
        <v>0</v>
      </c>
      <c r="H37" s="11">
        <v>561.20000000000005</v>
      </c>
      <c r="I37" s="11">
        <v>615.6</v>
      </c>
      <c r="J37" s="11">
        <v>9336.48</v>
      </c>
      <c r="K37" s="11">
        <v>0</v>
      </c>
      <c r="L37" s="11">
        <v>639.20000000000005</v>
      </c>
      <c r="M37" s="11">
        <v>0</v>
      </c>
      <c r="N37" s="11">
        <v>0</v>
      </c>
      <c r="O37" s="11">
        <v>29918.880000000001</v>
      </c>
    </row>
    <row r="38" spans="1:15" x14ac:dyDescent="0.25">
      <c r="A38" t="s">
        <v>29</v>
      </c>
      <c r="B38" t="s">
        <v>26</v>
      </c>
      <c r="C38" t="s">
        <v>26</v>
      </c>
      <c r="D38"/>
      <c r="E38" t="s">
        <v>43</v>
      </c>
      <c r="F38" s="11">
        <v>13136.48</v>
      </c>
      <c r="G38" s="11">
        <v>5629.92</v>
      </c>
      <c r="H38" s="11">
        <v>561.20000000000005</v>
      </c>
      <c r="I38" s="11">
        <v>615.6</v>
      </c>
      <c r="J38" s="11">
        <v>9385.44</v>
      </c>
      <c r="K38" s="11">
        <v>1000</v>
      </c>
      <c r="L38" s="11">
        <v>707.2</v>
      </c>
      <c r="M38" s="11">
        <v>0</v>
      </c>
      <c r="N38" s="11">
        <v>0</v>
      </c>
      <c r="O38" s="11">
        <v>31035.84</v>
      </c>
    </row>
    <row r="39" spans="1:15" x14ac:dyDescent="0.25">
      <c r="A39" t="s">
        <v>29</v>
      </c>
      <c r="B39" t="s">
        <v>26</v>
      </c>
      <c r="C39" t="s">
        <v>26</v>
      </c>
      <c r="D39"/>
      <c r="E39" t="s">
        <v>43</v>
      </c>
      <c r="F39" s="11">
        <v>18766.400000000001</v>
      </c>
      <c r="G39" s="11">
        <v>0</v>
      </c>
      <c r="H39" s="11">
        <v>561.20000000000005</v>
      </c>
      <c r="I39" s="11">
        <v>615.6</v>
      </c>
      <c r="J39" s="11">
        <v>9385.44</v>
      </c>
      <c r="K39" s="11">
        <v>1000</v>
      </c>
      <c r="L39" s="11">
        <v>707.2</v>
      </c>
      <c r="M39" s="11">
        <v>0</v>
      </c>
      <c r="N39" s="11">
        <v>0</v>
      </c>
      <c r="O39" s="11">
        <v>31035.84</v>
      </c>
    </row>
    <row r="40" spans="1:15" x14ac:dyDescent="0.25">
      <c r="A40" t="s">
        <v>29</v>
      </c>
      <c r="B40" t="s">
        <v>26</v>
      </c>
      <c r="C40" t="s">
        <v>26</v>
      </c>
      <c r="D40"/>
      <c r="E40" t="s">
        <v>43</v>
      </c>
      <c r="F40" s="11">
        <v>9383.2000000000007</v>
      </c>
      <c r="G40" s="11">
        <v>4222.4399999999996</v>
      </c>
      <c r="H40" s="11">
        <v>406.88</v>
      </c>
      <c r="I40" s="11">
        <v>446.32</v>
      </c>
      <c r="J40" s="11">
        <v>6804.44</v>
      </c>
      <c r="K40" s="11">
        <v>725</v>
      </c>
      <c r="L40" s="11">
        <v>512.72</v>
      </c>
      <c r="M40" s="11">
        <v>0</v>
      </c>
      <c r="N40" s="11">
        <v>0</v>
      </c>
      <c r="O40" s="11">
        <v>22501</v>
      </c>
    </row>
    <row r="41" spans="1:15" x14ac:dyDescent="0.25">
      <c r="A41" t="s">
        <v>29</v>
      </c>
      <c r="B41" t="s">
        <v>26</v>
      </c>
      <c r="C41" t="s">
        <v>26</v>
      </c>
      <c r="D41" t="s">
        <v>23</v>
      </c>
      <c r="E41" t="s">
        <v>44</v>
      </c>
      <c r="F41" s="11">
        <v>4963.2</v>
      </c>
      <c r="G41" s="11">
        <v>10340</v>
      </c>
      <c r="H41" s="11">
        <v>519.12</v>
      </c>
      <c r="I41" s="11">
        <v>569.44000000000005</v>
      </c>
      <c r="J41" s="11">
        <v>5480.78</v>
      </c>
      <c r="K41" s="11">
        <v>0</v>
      </c>
      <c r="L41" s="11">
        <v>526.14</v>
      </c>
      <c r="M41" s="11">
        <v>0</v>
      </c>
      <c r="N41" s="11">
        <v>0</v>
      </c>
      <c r="O41" s="11">
        <v>22398.68</v>
      </c>
    </row>
    <row r="42" spans="1:15" x14ac:dyDescent="0.25">
      <c r="A42" t="s">
        <v>29</v>
      </c>
      <c r="B42" t="s">
        <v>26</v>
      </c>
      <c r="C42" t="s">
        <v>26</v>
      </c>
      <c r="D42" t="s">
        <v>22</v>
      </c>
      <c r="E42" t="s">
        <v>43</v>
      </c>
      <c r="F42" s="11">
        <v>17358.919999999998</v>
      </c>
      <c r="G42" s="11">
        <v>0</v>
      </c>
      <c r="H42" s="11">
        <v>519.12</v>
      </c>
      <c r="I42" s="11">
        <v>569.44000000000005</v>
      </c>
      <c r="J42" s="11">
        <v>7440.9</v>
      </c>
      <c r="K42" s="11">
        <v>0</v>
      </c>
      <c r="L42" s="11">
        <v>591.26</v>
      </c>
      <c r="M42" s="11">
        <v>0</v>
      </c>
      <c r="N42" s="11">
        <v>0</v>
      </c>
      <c r="O42" s="11">
        <v>26479.64</v>
      </c>
    </row>
    <row r="43" spans="1:15" x14ac:dyDescent="0.25">
      <c r="A43" t="s">
        <v>29</v>
      </c>
      <c r="B43" t="s">
        <v>26</v>
      </c>
      <c r="C43" t="s">
        <v>26</v>
      </c>
      <c r="D43"/>
      <c r="E43" t="s">
        <v>17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x14ac:dyDescent="0.25">
      <c r="A44" t="s">
        <v>29</v>
      </c>
      <c r="B44" t="s">
        <v>26</v>
      </c>
      <c r="C44" t="s">
        <v>26</v>
      </c>
      <c r="D44" t="s">
        <v>23</v>
      </c>
      <c r="E44" t="s">
        <v>43</v>
      </c>
      <c r="F44" s="11">
        <v>16544</v>
      </c>
      <c r="G44" s="11">
        <v>0</v>
      </c>
      <c r="H44" s="11">
        <v>561.20000000000005</v>
      </c>
      <c r="I44" s="11">
        <v>615.6</v>
      </c>
      <c r="J44" s="11">
        <v>6694.96</v>
      </c>
      <c r="K44" s="11">
        <v>0</v>
      </c>
      <c r="L44" s="11">
        <v>568.79999999999995</v>
      </c>
      <c r="M44" s="11">
        <v>0</v>
      </c>
      <c r="N44" s="11">
        <v>0</v>
      </c>
      <c r="O44" s="11">
        <v>24984.560000000001</v>
      </c>
    </row>
    <row r="45" spans="1:15" x14ac:dyDescent="0.25">
      <c r="A45" t="s">
        <v>30</v>
      </c>
      <c r="B45" t="s">
        <v>26</v>
      </c>
      <c r="C45" t="s">
        <v>26</v>
      </c>
      <c r="D45"/>
      <c r="E45" t="s">
        <v>43</v>
      </c>
      <c r="F45" s="11">
        <v>18766.400000000001</v>
      </c>
      <c r="G45" s="11">
        <v>0</v>
      </c>
      <c r="H45" s="11">
        <v>561.20000000000005</v>
      </c>
      <c r="I45" s="11">
        <v>615.6</v>
      </c>
      <c r="J45" s="11">
        <v>11724.56</v>
      </c>
      <c r="K45" s="11">
        <v>1000</v>
      </c>
      <c r="L45" s="11">
        <v>707.2</v>
      </c>
      <c r="M45" s="11">
        <v>0</v>
      </c>
      <c r="N45" s="11">
        <v>0</v>
      </c>
      <c r="O45" s="11">
        <v>33374.959999999999</v>
      </c>
    </row>
    <row r="46" spans="1:15" x14ac:dyDescent="0.25">
      <c r="A46" t="s">
        <v>30</v>
      </c>
      <c r="B46" t="s">
        <v>26</v>
      </c>
      <c r="C46" t="s">
        <v>26</v>
      </c>
      <c r="D46"/>
      <c r="E46" t="s">
        <v>43</v>
      </c>
      <c r="F46" s="11">
        <v>11259.84</v>
      </c>
      <c r="G46" s="11">
        <v>0</v>
      </c>
      <c r="H46" s="11">
        <v>336.72</v>
      </c>
      <c r="I46" s="11">
        <v>369.36</v>
      </c>
      <c r="J46" s="11">
        <v>7034.74</v>
      </c>
      <c r="K46" s="11">
        <v>600</v>
      </c>
      <c r="L46" s="11">
        <v>424.32</v>
      </c>
      <c r="M46" s="11">
        <v>0</v>
      </c>
      <c r="N46" s="11">
        <v>0</v>
      </c>
      <c r="O46" s="11">
        <v>20024.98</v>
      </c>
    </row>
    <row r="47" spans="1:15" x14ac:dyDescent="0.25">
      <c r="A47" t="s">
        <v>30</v>
      </c>
      <c r="B47" t="s">
        <v>26</v>
      </c>
      <c r="C47" t="s">
        <v>26</v>
      </c>
      <c r="D47"/>
      <c r="E47" t="s">
        <v>43</v>
      </c>
      <c r="F47" s="11">
        <v>9383.2000000000007</v>
      </c>
      <c r="G47" s="11">
        <v>4222.4399999999996</v>
      </c>
      <c r="H47" s="11">
        <v>406.88</v>
      </c>
      <c r="I47" s="11">
        <v>446.32</v>
      </c>
      <c r="J47" s="11">
        <v>8500.2999999999993</v>
      </c>
      <c r="K47" s="11">
        <v>725</v>
      </c>
      <c r="L47" s="11">
        <v>512.72</v>
      </c>
      <c r="M47" s="11">
        <v>0</v>
      </c>
      <c r="N47" s="11">
        <v>0</v>
      </c>
      <c r="O47" s="11">
        <v>24196.86</v>
      </c>
    </row>
    <row r="48" spans="1:15" x14ac:dyDescent="0.25">
      <c r="A48" t="s">
        <v>30</v>
      </c>
      <c r="B48" t="s">
        <v>26</v>
      </c>
      <c r="C48" t="s">
        <v>26</v>
      </c>
      <c r="D48"/>
      <c r="E48" t="s">
        <v>43</v>
      </c>
      <c r="F48" s="11">
        <v>9852.36</v>
      </c>
      <c r="G48" s="11">
        <v>1876.64</v>
      </c>
      <c r="H48" s="11">
        <v>350.76</v>
      </c>
      <c r="I48" s="11">
        <v>384.76</v>
      </c>
      <c r="J48" s="11">
        <v>7327.84</v>
      </c>
      <c r="K48" s="11">
        <v>625</v>
      </c>
      <c r="L48" s="11">
        <v>442</v>
      </c>
      <c r="M48" s="11">
        <v>0</v>
      </c>
      <c r="N48" s="11">
        <v>0</v>
      </c>
      <c r="O48" s="11">
        <v>20859.36</v>
      </c>
    </row>
    <row r="49" spans="1:15" x14ac:dyDescent="0.25">
      <c r="A49" t="s">
        <v>30</v>
      </c>
      <c r="B49" t="s">
        <v>26</v>
      </c>
      <c r="C49" t="s">
        <v>26</v>
      </c>
      <c r="D49"/>
      <c r="E49" t="s">
        <v>43</v>
      </c>
      <c r="F49" s="11">
        <v>10790.68</v>
      </c>
      <c r="G49" s="11">
        <v>0</v>
      </c>
      <c r="H49" s="11">
        <v>322.68</v>
      </c>
      <c r="I49" s="11">
        <v>353.98</v>
      </c>
      <c r="J49" s="11">
        <v>6741.62</v>
      </c>
      <c r="K49" s="11">
        <v>0</v>
      </c>
      <c r="L49" s="11">
        <v>406.64</v>
      </c>
      <c r="M49" s="11">
        <v>0</v>
      </c>
      <c r="N49" s="11">
        <v>0</v>
      </c>
      <c r="O49" s="11">
        <v>18615.599999999999</v>
      </c>
    </row>
    <row r="50" spans="1:15" x14ac:dyDescent="0.25">
      <c r="A50" t="s">
        <v>30</v>
      </c>
      <c r="B50" t="s">
        <v>26</v>
      </c>
      <c r="C50" t="s">
        <v>26</v>
      </c>
      <c r="D50"/>
      <c r="E50" t="s">
        <v>43</v>
      </c>
      <c r="F50" s="11">
        <v>11729</v>
      </c>
      <c r="G50" s="11">
        <v>5160.76</v>
      </c>
      <c r="H50" s="11">
        <v>505.08</v>
      </c>
      <c r="I50" s="11">
        <v>554.04</v>
      </c>
      <c r="J50" s="11">
        <v>10552.1</v>
      </c>
      <c r="K50" s="11">
        <v>900</v>
      </c>
      <c r="L50" s="11">
        <v>636.48</v>
      </c>
      <c r="M50" s="11">
        <v>0</v>
      </c>
      <c r="N50" s="11">
        <v>0</v>
      </c>
      <c r="O50" s="11">
        <v>30037.46</v>
      </c>
    </row>
    <row r="51" spans="1:15" x14ac:dyDescent="0.25">
      <c r="A51" t="s">
        <v>30</v>
      </c>
      <c r="B51" t="s">
        <v>26</v>
      </c>
      <c r="C51" t="s">
        <v>26</v>
      </c>
      <c r="D51"/>
      <c r="E51" t="s">
        <v>43</v>
      </c>
      <c r="F51" s="11">
        <v>18766.400000000001</v>
      </c>
      <c r="G51" s="11">
        <v>0</v>
      </c>
      <c r="H51" s="11">
        <v>561.20000000000005</v>
      </c>
      <c r="I51" s="11">
        <v>615.6</v>
      </c>
      <c r="J51" s="11">
        <v>11724.56</v>
      </c>
      <c r="K51" s="11">
        <v>0</v>
      </c>
      <c r="L51" s="11">
        <v>707.2</v>
      </c>
      <c r="M51" s="11">
        <v>0</v>
      </c>
      <c r="N51" s="11">
        <v>0</v>
      </c>
      <c r="O51" s="11">
        <v>32374.959999999999</v>
      </c>
    </row>
    <row r="52" spans="1:15" x14ac:dyDescent="0.25">
      <c r="A52" t="s">
        <v>30</v>
      </c>
      <c r="B52" t="s">
        <v>26</v>
      </c>
      <c r="C52" t="s">
        <v>26</v>
      </c>
      <c r="D52"/>
      <c r="E52" t="s">
        <v>43</v>
      </c>
      <c r="F52" s="11">
        <v>18766.400000000001</v>
      </c>
      <c r="G52" s="11">
        <v>0</v>
      </c>
      <c r="H52" s="11">
        <v>561.20000000000005</v>
      </c>
      <c r="I52" s="11">
        <v>615.6</v>
      </c>
      <c r="J52" s="11">
        <v>11724.56</v>
      </c>
      <c r="K52" s="11">
        <v>0</v>
      </c>
      <c r="L52" s="11">
        <v>707.2</v>
      </c>
      <c r="M52" s="11">
        <v>0</v>
      </c>
      <c r="N52" s="11">
        <v>0</v>
      </c>
      <c r="O52" s="11">
        <v>32374.959999999999</v>
      </c>
    </row>
    <row r="53" spans="1:15" x14ac:dyDescent="0.25">
      <c r="A53" t="s">
        <v>30</v>
      </c>
      <c r="B53" t="s">
        <v>26</v>
      </c>
      <c r="C53" t="s">
        <v>26</v>
      </c>
      <c r="D53"/>
      <c r="E53" t="s">
        <v>43</v>
      </c>
      <c r="F53" s="11">
        <v>18766.400000000001</v>
      </c>
      <c r="G53" s="11">
        <v>0</v>
      </c>
      <c r="H53" s="11">
        <v>561.20000000000005</v>
      </c>
      <c r="I53" s="11">
        <v>615.6</v>
      </c>
      <c r="J53" s="11">
        <v>11724.56</v>
      </c>
      <c r="K53" s="11">
        <v>1000</v>
      </c>
      <c r="L53" s="11">
        <v>707.2</v>
      </c>
      <c r="M53" s="11">
        <v>0</v>
      </c>
      <c r="N53" s="11">
        <v>0</v>
      </c>
      <c r="O53" s="11">
        <v>33374.959999999999</v>
      </c>
    </row>
    <row r="54" spans="1:15" x14ac:dyDescent="0.25">
      <c r="A54" t="s">
        <v>30</v>
      </c>
      <c r="B54" t="s">
        <v>26</v>
      </c>
      <c r="C54" t="s">
        <v>26</v>
      </c>
      <c r="D54"/>
      <c r="E54" t="s">
        <v>43</v>
      </c>
      <c r="F54" s="11">
        <v>10790.68</v>
      </c>
      <c r="G54" s="11">
        <v>2345.8000000000002</v>
      </c>
      <c r="H54" s="11">
        <v>392.84</v>
      </c>
      <c r="I54" s="11">
        <v>430.92</v>
      </c>
      <c r="J54" s="11">
        <v>8207.2000000000007</v>
      </c>
      <c r="K54" s="11">
        <v>700</v>
      </c>
      <c r="L54" s="11">
        <v>495.04</v>
      </c>
      <c r="M54" s="11">
        <v>0</v>
      </c>
      <c r="N54" s="11">
        <v>0</v>
      </c>
      <c r="O54" s="11">
        <v>23362.48</v>
      </c>
    </row>
    <row r="55" spans="1:15" x14ac:dyDescent="0.25">
      <c r="A55" t="s">
        <v>30</v>
      </c>
      <c r="B55" t="s">
        <v>26</v>
      </c>
      <c r="C55" t="s">
        <v>26</v>
      </c>
      <c r="D55"/>
      <c r="E55" t="s">
        <v>43</v>
      </c>
      <c r="F55" s="11">
        <v>18766.400000000001</v>
      </c>
      <c r="G55" s="11">
        <v>0</v>
      </c>
      <c r="H55" s="11">
        <v>561.20000000000005</v>
      </c>
      <c r="I55" s="11">
        <v>615.6</v>
      </c>
      <c r="J55" s="11">
        <v>11724.56</v>
      </c>
      <c r="K55" s="11">
        <v>1000</v>
      </c>
      <c r="L55" s="11">
        <v>707.2</v>
      </c>
      <c r="M55" s="11">
        <v>0</v>
      </c>
      <c r="N55" s="11">
        <v>0</v>
      </c>
      <c r="O55" s="11">
        <v>33374.959999999999</v>
      </c>
    </row>
    <row r="56" spans="1:15" x14ac:dyDescent="0.25">
      <c r="A56" t="s">
        <v>30</v>
      </c>
      <c r="B56" t="s">
        <v>26</v>
      </c>
      <c r="C56" t="s">
        <v>26</v>
      </c>
      <c r="D56"/>
      <c r="E56" t="s">
        <v>43</v>
      </c>
      <c r="F56" s="11">
        <v>8444.8799999999992</v>
      </c>
      <c r="G56" s="11">
        <v>938.32</v>
      </c>
      <c r="H56" s="11">
        <v>280.60000000000002</v>
      </c>
      <c r="I56" s="11">
        <v>307.8</v>
      </c>
      <c r="J56" s="11">
        <v>5862.28</v>
      </c>
      <c r="K56" s="11">
        <v>0</v>
      </c>
      <c r="L56" s="11">
        <v>353.6</v>
      </c>
      <c r="M56" s="11">
        <v>0</v>
      </c>
      <c r="N56" s="11">
        <v>0</v>
      </c>
      <c r="O56" s="11">
        <v>16187.48</v>
      </c>
    </row>
    <row r="57" spans="1:15" x14ac:dyDescent="0.25">
      <c r="A57" t="s">
        <v>30</v>
      </c>
      <c r="B57" t="s">
        <v>26</v>
      </c>
      <c r="C57" t="s">
        <v>26</v>
      </c>
      <c r="D57" t="s">
        <v>22</v>
      </c>
      <c r="E57" t="s">
        <v>43</v>
      </c>
      <c r="F57" s="11">
        <v>11729</v>
      </c>
      <c r="G57" s="11">
        <v>3753.28</v>
      </c>
      <c r="H57" s="11">
        <v>462.98</v>
      </c>
      <c r="I57" s="11">
        <v>507.88</v>
      </c>
      <c r="J57" s="11">
        <v>7702.6</v>
      </c>
      <c r="K57" s="11">
        <v>0</v>
      </c>
      <c r="L57" s="11">
        <v>527.34</v>
      </c>
      <c r="M57" s="11">
        <v>0</v>
      </c>
      <c r="N57" s="11">
        <v>0</v>
      </c>
      <c r="O57" s="11">
        <v>24683.08</v>
      </c>
    </row>
    <row r="58" spans="1:15" x14ac:dyDescent="0.25">
      <c r="A58" t="s">
        <v>30</v>
      </c>
      <c r="B58" t="s">
        <v>26</v>
      </c>
      <c r="C58" t="s">
        <v>26</v>
      </c>
      <c r="D58"/>
      <c r="E58" t="s">
        <v>43</v>
      </c>
      <c r="F58" s="11">
        <v>18766.400000000001</v>
      </c>
      <c r="G58" s="11">
        <v>0</v>
      </c>
      <c r="H58" s="11">
        <v>561.20000000000005</v>
      </c>
      <c r="I58" s="11">
        <v>615.6</v>
      </c>
      <c r="J58" s="11">
        <v>11724.56</v>
      </c>
      <c r="K58" s="11">
        <v>1000</v>
      </c>
      <c r="L58" s="11">
        <v>707.2</v>
      </c>
      <c r="M58" s="11">
        <v>0</v>
      </c>
      <c r="N58" s="11">
        <v>0</v>
      </c>
      <c r="O58" s="11">
        <v>33374.959999999999</v>
      </c>
    </row>
    <row r="59" spans="1:15" x14ac:dyDescent="0.25">
      <c r="A59" t="s">
        <v>30</v>
      </c>
      <c r="B59" t="s">
        <v>26</v>
      </c>
      <c r="C59" t="s">
        <v>26</v>
      </c>
      <c r="D59"/>
      <c r="E59" t="s">
        <v>43</v>
      </c>
      <c r="F59" s="11">
        <v>9852.36</v>
      </c>
      <c r="G59" s="11">
        <v>1876.64</v>
      </c>
      <c r="H59" s="11">
        <v>350.76</v>
      </c>
      <c r="I59" s="11">
        <v>384.76</v>
      </c>
      <c r="J59" s="11">
        <v>7327.84</v>
      </c>
      <c r="K59" s="11">
        <v>625</v>
      </c>
      <c r="L59" s="11">
        <v>442</v>
      </c>
      <c r="M59" s="11">
        <v>0</v>
      </c>
      <c r="N59" s="11">
        <v>0</v>
      </c>
      <c r="O59" s="11">
        <v>20859.36</v>
      </c>
    </row>
    <row r="60" spans="1:15" x14ac:dyDescent="0.25">
      <c r="A60" t="s">
        <v>30</v>
      </c>
      <c r="B60" t="s">
        <v>26</v>
      </c>
      <c r="C60" t="s">
        <v>26</v>
      </c>
      <c r="D60" t="s">
        <v>22</v>
      </c>
      <c r="E60" t="s">
        <v>43</v>
      </c>
      <c r="F60" s="11">
        <v>12198.16</v>
      </c>
      <c r="G60" s="11">
        <v>6099.08</v>
      </c>
      <c r="H60" s="11">
        <v>547.16</v>
      </c>
      <c r="I60" s="11">
        <v>600.22</v>
      </c>
      <c r="J60" s="11">
        <v>9103.06</v>
      </c>
      <c r="K60" s="11">
        <v>0</v>
      </c>
      <c r="L60" s="11">
        <v>623.22</v>
      </c>
      <c r="M60" s="11">
        <v>0</v>
      </c>
      <c r="N60" s="11">
        <v>0</v>
      </c>
      <c r="O60" s="11">
        <v>29170.9</v>
      </c>
    </row>
    <row r="61" spans="1:15" x14ac:dyDescent="0.25">
      <c r="A61" t="s">
        <v>30</v>
      </c>
      <c r="B61" t="s">
        <v>26</v>
      </c>
      <c r="C61" t="s">
        <v>26</v>
      </c>
      <c r="D61"/>
      <c r="E61" t="s">
        <v>43</v>
      </c>
      <c r="F61" s="11">
        <v>13605.64</v>
      </c>
      <c r="G61" s="11">
        <v>4222.4399999999996</v>
      </c>
      <c r="H61" s="11">
        <v>533.14</v>
      </c>
      <c r="I61" s="11">
        <v>584.82000000000005</v>
      </c>
      <c r="J61" s="11">
        <v>11138.34</v>
      </c>
      <c r="K61" s="11">
        <v>0</v>
      </c>
      <c r="L61" s="11">
        <v>671.84</v>
      </c>
      <c r="M61" s="11">
        <v>0</v>
      </c>
      <c r="N61" s="11">
        <v>0</v>
      </c>
      <c r="O61" s="11">
        <v>30756.22</v>
      </c>
    </row>
    <row r="62" spans="1:15" x14ac:dyDescent="0.25">
      <c r="A62" t="s">
        <v>30</v>
      </c>
      <c r="B62" t="s">
        <v>26</v>
      </c>
      <c r="C62" t="s">
        <v>26</v>
      </c>
      <c r="D62" t="s">
        <v>22</v>
      </c>
      <c r="E62" t="s">
        <v>43</v>
      </c>
      <c r="F62" s="11">
        <v>18766.400000000001</v>
      </c>
      <c r="G62" s="11">
        <v>0</v>
      </c>
      <c r="H62" s="11">
        <v>561.20000000000005</v>
      </c>
      <c r="I62" s="11">
        <v>615.6</v>
      </c>
      <c r="J62" s="11">
        <v>9336.48</v>
      </c>
      <c r="K62" s="11">
        <v>0</v>
      </c>
      <c r="L62" s="11">
        <v>639.20000000000005</v>
      </c>
      <c r="M62" s="11">
        <v>0</v>
      </c>
      <c r="N62" s="11">
        <v>0</v>
      </c>
      <c r="O62" s="11">
        <v>29918.880000000001</v>
      </c>
    </row>
    <row r="63" spans="1:15" x14ac:dyDescent="0.25">
      <c r="A63" t="s">
        <v>30</v>
      </c>
      <c r="B63" t="s">
        <v>26</v>
      </c>
      <c r="C63" t="s">
        <v>26</v>
      </c>
      <c r="D63"/>
      <c r="E63" t="s">
        <v>43</v>
      </c>
      <c r="F63" s="11">
        <v>14074.8</v>
      </c>
      <c r="G63" s="11">
        <v>1876.64</v>
      </c>
      <c r="H63" s="11">
        <v>477.02</v>
      </c>
      <c r="I63" s="11">
        <v>523.26</v>
      </c>
      <c r="J63" s="11">
        <v>9965.8799999999992</v>
      </c>
      <c r="K63" s="11">
        <v>850</v>
      </c>
      <c r="L63" s="11">
        <v>601.12</v>
      </c>
      <c r="M63" s="11">
        <v>0</v>
      </c>
      <c r="N63" s="11">
        <v>0</v>
      </c>
      <c r="O63" s="11">
        <v>28368.720000000001</v>
      </c>
    </row>
    <row r="64" spans="1:15" x14ac:dyDescent="0.25">
      <c r="A64" t="s">
        <v>30</v>
      </c>
      <c r="B64" t="s">
        <v>26</v>
      </c>
      <c r="C64" t="s">
        <v>26</v>
      </c>
      <c r="D64"/>
      <c r="E64" t="s">
        <v>43</v>
      </c>
      <c r="F64" s="11">
        <v>18766.400000000001</v>
      </c>
      <c r="G64" s="11">
        <v>0</v>
      </c>
      <c r="H64" s="11">
        <v>561.20000000000005</v>
      </c>
      <c r="I64" s="11">
        <v>615.6</v>
      </c>
      <c r="J64" s="11">
        <v>11724.56</v>
      </c>
      <c r="K64" s="11">
        <v>0</v>
      </c>
      <c r="L64" s="11">
        <v>707.2</v>
      </c>
      <c r="M64" s="11">
        <v>0</v>
      </c>
      <c r="N64" s="11">
        <v>0</v>
      </c>
      <c r="O64" s="11">
        <v>32374.959999999999</v>
      </c>
    </row>
    <row r="65" spans="1:15" x14ac:dyDescent="0.25">
      <c r="A65" t="s">
        <v>30</v>
      </c>
      <c r="B65" t="s">
        <v>26</v>
      </c>
      <c r="C65" t="s">
        <v>26</v>
      </c>
      <c r="D65"/>
      <c r="E65" t="s">
        <v>44</v>
      </c>
      <c r="F65" s="11">
        <v>18766.400000000001</v>
      </c>
      <c r="G65" s="11">
        <v>0</v>
      </c>
      <c r="H65" s="11">
        <v>561.20000000000005</v>
      </c>
      <c r="I65" s="11">
        <v>615.6</v>
      </c>
      <c r="J65" s="11">
        <v>11724.56</v>
      </c>
      <c r="K65" s="11">
        <v>1000</v>
      </c>
      <c r="L65" s="11">
        <v>707.2</v>
      </c>
      <c r="M65" s="11">
        <v>0</v>
      </c>
      <c r="N65" s="11">
        <v>0</v>
      </c>
      <c r="O65" s="11">
        <v>33374.959999999999</v>
      </c>
    </row>
    <row r="66" spans="1:15" x14ac:dyDescent="0.25">
      <c r="A66" t="s">
        <v>30</v>
      </c>
      <c r="B66" t="s">
        <v>26</v>
      </c>
      <c r="C66" t="s">
        <v>26</v>
      </c>
      <c r="D66"/>
      <c r="E66" t="s">
        <v>44</v>
      </c>
      <c r="F66" s="11">
        <v>9383.2000000000007</v>
      </c>
      <c r="G66" s="11">
        <v>0</v>
      </c>
      <c r="H66" s="11">
        <v>280.60000000000002</v>
      </c>
      <c r="I66" s="11">
        <v>307.8</v>
      </c>
      <c r="J66" s="11">
        <v>5862.28</v>
      </c>
      <c r="K66" s="11">
        <v>500</v>
      </c>
      <c r="L66" s="11">
        <v>353.6</v>
      </c>
      <c r="M66" s="11">
        <v>0</v>
      </c>
      <c r="N66" s="11">
        <v>0</v>
      </c>
      <c r="O66" s="11">
        <v>16687.48</v>
      </c>
    </row>
    <row r="67" spans="1:15" x14ac:dyDescent="0.25">
      <c r="A67" t="s">
        <v>30</v>
      </c>
      <c r="B67" t="s">
        <v>26</v>
      </c>
      <c r="C67" t="s">
        <v>26</v>
      </c>
      <c r="D67" t="s">
        <v>22</v>
      </c>
      <c r="E67" t="s">
        <v>44</v>
      </c>
      <c r="F67" s="11">
        <v>9852.36</v>
      </c>
      <c r="G67" s="11">
        <v>1407.48</v>
      </c>
      <c r="H67" s="11">
        <v>336.72</v>
      </c>
      <c r="I67" s="11">
        <v>369.36</v>
      </c>
      <c r="J67" s="11">
        <v>5601.88</v>
      </c>
      <c r="K67" s="11">
        <v>0</v>
      </c>
      <c r="L67" s="11">
        <v>383.52</v>
      </c>
      <c r="M67" s="11">
        <v>0</v>
      </c>
      <c r="N67" s="11">
        <v>0</v>
      </c>
      <c r="O67" s="11">
        <v>17951.32</v>
      </c>
    </row>
    <row r="68" spans="1:15" x14ac:dyDescent="0.25">
      <c r="A68" t="s">
        <v>30</v>
      </c>
      <c r="B68" t="s">
        <v>26</v>
      </c>
      <c r="C68" t="s">
        <v>26</v>
      </c>
      <c r="D68"/>
      <c r="E68" t="s">
        <v>44</v>
      </c>
      <c r="F68" s="11">
        <v>18766.400000000001</v>
      </c>
      <c r="G68" s="11">
        <v>0</v>
      </c>
      <c r="H68" s="11">
        <v>561.20000000000005</v>
      </c>
      <c r="I68" s="11">
        <v>615.6</v>
      </c>
      <c r="J68" s="11">
        <v>11724.56</v>
      </c>
      <c r="K68" s="11">
        <v>1000</v>
      </c>
      <c r="L68" s="11">
        <v>707.2</v>
      </c>
      <c r="M68" s="11">
        <v>0</v>
      </c>
      <c r="N68" s="11">
        <v>0</v>
      </c>
      <c r="O68" s="11">
        <v>33374.959999999999</v>
      </c>
    </row>
    <row r="69" spans="1:15" x14ac:dyDescent="0.25">
      <c r="A69" t="s">
        <v>30</v>
      </c>
      <c r="B69" t="s">
        <v>26</v>
      </c>
      <c r="C69" t="s">
        <v>26</v>
      </c>
      <c r="D69"/>
      <c r="E69" t="s">
        <v>44</v>
      </c>
      <c r="F69" s="11">
        <v>18766.400000000001</v>
      </c>
      <c r="G69" s="11">
        <v>0</v>
      </c>
      <c r="H69" s="11">
        <v>561.20000000000005</v>
      </c>
      <c r="I69" s="11">
        <v>615.6</v>
      </c>
      <c r="J69" s="11">
        <v>11724.56</v>
      </c>
      <c r="K69" s="11">
        <v>0</v>
      </c>
      <c r="L69" s="11">
        <v>707.2</v>
      </c>
      <c r="M69" s="11">
        <v>0</v>
      </c>
      <c r="N69" s="11">
        <v>0</v>
      </c>
      <c r="O69" s="11">
        <v>32374.959999999999</v>
      </c>
    </row>
    <row r="70" spans="1:15" x14ac:dyDescent="0.25">
      <c r="A70" t="s">
        <v>30</v>
      </c>
      <c r="B70" t="s">
        <v>26</v>
      </c>
      <c r="C70" t="s">
        <v>26</v>
      </c>
      <c r="D70"/>
      <c r="E70" t="s">
        <v>44</v>
      </c>
      <c r="F70" s="11">
        <v>18766.400000000001</v>
      </c>
      <c r="G70" s="11">
        <v>0</v>
      </c>
      <c r="H70" s="11">
        <v>561.20000000000005</v>
      </c>
      <c r="I70" s="11">
        <v>615.6</v>
      </c>
      <c r="J70" s="11">
        <v>11724.56</v>
      </c>
      <c r="K70" s="11">
        <v>1000</v>
      </c>
      <c r="L70" s="11">
        <v>707.2</v>
      </c>
      <c r="M70" s="11">
        <v>0</v>
      </c>
      <c r="N70" s="11">
        <v>0</v>
      </c>
      <c r="O70" s="11">
        <v>33374.959999999999</v>
      </c>
    </row>
    <row r="71" spans="1:15" x14ac:dyDescent="0.25">
      <c r="A71" t="s">
        <v>30</v>
      </c>
      <c r="B71" t="s">
        <v>26</v>
      </c>
      <c r="C71" t="s">
        <v>26</v>
      </c>
      <c r="D71"/>
      <c r="E71" t="s">
        <v>44</v>
      </c>
      <c r="F71" s="11">
        <v>18766.400000000001</v>
      </c>
      <c r="G71" s="11">
        <v>0</v>
      </c>
      <c r="H71" s="11">
        <v>561.20000000000005</v>
      </c>
      <c r="I71" s="11">
        <v>615.6</v>
      </c>
      <c r="J71" s="11">
        <v>11724.56</v>
      </c>
      <c r="K71" s="11">
        <v>0</v>
      </c>
      <c r="L71" s="11">
        <v>707.2</v>
      </c>
      <c r="M71" s="11">
        <v>0</v>
      </c>
      <c r="N71" s="11">
        <v>0</v>
      </c>
      <c r="O71" s="11">
        <v>32374.959999999999</v>
      </c>
    </row>
    <row r="72" spans="1:15" x14ac:dyDescent="0.25">
      <c r="A72" t="s">
        <v>30</v>
      </c>
      <c r="B72" t="s">
        <v>26</v>
      </c>
      <c r="C72" t="s">
        <v>26</v>
      </c>
      <c r="D72"/>
      <c r="E72" t="s">
        <v>44</v>
      </c>
      <c r="F72" s="11">
        <v>18766.400000000001</v>
      </c>
      <c r="G72" s="11">
        <v>0</v>
      </c>
      <c r="H72" s="11">
        <v>561.20000000000005</v>
      </c>
      <c r="I72" s="11">
        <v>615.6</v>
      </c>
      <c r="J72" s="11">
        <v>11724.56</v>
      </c>
      <c r="K72" s="11">
        <v>0</v>
      </c>
      <c r="L72" s="11">
        <v>707.2</v>
      </c>
      <c r="M72" s="11">
        <v>0</v>
      </c>
      <c r="N72" s="11">
        <v>0</v>
      </c>
      <c r="O72" s="11">
        <v>32374.959999999999</v>
      </c>
    </row>
    <row r="73" spans="1:15" x14ac:dyDescent="0.25">
      <c r="A73" t="s">
        <v>30</v>
      </c>
      <c r="B73" t="s">
        <v>26</v>
      </c>
      <c r="C73" t="s">
        <v>26</v>
      </c>
      <c r="D73"/>
      <c r="E73" t="s">
        <v>44</v>
      </c>
      <c r="F73" s="11">
        <v>9383.2000000000007</v>
      </c>
      <c r="G73" s="11">
        <v>1876.64</v>
      </c>
      <c r="H73" s="11">
        <v>336.72</v>
      </c>
      <c r="I73" s="11">
        <v>369.36</v>
      </c>
      <c r="J73" s="11">
        <v>7034.74</v>
      </c>
      <c r="K73" s="11">
        <v>0</v>
      </c>
      <c r="L73" s="11">
        <v>424.32</v>
      </c>
      <c r="M73" s="11">
        <v>0</v>
      </c>
      <c r="N73" s="11">
        <v>0</v>
      </c>
      <c r="O73" s="11">
        <v>19424.98</v>
      </c>
    </row>
    <row r="74" spans="1:15" x14ac:dyDescent="0.25">
      <c r="A74" t="s">
        <v>30</v>
      </c>
      <c r="B74" t="s">
        <v>26</v>
      </c>
      <c r="C74" t="s">
        <v>26</v>
      </c>
      <c r="D74"/>
      <c r="E74" t="s">
        <v>43</v>
      </c>
      <c r="F74" s="11">
        <v>18766.400000000001</v>
      </c>
      <c r="G74" s="11">
        <v>0</v>
      </c>
      <c r="H74" s="11">
        <v>561.20000000000005</v>
      </c>
      <c r="I74" s="11">
        <v>615.6</v>
      </c>
      <c r="J74" s="11">
        <v>11724.56</v>
      </c>
      <c r="K74" s="11">
        <v>0</v>
      </c>
      <c r="L74" s="11">
        <v>707.2</v>
      </c>
      <c r="M74" s="11">
        <v>0</v>
      </c>
      <c r="N74" s="11">
        <v>0</v>
      </c>
      <c r="O74" s="11">
        <v>32374.959999999999</v>
      </c>
    </row>
    <row r="75" spans="1:15" x14ac:dyDescent="0.25">
      <c r="A75" t="s">
        <v>30</v>
      </c>
      <c r="B75" t="s">
        <v>26</v>
      </c>
      <c r="C75" t="s">
        <v>26</v>
      </c>
      <c r="D75"/>
      <c r="E75" t="s">
        <v>43</v>
      </c>
      <c r="F75" s="11">
        <v>18766.400000000001</v>
      </c>
      <c r="G75" s="11">
        <v>0</v>
      </c>
      <c r="H75" s="11">
        <v>561.20000000000005</v>
      </c>
      <c r="I75" s="11">
        <v>615.6</v>
      </c>
      <c r="J75" s="11">
        <v>11724.56</v>
      </c>
      <c r="K75" s="11">
        <v>1000</v>
      </c>
      <c r="L75" s="11">
        <v>707.2</v>
      </c>
      <c r="M75" s="11">
        <v>0</v>
      </c>
      <c r="N75" s="11">
        <v>0</v>
      </c>
      <c r="O75" s="11">
        <v>33374.959999999999</v>
      </c>
    </row>
    <row r="76" spans="1:15" x14ac:dyDescent="0.25">
      <c r="A76" t="s">
        <v>30</v>
      </c>
      <c r="B76" t="s">
        <v>26</v>
      </c>
      <c r="C76" t="s">
        <v>26</v>
      </c>
      <c r="D76"/>
      <c r="E76" t="s">
        <v>43</v>
      </c>
      <c r="F76" s="11">
        <v>18766.400000000001</v>
      </c>
      <c r="G76" s="11">
        <v>0</v>
      </c>
      <c r="H76" s="11">
        <v>561.20000000000005</v>
      </c>
      <c r="I76" s="11">
        <v>615.6</v>
      </c>
      <c r="J76" s="11">
        <v>11724.56</v>
      </c>
      <c r="K76" s="11">
        <v>1000</v>
      </c>
      <c r="L76" s="11">
        <v>707.2</v>
      </c>
      <c r="M76" s="11">
        <v>0</v>
      </c>
      <c r="N76" s="11">
        <v>0</v>
      </c>
      <c r="O76" s="11">
        <v>33374.959999999999</v>
      </c>
    </row>
    <row r="77" spans="1:15" x14ac:dyDescent="0.25">
      <c r="A77" t="s">
        <v>30</v>
      </c>
      <c r="B77" t="s">
        <v>26</v>
      </c>
      <c r="C77" t="s">
        <v>26</v>
      </c>
      <c r="D77" t="s">
        <v>22</v>
      </c>
      <c r="E77" t="s">
        <v>43</v>
      </c>
      <c r="F77" s="11">
        <v>11259.84</v>
      </c>
      <c r="G77" s="11">
        <v>6099.08</v>
      </c>
      <c r="H77" s="11">
        <v>519.12</v>
      </c>
      <c r="I77" s="11">
        <v>569.44000000000005</v>
      </c>
      <c r="J77" s="11">
        <v>8636.24</v>
      </c>
      <c r="K77" s="11">
        <v>925</v>
      </c>
      <c r="L77" s="11">
        <v>591.26</v>
      </c>
      <c r="M77" s="11">
        <v>0</v>
      </c>
      <c r="N77" s="11">
        <v>0</v>
      </c>
      <c r="O77" s="11">
        <v>28599.98</v>
      </c>
    </row>
    <row r="78" spans="1:15" x14ac:dyDescent="0.25">
      <c r="A78" t="s">
        <v>31</v>
      </c>
      <c r="B78" t="s">
        <v>26</v>
      </c>
      <c r="C78" t="s">
        <v>26</v>
      </c>
      <c r="D78"/>
      <c r="E78" t="s">
        <v>43</v>
      </c>
      <c r="F78" s="11">
        <v>22715.200000000001</v>
      </c>
      <c r="G78" s="11">
        <v>0</v>
      </c>
      <c r="H78" s="11">
        <v>561.20000000000005</v>
      </c>
      <c r="I78" s="11">
        <v>615.6</v>
      </c>
      <c r="J78" s="11">
        <v>13238.56</v>
      </c>
      <c r="K78" s="11">
        <v>0</v>
      </c>
      <c r="L78" s="11">
        <v>855.2</v>
      </c>
      <c r="M78" s="11">
        <v>0</v>
      </c>
      <c r="N78" s="11">
        <v>0</v>
      </c>
      <c r="O78" s="11">
        <v>37985.760000000002</v>
      </c>
    </row>
    <row r="79" spans="1:15" x14ac:dyDescent="0.25">
      <c r="A79" t="s">
        <v>31</v>
      </c>
      <c r="B79" t="s">
        <v>26</v>
      </c>
      <c r="C79" t="s">
        <v>26</v>
      </c>
      <c r="D79"/>
      <c r="E79" t="s">
        <v>43</v>
      </c>
      <c r="F79" s="11">
        <v>22715.200000000001</v>
      </c>
      <c r="G79" s="11">
        <v>0</v>
      </c>
      <c r="H79" s="11">
        <v>561.20000000000005</v>
      </c>
      <c r="I79" s="11">
        <v>615.6</v>
      </c>
      <c r="J79" s="11">
        <v>13238.56</v>
      </c>
      <c r="K79" s="11">
        <v>0</v>
      </c>
      <c r="L79" s="11">
        <v>855.2</v>
      </c>
      <c r="M79" s="11">
        <v>0</v>
      </c>
      <c r="N79" s="11">
        <v>0</v>
      </c>
      <c r="O79" s="11">
        <v>37985.760000000002</v>
      </c>
    </row>
    <row r="80" spans="1:15" x14ac:dyDescent="0.25">
      <c r="A80" t="s">
        <v>31</v>
      </c>
      <c r="B80" t="s">
        <v>26</v>
      </c>
      <c r="C80" t="s">
        <v>26</v>
      </c>
      <c r="D80"/>
      <c r="E80" t="s">
        <v>43</v>
      </c>
      <c r="F80" s="11">
        <v>9653.9599999999991</v>
      </c>
      <c r="G80" s="11">
        <v>0</v>
      </c>
      <c r="H80" s="11">
        <v>238.5</v>
      </c>
      <c r="I80" s="11">
        <v>261.62</v>
      </c>
      <c r="J80" s="11">
        <v>5626.38</v>
      </c>
      <c r="K80" s="11">
        <v>425</v>
      </c>
      <c r="L80" s="11">
        <v>363.46</v>
      </c>
      <c r="M80" s="11">
        <v>0</v>
      </c>
      <c r="N80" s="11">
        <v>0</v>
      </c>
      <c r="O80" s="11">
        <v>16568.919999999998</v>
      </c>
    </row>
    <row r="81" spans="1:15" x14ac:dyDescent="0.25">
      <c r="A81" t="s">
        <v>31</v>
      </c>
      <c r="B81" t="s">
        <v>26</v>
      </c>
      <c r="C81" t="s">
        <v>26</v>
      </c>
      <c r="D81"/>
      <c r="E81" t="s">
        <v>43</v>
      </c>
      <c r="F81" s="11">
        <v>12493.36</v>
      </c>
      <c r="G81" s="11">
        <v>5678.8</v>
      </c>
      <c r="H81" s="11">
        <v>448.96</v>
      </c>
      <c r="I81" s="11">
        <v>492.48</v>
      </c>
      <c r="J81" s="11">
        <v>10590.84</v>
      </c>
      <c r="K81" s="11">
        <v>800</v>
      </c>
      <c r="L81" s="11">
        <v>684.16</v>
      </c>
      <c r="M81" s="11">
        <v>0</v>
      </c>
      <c r="N81" s="11">
        <v>0</v>
      </c>
      <c r="O81" s="11">
        <v>31188.6</v>
      </c>
    </row>
    <row r="82" spans="1:15" x14ac:dyDescent="0.25">
      <c r="A82" t="s">
        <v>31</v>
      </c>
      <c r="B82" t="s">
        <v>26</v>
      </c>
      <c r="C82" t="s">
        <v>26</v>
      </c>
      <c r="D82"/>
      <c r="E82" t="s">
        <v>43</v>
      </c>
      <c r="F82" s="11">
        <v>9086.08</v>
      </c>
      <c r="G82" s="11">
        <v>11073.66</v>
      </c>
      <c r="H82" s="11">
        <v>498.06</v>
      </c>
      <c r="I82" s="11">
        <v>546.35</v>
      </c>
      <c r="J82" s="11">
        <v>11749.23</v>
      </c>
      <c r="K82" s="11">
        <v>0</v>
      </c>
      <c r="L82" s="11">
        <v>758.99</v>
      </c>
      <c r="M82" s="11">
        <v>0</v>
      </c>
      <c r="N82" s="11">
        <v>0</v>
      </c>
      <c r="O82" s="11">
        <v>33712.370000000003</v>
      </c>
    </row>
    <row r="83" spans="1:15" x14ac:dyDescent="0.25">
      <c r="A83" t="s">
        <v>31</v>
      </c>
      <c r="B83" t="s">
        <v>26</v>
      </c>
      <c r="C83" t="s">
        <v>26</v>
      </c>
      <c r="D83"/>
      <c r="E83" t="s">
        <v>43</v>
      </c>
      <c r="F83" s="11">
        <v>11357.6</v>
      </c>
      <c r="G83" s="11">
        <v>0</v>
      </c>
      <c r="H83" s="11">
        <v>280.60000000000002</v>
      </c>
      <c r="I83" s="11">
        <v>307.8</v>
      </c>
      <c r="J83" s="11">
        <v>6619.28</v>
      </c>
      <c r="K83" s="11">
        <v>500</v>
      </c>
      <c r="L83" s="11">
        <v>427.6</v>
      </c>
      <c r="M83" s="11">
        <v>0</v>
      </c>
      <c r="N83" s="11">
        <v>0</v>
      </c>
      <c r="O83" s="11">
        <v>19492.88</v>
      </c>
    </row>
    <row r="84" spans="1:15" x14ac:dyDescent="0.25">
      <c r="A84" t="s">
        <v>31</v>
      </c>
      <c r="B84" t="s">
        <v>26</v>
      </c>
      <c r="C84" t="s">
        <v>26</v>
      </c>
      <c r="D84" t="s">
        <v>22</v>
      </c>
      <c r="E84" t="s">
        <v>43</v>
      </c>
      <c r="F84" s="11">
        <v>10789.72</v>
      </c>
      <c r="G84" s="11">
        <v>11925.48</v>
      </c>
      <c r="H84" s="11">
        <v>561.20000000000005</v>
      </c>
      <c r="I84" s="11">
        <v>615.6</v>
      </c>
      <c r="J84" s="11">
        <v>10562.16</v>
      </c>
      <c r="K84" s="11">
        <v>0</v>
      </c>
      <c r="L84" s="11">
        <v>776</v>
      </c>
      <c r="M84" s="11">
        <v>0</v>
      </c>
      <c r="N84" s="11">
        <v>0</v>
      </c>
      <c r="O84" s="11">
        <v>35230.160000000003</v>
      </c>
    </row>
    <row r="85" spans="1:15" x14ac:dyDescent="0.25">
      <c r="A85" t="s">
        <v>31</v>
      </c>
      <c r="B85" t="s">
        <v>26</v>
      </c>
      <c r="C85" t="s">
        <v>26</v>
      </c>
      <c r="D85"/>
      <c r="E85" t="s">
        <v>43</v>
      </c>
      <c r="F85" s="11">
        <v>22715.200000000001</v>
      </c>
      <c r="G85" s="11">
        <v>0</v>
      </c>
      <c r="H85" s="11">
        <v>561.20000000000005</v>
      </c>
      <c r="I85" s="11">
        <v>615.6</v>
      </c>
      <c r="J85" s="11">
        <v>13238.56</v>
      </c>
      <c r="K85" s="11">
        <v>1000</v>
      </c>
      <c r="L85" s="11">
        <v>855.2</v>
      </c>
      <c r="M85" s="11">
        <v>0</v>
      </c>
      <c r="N85" s="11">
        <v>0</v>
      </c>
      <c r="O85" s="11">
        <v>38985.760000000002</v>
      </c>
    </row>
    <row r="86" spans="1:15" x14ac:dyDescent="0.25">
      <c r="A86" t="s">
        <v>31</v>
      </c>
      <c r="B86" t="s">
        <v>26</v>
      </c>
      <c r="C86" t="s">
        <v>26</v>
      </c>
      <c r="D86"/>
      <c r="E86" t="s">
        <v>43</v>
      </c>
      <c r="F86" s="11">
        <v>22715.200000000001</v>
      </c>
      <c r="G86" s="11">
        <v>0</v>
      </c>
      <c r="H86" s="11">
        <v>561.20000000000005</v>
      </c>
      <c r="I86" s="11">
        <v>615.6</v>
      </c>
      <c r="J86" s="11">
        <v>13238.56</v>
      </c>
      <c r="K86" s="11">
        <v>1000</v>
      </c>
      <c r="L86" s="11">
        <v>855.2</v>
      </c>
      <c r="M86" s="11">
        <v>0</v>
      </c>
      <c r="N86" s="11">
        <v>0</v>
      </c>
      <c r="O86" s="11">
        <v>38985.760000000002</v>
      </c>
    </row>
    <row r="87" spans="1:15" x14ac:dyDescent="0.25">
      <c r="A87" t="s">
        <v>31</v>
      </c>
      <c r="B87" t="s">
        <v>26</v>
      </c>
      <c r="C87" t="s">
        <v>26</v>
      </c>
      <c r="D87"/>
      <c r="E87" t="s">
        <v>43</v>
      </c>
      <c r="F87" s="11">
        <v>22715.200000000001</v>
      </c>
      <c r="G87" s="11">
        <v>0</v>
      </c>
      <c r="H87" s="11">
        <v>561.20000000000005</v>
      </c>
      <c r="I87" s="11">
        <v>615.6</v>
      </c>
      <c r="J87" s="11">
        <v>13238.56</v>
      </c>
      <c r="K87" s="11">
        <v>1000</v>
      </c>
      <c r="L87" s="11">
        <v>855.2</v>
      </c>
      <c r="M87" s="11">
        <v>0</v>
      </c>
      <c r="N87" s="11">
        <v>0</v>
      </c>
      <c r="O87" s="11">
        <v>38985.760000000002</v>
      </c>
    </row>
    <row r="88" spans="1:15" x14ac:dyDescent="0.25">
      <c r="A88" t="s">
        <v>31</v>
      </c>
      <c r="B88" t="s">
        <v>26</v>
      </c>
      <c r="C88" t="s">
        <v>26</v>
      </c>
      <c r="D88"/>
      <c r="E88" t="s">
        <v>43</v>
      </c>
      <c r="F88" s="11">
        <v>22715.200000000001</v>
      </c>
      <c r="G88" s="11">
        <v>0</v>
      </c>
      <c r="H88" s="11">
        <v>561.20000000000005</v>
      </c>
      <c r="I88" s="11">
        <v>615.6</v>
      </c>
      <c r="J88" s="11">
        <v>13238.56</v>
      </c>
      <c r="K88" s="11">
        <v>1000</v>
      </c>
      <c r="L88" s="11">
        <v>855.2</v>
      </c>
      <c r="M88" s="11">
        <v>0</v>
      </c>
      <c r="N88" s="11">
        <v>0</v>
      </c>
      <c r="O88" s="11">
        <v>38985.760000000002</v>
      </c>
    </row>
    <row r="89" spans="1:15" x14ac:dyDescent="0.25">
      <c r="A89" t="s">
        <v>31</v>
      </c>
      <c r="B89" t="s">
        <v>26</v>
      </c>
      <c r="C89" t="s">
        <v>26</v>
      </c>
      <c r="D89"/>
      <c r="E89" t="s">
        <v>43</v>
      </c>
      <c r="F89" s="11">
        <v>22715.200000000001</v>
      </c>
      <c r="G89" s="11">
        <v>0</v>
      </c>
      <c r="H89" s="11">
        <v>561.20000000000005</v>
      </c>
      <c r="I89" s="11">
        <v>615.6</v>
      </c>
      <c r="J89" s="11">
        <v>13238.56</v>
      </c>
      <c r="K89" s="11">
        <v>1000</v>
      </c>
      <c r="L89" s="11">
        <v>855.2</v>
      </c>
      <c r="M89" s="11">
        <v>0</v>
      </c>
      <c r="N89" s="11">
        <v>0</v>
      </c>
      <c r="O89" s="11">
        <v>38985.760000000002</v>
      </c>
    </row>
    <row r="90" spans="1:15" x14ac:dyDescent="0.25">
      <c r="A90" t="s">
        <v>31</v>
      </c>
      <c r="B90" t="s">
        <v>26</v>
      </c>
      <c r="C90" t="s">
        <v>26</v>
      </c>
      <c r="D90" t="s">
        <v>22</v>
      </c>
      <c r="E90" t="s">
        <v>43</v>
      </c>
      <c r="F90" s="11">
        <v>18172.16</v>
      </c>
      <c r="G90" s="11">
        <v>4543.04</v>
      </c>
      <c r="H90" s="11">
        <v>561.20000000000005</v>
      </c>
      <c r="I90" s="11">
        <v>615.6</v>
      </c>
      <c r="J90" s="11">
        <v>10562.16</v>
      </c>
      <c r="K90" s="11">
        <v>0</v>
      </c>
      <c r="L90" s="11">
        <v>776</v>
      </c>
      <c r="M90" s="11">
        <v>0</v>
      </c>
      <c r="N90" s="11">
        <v>0</v>
      </c>
      <c r="O90" s="11">
        <v>35230.160000000003</v>
      </c>
    </row>
    <row r="91" spans="1:15" x14ac:dyDescent="0.25">
      <c r="A91" t="s">
        <v>31</v>
      </c>
      <c r="B91" t="s">
        <v>26</v>
      </c>
      <c r="C91" t="s">
        <v>26</v>
      </c>
      <c r="D91"/>
      <c r="E91" t="s">
        <v>43</v>
      </c>
      <c r="F91" s="11">
        <v>7950.32</v>
      </c>
      <c r="G91" s="11">
        <v>14197</v>
      </c>
      <c r="H91" s="11">
        <v>547.16</v>
      </c>
      <c r="I91" s="11">
        <v>600.22</v>
      </c>
      <c r="J91" s="11">
        <v>12907.6</v>
      </c>
      <c r="K91" s="11">
        <v>0</v>
      </c>
      <c r="L91" s="11">
        <v>833.82</v>
      </c>
      <c r="M91" s="11">
        <v>0</v>
      </c>
      <c r="N91" s="11">
        <v>0</v>
      </c>
      <c r="O91" s="11">
        <v>37036.120000000003</v>
      </c>
    </row>
    <row r="92" spans="1:15" x14ac:dyDescent="0.25">
      <c r="A92" t="s">
        <v>31</v>
      </c>
      <c r="B92" t="s">
        <v>26</v>
      </c>
      <c r="C92" t="s">
        <v>26</v>
      </c>
      <c r="D92" t="s">
        <v>22</v>
      </c>
      <c r="E92" t="s">
        <v>17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</row>
    <row r="93" spans="1:15" x14ac:dyDescent="0.25">
      <c r="A93" t="s">
        <v>31</v>
      </c>
      <c r="B93" t="s">
        <v>26</v>
      </c>
      <c r="C93" t="s">
        <v>26</v>
      </c>
      <c r="D93"/>
      <c r="E93" t="s">
        <v>43</v>
      </c>
      <c r="F93" s="11">
        <v>22715.200000000001</v>
      </c>
      <c r="G93" s="11">
        <v>0</v>
      </c>
      <c r="H93" s="11">
        <v>561.20000000000005</v>
      </c>
      <c r="I93" s="11">
        <v>615.6</v>
      </c>
      <c r="J93" s="11">
        <v>13238.56</v>
      </c>
      <c r="K93" s="11">
        <v>0</v>
      </c>
      <c r="L93" s="11">
        <v>855.2</v>
      </c>
      <c r="M93" s="11">
        <v>0</v>
      </c>
      <c r="N93" s="11">
        <v>0</v>
      </c>
      <c r="O93" s="11">
        <v>37985.760000000002</v>
      </c>
    </row>
    <row r="94" spans="1:15" x14ac:dyDescent="0.25">
      <c r="A94" t="s">
        <v>31</v>
      </c>
      <c r="B94" t="s">
        <v>26</v>
      </c>
      <c r="C94" t="s">
        <v>26</v>
      </c>
      <c r="D94"/>
      <c r="E94" t="s">
        <v>43</v>
      </c>
      <c r="F94" s="11">
        <v>11357.6</v>
      </c>
      <c r="G94" s="11">
        <v>0</v>
      </c>
      <c r="H94" s="11">
        <v>280.60000000000002</v>
      </c>
      <c r="I94" s="11">
        <v>307.8</v>
      </c>
      <c r="J94" s="11">
        <v>6619.28</v>
      </c>
      <c r="K94" s="11">
        <v>0</v>
      </c>
      <c r="L94" s="11">
        <v>427.6</v>
      </c>
      <c r="M94" s="11">
        <v>0</v>
      </c>
      <c r="N94" s="11">
        <v>0</v>
      </c>
      <c r="O94" s="11">
        <v>18992.88</v>
      </c>
    </row>
    <row r="95" spans="1:15" x14ac:dyDescent="0.25">
      <c r="A95" t="s">
        <v>31</v>
      </c>
      <c r="B95" t="s">
        <v>26</v>
      </c>
      <c r="C95" t="s">
        <v>26</v>
      </c>
      <c r="D95"/>
      <c r="E95" t="s">
        <v>17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</row>
    <row r="96" spans="1:15" x14ac:dyDescent="0.25">
      <c r="A96" t="s">
        <v>31</v>
      </c>
      <c r="B96" t="s">
        <v>26</v>
      </c>
      <c r="C96" t="s">
        <v>26</v>
      </c>
      <c r="D96"/>
      <c r="E96" t="s">
        <v>43</v>
      </c>
      <c r="F96" s="11">
        <v>22715.200000000001</v>
      </c>
      <c r="G96" s="11">
        <v>0</v>
      </c>
      <c r="H96" s="11">
        <v>561.20000000000005</v>
      </c>
      <c r="I96" s="11">
        <v>615.6</v>
      </c>
      <c r="J96" s="11">
        <v>13238.56</v>
      </c>
      <c r="K96" s="11">
        <v>0</v>
      </c>
      <c r="L96" s="11">
        <v>855.2</v>
      </c>
      <c r="M96" s="11">
        <v>0</v>
      </c>
      <c r="N96" s="11">
        <v>0</v>
      </c>
      <c r="O96" s="11">
        <v>37985.760000000002</v>
      </c>
    </row>
    <row r="97" spans="1:15" x14ac:dyDescent="0.25">
      <c r="A97" t="s">
        <v>31</v>
      </c>
      <c r="B97" t="s">
        <v>26</v>
      </c>
      <c r="C97" t="s">
        <v>26</v>
      </c>
      <c r="D97"/>
      <c r="E97" t="s">
        <v>43</v>
      </c>
      <c r="F97" s="11">
        <v>12493.36</v>
      </c>
      <c r="G97" s="11">
        <v>9653.9599999999991</v>
      </c>
      <c r="H97" s="11">
        <v>547.16</v>
      </c>
      <c r="I97" s="11">
        <v>600.22</v>
      </c>
      <c r="J97" s="11">
        <v>12907.6</v>
      </c>
      <c r="K97" s="11">
        <v>0</v>
      </c>
      <c r="L97" s="11">
        <v>833.82</v>
      </c>
      <c r="M97" s="11">
        <v>0</v>
      </c>
      <c r="N97" s="11">
        <v>0</v>
      </c>
      <c r="O97" s="11">
        <v>37036.120000000003</v>
      </c>
    </row>
    <row r="98" spans="1:15" x14ac:dyDescent="0.25">
      <c r="A98" t="s">
        <v>31</v>
      </c>
      <c r="B98" t="s">
        <v>26</v>
      </c>
      <c r="C98" t="s">
        <v>26</v>
      </c>
      <c r="D98"/>
      <c r="E98" t="s">
        <v>43</v>
      </c>
      <c r="F98" s="11">
        <v>22715.200000000001</v>
      </c>
      <c r="G98" s="11">
        <v>0</v>
      </c>
      <c r="H98" s="11">
        <v>561.20000000000005</v>
      </c>
      <c r="I98" s="11">
        <v>615.6</v>
      </c>
      <c r="J98" s="11">
        <v>13238.56</v>
      </c>
      <c r="K98" s="11">
        <v>1000</v>
      </c>
      <c r="L98" s="11">
        <v>855.2</v>
      </c>
      <c r="M98" s="11">
        <v>0</v>
      </c>
      <c r="N98" s="11">
        <v>0</v>
      </c>
      <c r="O98" s="11">
        <v>38985.760000000002</v>
      </c>
    </row>
    <row r="99" spans="1:15" x14ac:dyDescent="0.25">
      <c r="A99" t="s">
        <v>31</v>
      </c>
      <c r="B99" t="s">
        <v>26</v>
      </c>
      <c r="C99" t="s">
        <v>26</v>
      </c>
      <c r="D99"/>
      <c r="E99" t="s">
        <v>43</v>
      </c>
      <c r="F99" s="11">
        <v>17036.400000000001</v>
      </c>
      <c r="G99" s="11">
        <v>0</v>
      </c>
      <c r="H99" s="11">
        <v>420.9</v>
      </c>
      <c r="I99" s="11">
        <v>461.7</v>
      </c>
      <c r="J99" s="11">
        <v>9928.92</v>
      </c>
      <c r="K99" s="11">
        <v>0</v>
      </c>
      <c r="L99" s="11">
        <v>641.4</v>
      </c>
      <c r="M99" s="11">
        <v>0</v>
      </c>
      <c r="N99" s="11">
        <v>0</v>
      </c>
      <c r="O99" s="11">
        <v>28489.32</v>
      </c>
    </row>
    <row r="100" spans="1:15" x14ac:dyDescent="0.25">
      <c r="A100" t="s">
        <v>31</v>
      </c>
      <c r="B100" t="s">
        <v>26</v>
      </c>
      <c r="C100" t="s">
        <v>26</v>
      </c>
      <c r="D100"/>
      <c r="E100" t="s">
        <v>43</v>
      </c>
      <c r="F100" s="11">
        <v>22715.200000000001</v>
      </c>
      <c r="G100" s="11">
        <v>0</v>
      </c>
      <c r="H100" s="11">
        <v>561.20000000000005</v>
      </c>
      <c r="I100" s="11">
        <v>615.6</v>
      </c>
      <c r="J100" s="11">
        <v>13238.56</v>
      </c>
      <c r="K100" s="11">
        <v>0</v>
      </c>
      <c r="L100" s="11">
        <v>855.2</v>
      </c>
      <c r="M100" s="11">
        <v>0</v>
      </c>
      <c r="N100" s="11">
        <v>0</v>
      </c>
      <c r="O100" s="11">
        <v>37985.760000000002</v>
      </c>
    </row>
    <row r="101" spans="1:15" x14ac:dyDescent="0.25">
      <c r="A101" t="s">
        <v>31</v>
      </c>
      <c r="B101" t="s">
        <v>26</v>
      </c>
      <c r="C101" t="s">
        <v>26</v>
      </c>
      <c r="D101"/>
      <c r="E101" t="s">
        <v>43</v>
      </c>
      <c r="F101" s="11">
        <v>6246.68</v>
      </c>
      <c r="G101" s="11">
        <v>2271.52</v>
      </c>
      <c r="H101" s="11">
        <v>210.44</v>
      </c>
      <c r="I101" s="11">
        <v>230.86</v>
      </c>
      <c r="J101" s="11">
        <v>4964.46</v>
      </c>
      <c r="K101" s="11">
        <v>375</v>
      </c>
      <c r="L101" s="11">
        <v>320.7</v>
      </c>
      <c r="M101" s="11">
        <v>0</v>
      </c>
      <c r="N101" s="11">
        <v>0</v>
      </c>
      <c r="O101" s="11">
        <v>14619.66</v>
      </c>
    </row>
    <row r="102" spans="1:15" x14ac:dyDescent="0.25">
      <c r="A102" t="s">
        <v>31</v>
      </c>
      <c r="B102" t="s">
        <v>26</v>
      </c>
      <c r="C102" t="s">
        <v>26</v>
      </c>
      <c r="D102"/>
      <c r="E102" t="s">
        <v>43</v>
      </c>
      <c r="F102" s="11">
        <v>9653.9599999999991</v>
      </c>
      <c r="G102" s="11">
        <v>3975.16</v>
      </c>
      <c r="H102" s="11">
        <v>336.72</v>
      </c>
      <c r="I102" s="11">
        <v>369.36</v>
      </c>
      <c r="J102" s="11">
        <v>7943.14</v>
      </c>
      <c r="K102" s="11">
        <v>0</v>
      </c>
      <c r="L102" s="11">
        <v>513.12</v>
      </c>
      <c r="M102" s="11">
        <v>0</v>
      </c>
      <c r="N102" s="11">
        <v>0</v>
      </c>
      <c r="O102" s="11">
        <v>22791.46</v>
      </c>
    </row>
    <row r="103" spans="1:15" x14ac:dyDescent="0.25">
      <c r="A103" t="s">
        <v>31</v>
      </c>
      <c r="B103" t="s">
        <v>26</v>
      </c>
      <c r="C103" t="s">
        <v>26</v>
      </c>
      <c r="D103"/>
      <c r="E103" t="s">
        <v>43</v>
      </c>
      <c r="F103" s="11">
        <v>6246.68</v>
      </c>
      <c r="G103" s="11">
        <v>1135.76</v>
      </c>
      <c r="H103" s="11">
        <v>182.38</v>
      </c>
      <c r="I103" s="11">
        <v>200.06</v>
      </c>
      <c r="J103" s="11">
        <v>4302.54</v>
      </c>
      <c r="K103" s="11">
        <v>0</v>
      </c>
      <c r="L103" s="11">
        <v>277.94</v>
      </c>
      <c r="M103" s="11">
        <v>0</v>
      </c>
      <c r="N103" s="11">
        <v>0</v>
      </c>
      <c r="O103" s="11">
        <v>12345.36</v>
      </c>
    </row>
    <row r="104" spans="1:15" x14ac:dyDescent="0.25">
      <c r="A104" t="s">
        <v>31</v>
      </c>
      <c r="B104" t="s">
        <v>26</v>
      </c>
      <c r="C104" t="s">
        <v>26</v>
      </c>
      <c r="D104"/>
      <c r="E104" t="s">
        <v>43</v>
      </c>
      <c r="F104" s="11">
        <v>10789.72</v>
      </c>
      <c r="G104" s="11">
        <v>0</v>
      </c>
      <c r="H104" s="11">
        <v>266.56</v>
      </c>
      <c r="I104" s="11">
        <v>292.42</v>
      </c>
      <c r="J104" s="11">
        <v>6288.32</v>
      </c>
      <c r="K104" s="11">
        <v>475</v>
      </c>
      <c r="L104" s="11">
        <v>406.22</v>
      </c>
      <c r="M104" s="11">
        <v>0</v>
      </c>
      <c r="N104" s="11">
        <v>0</v>
      </c>
      <c r="O104" s="11">
        <v>18518.240000000002</v>
      </c>
    </row>
    <row r="105" spans="1:15" x14ac:dyDescent="0.25">
      <c r="A105" t="s">
        <v>31</v>
      </c>
      <c r="B105" t="s">
        <v>26</v>
      </c>
      <c r="C105" t="s">
        <v>26</v>
      </c>
      <c r="D105" t="s">
        <v>22</v>
      </c>
      <c r="E105" t="s">
        <v>43</v>
      </c>
      <c r="F105" s="11">
        <v>22715.200000000001</v>
      </c>
      <c r="G105" s="11">
        <v>0</v>
      </c>
      <c r="H105" s="11">
        <v>561.20000000000005</v>
      </c>
      <c r="I105" s="11">
        <v>615.6</v>
      </c>
      <c r="J105" s="11">
        <v>10562.16</v>
      </c>
      <c r="K105" s="11">
        <v>0</v>
      </c>
      <c r="L105" s="11">
        <v>776</v>
      </c>
      <c r="M105" s="11">
        <v>0</v>
      </c>
      <c r="N105" s="11">
        <v>0</v>
      </c>
      <c r="O105" s="11">
        <v>35230.160000000003</v>
      </c>
    </row>
    <row r="106" spans="1:15" x14ac:dyDescent="0.25">
      <c r="A106" t="s">
        <v>31</v>
      </c>
      <c r="B106" t="s">
        <v>26</v>
      </c>
      <c r="C106" t="s">
        <v>26</v>
      </c>
      <c r="D106"/>
      <c r="E106" t="s">
        <v>43</v>
      </c>
      <c r="F106" s="11">
        <v>6814.56</v>
      </c>
      <c r="G106" s="11">
        <v>0</v>
      </c>
      <c r="H106" s="11">
        <v>168.36</v>
      </c>
      <c r="I106" s="11">
        <v>184.68</v>
      </c>
      <c r="J106" s="11">
        <v>3971.56</v>
      </c>
      <c r="K106" s="11">
        <v>0</v>
      </c>
      <c r="L106" s="11">
        <v>256.56</v>
      </c>
      <c r="M106" s="11">
        <v>0</v>
      </c>
      <c r="N106" s="11">
        <v>0</v>
      </c>
      <c r="O106" s="11">
        <v>11395.72</v>
      </c>
    </row>
    <row r="107" spans="1:15" x14ac:dyDescent="0.25">
      <c r="A107" t="s">
        <v>31</v>
      </c>
      <c r="B107" t="s">
        <v>26</v>
      </c>
      <c r="C107" t="s">
        <v>26</v>
      </c>
      <c r="D107"/>
      <c r="E107" t="s">
        <v>43</v>
      </c>
      <c r="F107" s="11">
        <v>17036.400000000001</v>
      </c>
      <c r="G107" s="11">
        <v>5110.92</v>
      </c>
      <c r="H107" s="11">
        <v>547.16</v>
      </c>
      <c r="I107" s="11">
        <v>600.22</v>
      </c>
      <c r="J107" s="11">
        <v>12907.6</v>
      </c>
      <c r="K107" s="11">
        <v>0</v>
      </c>
      <c r="L107" s="11">
        <v>833.82</v>
      </c>
      <c r="M107" s="11">
        <v>0</v>
      </c>
      <c r="N107" s="11">
        <v>0</v>
      </c>
      <c r="O107" s="11">
        <v>37036.120000000003</v>
      </c>
    </row>
    <row r="108" spans="1:15" x14ac:dyDescent="0.25">
      <c r="A108" t="s">
        <v>31</v>
      </c>
      <c r="B108" t="s">
        <v>26</v>
      </c>
      <c r="C108" t="s">
        <v>26</v>
      </c>
      <c r="D108" t="s">
        <v>23</v>
      </c>
      <c r="E108" t="s">
        <v>43</v>
      </c>
      <c r="F108" s="11">
        <v>6988.8</v>
      </c>
      <c r="G108" s="11">
        <v>9984</v>
      </c>
      <c r="H108" s="11">
        <v>477.02</v>
      </c>
      <c r="I108" s="11">
        <v>523.26</v>
      </c>
      <c r="J108" s="11">
        <v>8229.74</v>
      </c>
      <c r="K108" s="11">
        <v>0</v>
      </c>
      <c r="L108" s="11">
        <v>583.78</v>
      </c>
      <c r="M108" s="11">
        <v>0</v>
      </c>
      <c r="N108" s="11">
        <v>0</v>
      </c>
      <c r="O108" s="11">
        <v>26786.6</v>
      </c>
    </row>
    <row r="109" spans="1:15" x14ac:dyDescent="0.25">
      <c r="A109" t="s">
        <v>31</v>
      </c>
      <c r="B109" t="s">
        <v>26</v>
      </c>
      <c r="C109" t="s">
        <v>26</v>
      </c>
      <c r="D109"/>
      <c r="E109" t="s">
        <v>43</v>
      </c>
      <c r="F109" s="11">
        <v>22715.200000000001</v>
      </c>
      <c r="G109" s="11">
        <v>0</v>
      </c>
      <c r="H109" s="11">
        <v>561.20000000000005</v>
      </c>
      <c r="I109" s="11">
        <v>615.6</v>
      </c>
      <c r="J109" s="11">
        <v>13238.56</v>
      </c>
      <c r="K109" s="11">
        <v>0</v>
      </c>
      <c r="L109" s="11">
        <v>855.2</v>
      </c>
      <c r="M109" s="11">
        <v>0</v>
      </c>
      <c r="N109" s="11">
        <v>0</v>
      </c>
      <c r="O109" s="11">
        <v>37985.760000000002</v>
      </c>
    </row>
    <row r="110" spans="1:15" x14ac:dyDescent="0.25">
      <c r="A110" t="s">
        <v>31</v>
      </c>
      <c r="B110" t="s">
        <v>26</v>
      </c>
      <c r="C110" t="s">
        <v>26</v>
      </c>
      <c r="D110" t="s">
        <v>25</v>
      </c>
      <c r="E110" t="s">
        <v>43</v>
      </c>
      <c r="F110" s="11">
        <v>16632</v>
      </c>
      <c r="G110" s="11">
        <v>0</v>
      </c>
      <c r="H110" s="11">
        <v>561.20000000000005</v>
      </c>
      <c r="I110" s="11">
        <v>615.6</v>
      </c>
      <c r="J110" s="11">
        <v>8587.64</v>
      </c>
      <c r="K110" s="11">
        <v>0</v>
      </c>
      <c r="L110" s="11">
        <v>562.79999999999995</v>
      </c>
      <c r="M110" s="11">
        <v>0</v>
      </c>
      <c r="N110" s="11">
        <v>0</v>
      </c>
      <c r="O110" s="11">
        <v>26959.24</v>
      </c>
    </row>
    <row r="111" spans="1:15" x14ac:dyDescent="0.25">
      <c r="A111" t="s">
        <v>31</v>
      </c>
      <c r="B111" t="s">
        <v>26</v>
      </c>
      <c r="C111" t="s">
        <v>26</v>
      </c>
      <c r="D111" t="s">
        <v>25</v>
      </c>
      <c r="E111" t="s">
        <v>43</v>
      </c>
      <c r="F111" s="11">
        <v>6652.8</v>
      </c>
      <c r="G111" s="11">
        <v>1247.4000000000001</v>
      </c>
      <c r="H111" s="11">
        <v>266.56</v>
      </c>
      <c r="I111" s="11">
        <v>292.42</v>
      </c>
      <c r="J111" s="11">
        <v>4079.12</v>
      </c>
      <c r="K111" s="11">
        <v>0</v>
      </c>
      <c r="L111" s="11">
        <v>267.32</v>
      </c>
      <c r="M111" s="11">
        <v>0</v>
      </c>
      <c r="N111" s="11">
        <v>0</v>
      </c>
      <c r="O111" s="11">
        <v>12805.62</v>
      </c>
    </row>
    <row r="112" spans="1:15" x14ac:dyDescent="0.25">
      <c r="A112" t="s">
        <v>31</v>
      </c>
      <c r="B112" t="s">
        <v>26</v>
      </c>
      <c r="C112" t="s">
        <v>26</v>
      </c>
      <c r="D112"/>
      <c r="E112" t="s">
        <v>43</v>
      </c>
      <c r="F112" s="11">
        <v>14197</v>
      </c>
      <c r="G112" s="11">
        <v>8518.2000000000007</v>
      </c>
      <c r="H112" s="11">
        <v>561.20000000000005</v>
      </c>
      <c r="I112" s="11">
        <v>615.6</v>
      </c>
      <c r="J112" s="11">
        <v>13238.56</v>
      </c>
      <c r="K112" s="11">
        <v>0</v>
      </c>
      <c r="L112" s="11">
        <v>855.2</v>
      </c>
      <c r="M112" s="11">
        <v>0</v>
      </c>
      <c r="N112" s="11">
        <v>0</v>
      </c>
      <c r="O112" s="11">
        <v>37985.760000000002</v>
      </c>
    </row>
    <row r="113" spans="1:15" x14ac:dyDescent="0.25">
      <c r="A113" t="s">
        <v>31</v>
      </c>
      <c r="B113" t="s">
        <v>26</v>
      </c>
      <c r="C113" t="s">
        <v>26</v>
      </c>
      <c r="D113" t="s">
        <v>22</v>
      </c>
      <c r="E113" t="s">
        <v>43</v>
      </c>
      <c r="F113" s="11">
        <v>4543.04</v>
      </c>
      <c r="G113" s="11">
        <v>1703.64</v>
      </c>
      <c r="H113" s="11">
        <v>154.32</v>
      </c>
      <c r="I113" s="11">
        <v>169.3</v>
      </c>
      <c r="J113" s="11">
        <v>2904.6</v>
      </c>
      <c r="K113" s="11">
        <v>0</v>
      </c>
      <c r="L113" s="11">
        <v>213.4</v>
      </c>
      <c r="M113" s="11">
        <v>0</v>
      </c>
      <c r="N113" s="11">
        <v>0</v>
      </c>
      <c r="O113" s="11">
        <v>9688.2999999999993</v>
      </c>
    </row>
    <row r="114" spans="1:15" x14ac:dyDescent="0.25">
      <c r="A114" t="s">
        <v>31</v>
      </c>
      <c r="B114" t="s">
        <v>26</v>
      </c>
      <c r="C114" t="s">
        <v>26</v>
      </c>
      <c r="D114"/>
      <c r="E114" t="s">
        <v>43</v>
      </c>
      <c r="F114" s="11">
        <v>22715.200000000001</v>
      </c>
      <c r="G114" s="11">
        <v>0</v>
      </c>
      <c r="H114" s="11">
        <v>561.20000000000005</v>
      </c>
      <c r="I114" s="11">
        <v>615.6</v>
      </c>
      <c r="J114" s="11">
        <v>13238.56</v>
      </c>
      <c r="K114" s="11">
        <v>0</v>
      </c>
      <c r="L114" s="11">
        <v>855.2</v>
      </c>
      <c r="M114" s="11">
        <v>0</v>
      </c>
      <c r="N114" s="11">
        <v>0</v>
      </c>
      <c r="O114" s="11">
        <v>37985.760000000002</v>
      </c>
    </row>
    <row r="115" spans="1:15" x14ac:dyDescent="0.25">
      <c r="A115" t="s">
        <v>31</v>
      </c>
      <c r="B115" t="s">
        <v>26</v>
      </c>
      <c r="C115" t="s">
        <v>26</v>
      </c>
      <c r="D115"/>
      <c r="E115" t="s">
        <v>43</v>
      </c>
      <c r="F115" s="11">
        <v>19307.919999999998</v>
      </c>
      <c r="G115" s="11">
        <v>3407.28</v>
      </c>
      <c r="H115" s="11">
        <v>561.20000000000005</v>
      </c>
      <c r="I115" s="11">
        <v>615.6</v>
      </c>
      <c r="J115" s="11">
        <v>13238.56</v>
      </c>
      <c r="K115" s="11">
        <v>0</v>
      </c>
      <c r="L115" s="11">
        <v>855.2</v>
      </c>
      <c r="M115" s="11">
        <v>0</v>
      </c>
      <c r="N115" s="11">
        <v>0</v>
      </c>
      <c r="O115" s="11">
        <v>37985.760000000002</v>
      </c>
    </row>
    <row r="116" spans="1:15" x14ac:dyDescent="0.25">
      <c r="A116" t="s">
        <v>31</v>
      </c>
      <c r="B116" t="s">
        <v>26</v>
      </c>
      <c r="C116" t="s">
        <v>26</v>
      </c>
      <c r="D116" t="s">
        <v>22</v>
      </c>
      <c r="E116" t="s">
        <v>43</v>
      </c>
      <c r="F116" s="11">
        <v>9086.7199999999993</v>
      </c>
      <c r="G116" s="11">
        <v>11926.32</v>
      </c>
      <c r="H116" s="11">
        <v>519.12</v>
      </c>
      <c r="I116" s="11">
        <v>569.44000000000005</v>
      </c>
      <c r="J116" s="11">
        <v>8348.26</v>
      </c>
      <c r="K116" s="11">
        <v>0</v>
      </c>
      <c r="L116" s="11">
        <v>717.8</v>
      </c>
      <c r="M116" s="11">
        <v>0</v>
      </c>
      <c r="N116" s="11">
        <v>0</v>
      </c>
      <c r="O116" s="11">
        <v>31167.66</v>
      </c>
    </row>
    <row r="117" spans="1:15" x14ac:dyDescent="0.25">
      <c r="A117" t="s">
        <v>32</v>
      </c>
      <c r="B117" t="s">
        <v>26</v>
      </c>
      <c r="C117" t="s">
        <v>26</v>
      </c>
      <c r="D117" t="s">
        <v>23</v>
      </c>
      <c r="E117" t="s">
        <v>43</v>
      </c>
      <c r="F117" s="11">
        <v>12408</v>
      </c>
      <c r="G117" s="11">
        <v>0</v>
      </c>
      <c r="H117" s="11">
        <v>420.9</v>
      </c>
      <c r="I117" s="11">
        <v>461.7</v>
      </c>
      <c r="J117" s="11">
        <v>6464.58</v>
      </c>
      <c r="K117" s="11">
        <v>0</v>
      </c>
      <c r="L117" s="11">
        <v>426.6</v>
      </c>
      <c r="M117" s="11">
        <v>0</v>
      </c>
      <c r="N117" s="11">
        <v>0</v>
      </c>
      <c r="O117" s="11">
        <v>20181.78</v>
      </c>
    </row>
    <row r="118" spans="1:15" x14ac:dyDescent="0.25">
      <c r="A118" t="s">
        <v>32</v>
      </c>
      <c r="B118" t="s">
        <v>26</v>
      </c>
      <c r="C118" t="s">
        <v>26</v>
      </c>
      <c r="D118" t="s">
        <v>25</v>
      </c>
      <c r="E118" t="s">
        <v>43</v>
      </c>
      <c r="F118" s="11">
        <v>8241.6</v>
      </c>
      <c r="G118" s="11">
        <v>3434</v>
      </c>
      <c r="H118" s="11">
        <v>477.02</v>
      </c>
      <c r="I118" s="11">
        <v>523.26</v>
      </c>
      <c r="J118" s="11">
        <v>6535.82</v>
      </c>
      <c r="K118" s="11">
        <v>0</v>
      </c>
      <c r="L118" s="11">
        <v>394.4</v>
      </c>
      <c r="M118" s="11">
        <v>0</v>
      </c>
      <c r="N118" s="11">
        <v>0</v>
      </c>
      <c r="O118" s="11">
        <v>19606.099999999999</v>
      </c>
    </row>
    <row r="119" spans="1:15" x14ac:dyDescent="0.25">
      <c r="A119" t="s">
        <v>32</v>
      </c>
      <c r="B119" t="s">
        <v>26</v>
      </c>
      <c r="C119" t="s">
        <v>26</v>
      </c>
      <c r="D119"/>
      <c r="E119" t="s">
        <v>43</v>
      </c>
      <c r="F119" s="11">
        <v>6568.24</v>
      </c>
      <c r="G119" s="11">
        <v>469.16</v>
      </c>
      <c r="H119" s="11">
        <v>210.44</v>
      </c>
      <c r="I119" s="11">
        <v>230.86</v>
      </c>
      <c r="J119" s="11">
        <v>4396.72</v>
      </c>
      <c r="K119" s="11">
        <v>0</v>
      </c>
      <c r="L119" s="11">
        <v>265.2</v>
      </c>
      <c r="M119" s="11">
        <v>0</v>
      </c>
      <c r="N119" s="11">
        <v>0</v>
      </c>
      <c r="O119" s="11">
        <v>12140.62</v>
      </c>
    </row>
    <row r="120" spans="1:15" x14ac:dyDescent="0.25">
      <c r="A120" t="s">
        <v>32</v>
      </c>
      <c r="B120" t="s">
        <v>26</v>
      </c>
      <c r="C120" t="s">
        <v>26</v>
      </c>
      <c r="D120"/>
      <c r="E120" t="s">
        <v>43</v>
      </c>
      <c r="F120" s="11">
        <v>18766.400000000001</v>
      </c>
      <c r="G120" s="11">
        <v>0</v>
      </c>
      <c r="H120" s="11">
        <v>561.20000000000005</v>
      </c>
      <c r="I120" s="11">
        <v>615.6</v>
      </c>
      <c r="J120" s="11">
        <v>11724.56</v>
      </c>
      <c r="K120" s="11">
        <v>1000</v>
      </c>
      <c r="L120" s="11">
        <v>707.2</v>
      </c>
      <c r="M120" s="11">
        <v>0</v>
      </c>
      <c r="N120" s="11">
        <v>0</v>
      </c>
      <c r="O120" s="11">
        <v>33374.959999999999</v>
      </c>
    </row>
    <row r="121" spans="1:15" x14ac:dyDescent="0.25">
      <c r="A121" t="s">
        <v>32</v>
      </c>
      <c r="B121" t="s">
        <v>26</v>
      </c>
      <c r="C121" t="s">
        <v>26</v>
      </c>
      <c r="D121"/>
      <c r="E121" t="s">
        <v>43</v>
      </c>
      <c r="F121" s="11">
        <v>18766.400000000001</v>
      </c>
      <c r="G121" s="11">
        <v>0</v>
      </c>
      <c r="H121" s="11">
        <v>561.20000000000005</v>
      </c>
      <c r="I121" s="11">
        <v>615.6</v>
      </c>
      <c r="J121" s="11">
        <v>11724.56</v>
      </c>
      <c r="K121" s="11">
        <v>1000</v>
      </c>
      <c r="L121" s="11">
        <v>707.2</v>
      </c>
      <c r="M121" s="11">
        <v>0</v>
      </c>
      <c r="N121" s="11">
        <v>0</v>
      </c>
      <c r="O121" s="11">
        <v>33374.959999999999</v>
      </c>
    </row>
    <row r="122" spans="1:15" x14ac:dyDescent="0.25">
      <c r="A122" t="s">
        <v>32</v>
      </c>
      <c r="B122" t="s">
        <v>26</v>
      </c>
      <c r="C122" t="s">
        <v>26</v>
      </c>
      <c r="D122"/>
      <c r="E122" t="s">
        <v>43</v>
      </c>
      <c r="F122" s="11">
        <v>18766.400000000001</v>
      </c>
      <c r="G122" s="11">
        <v>0</v>
      </c>
      <c r="H122" s="11">
        <v>561.20000000000005</v>
      </c>
      <c r="I122" s="11">
        <v>615.6</v>
      </c>
      <c r="J122" s="11">
        <v>11724.56</v>
      </c>
      <c r="K122" s="11">
        <v>0</v>
      </c>
      <c r="L122" s="11">
        <v>707.2</v>
      </c>
      <c r="M122" s="11">
        <v>0</v>
      </c>
      <c r="N122" s="11">
        <v>0</v>
      </c>
      <c r="O122" s="11">
        <v>32374.959999999999</v>
      </c>
    </row>
    <row r="123" spans="1:15" x14ac:dyDescent="0.25">
      <c r="A123" t="s">
        <v>32</v>
      </c>
      <c r="B123" t="s">
        <v>26</v>
      </c>
      <c r="C123" t="s">
        <v>26</v>
      </c>
      <c r="D123"/>
      <c r="E123" t="s">
        <v>43</v>
      </c>
      <c r="F123" s="11">
        <v>7037.4</v>
      </c>
      <c r="G123" s="11">
        <v>0</v>
      </c>
      <c r="H123" s="11">
        <v>210.44</v>
      </c>
      <c r="I123" s="11">
        <v>230.86</v>
      </c>
      <c r="J123" s="11">
        <v>4396.72</v>
      </c>
      <c r="K123" s="11">
        <v>375</v>
      </c>
      <c r="L123" s="11">
        <v>265.2</v>
      </c>
      <c r="M123" s="11">
        <v>0</v>
      </c>
      <c r="N123" s="11">
        <v>0</v>
      </c>
      <c r="O123" s="11">
        <v>12515.62</v>
      </c>
    </row>
    <row r="124" spans="1:15" x14ac:dyDescent="0.25">
      <c r="A124" t="s">
        <v>32</v>
      </c>
      <c r="B124" t="s">
        <v>26</v>
      </c>
      <c r="C124" t="s">
        <v>26</v>
      </c>
      <c r="D124"/>
      <c r="E124" t="s">
        <v>43</v>
      </c>
      <c r="F124" s="11">
        <v>18766.400000000001</v>
      </c>
      <c r="G124" s="11">
        <v>0</v>
      </c>
      <c r="H124" s="11">
        <v>561.20000000000005</v>
      </c>
      <c r="I124" s="11">
        <v>615.6</v>
      </c>
      <c r="J124" s="11">
        <v>11724.56</v>
      </c>
      <c r="K124" s="11">
        <v>0</v>
      </c>
      <c r="L124" s="11">
        <v>707.2</v>
      </c>
      <c r="M124" s="11">
        <v>0</v>
      </c>
      <c r="N124" s="11">
        <v>0</v>
      </c>
      <c r="O124" s="11">
        <v>32374.959999999999</v>
      </c>
    </row>
    <row r="125" spans="1:15" x14ac:dyDescent="0.25">
      <c r="A125" t="s">
        <v>32</v>
      </c>
      <c r="B125" t="s">
        <v>26</v>
      </c>
      <c r="C125" t="s">
        <v>26</v>
      </c>
      <c r="D125"/>
      <c r="E125" t="s">
        <v>43</v>
      </c>
      <c r="F125" s="11">
        <v>10321.52</v>
      </c>
      <c r="G125" s="11">
        <v>8444.8799999999992</v>
      </c>
      <c r="H125" s="11">
        <v>561.20000000000005</v>
      </c>
      <c r="I125" s="11">
        <v>615.6</v>
      </c>
      <c r="J125" s="11">
        <v>11724.56</v>
      </c>
      <c r="K125" s="11">
        <v>0</v>
      </c>
      <c r="L125" s="11">
        <v>707.2</v>
      </c>
      <c r="M125" s="11">
        <v>0</v>
      </c>
      <c r="N125" s="11">
        <v>0</v>
      </c>
      <c r="O125" s="11">
        <v>32374.959999999999</v>
      </c>
    </row>
    <row r="126" spans="1:15" x14ac:dyDescent="0.25">
      <c r="A126" t="s">
        <v>32</v>
      </c>
      <c r="B126" t="s">
        <v>26</v>
      </c>
      <c r="C126" t="s">
        <v>26</v>
      </c>
      <c r="D126"/>
      <c r="E126" t="s">
        <v>43</v>
      </c>
      <c r="F126" s="11">
        <v>18766.400000000001</v>
      </c>
      <c r="G126" s="11">
        <v>0</v>
      </c>
      <c r="H126" s="11">
        <v>561.20000000000005</v>
      </c>
      <c r="I126" s="11">
        <v>615.6</v>
      </c>
      <c r="J126" s="11">
        <v>11724.56</v>
      </c>
      <c r="K126" s="11">
        <v>1000</v>
      </c>
      <c r="L126" s="11">
        <v>707.2</v>
      </c>
      <c r="M126" s="11">
        <v>0</v>
      </c>
      <c r="N126" s="11">
        <v>0</v>
      </c>
      <c r="O126" s="11">
        <v>33374.959999999999</v>
      </c>
    </row>
    <row r="127" spans="1:15" x14ac:dyDescent="0.25">
      <c r="A127" t="s">
        <v>32</v>
      </c>
      <c r="B127" t="s">
        <v>26</v>
      </c>
      <c r="C127" t="s">
        <v>26</v>
      </c>
      <c r="D127" t="s">
        <v>23</v>
      </c>
      <c r="E127" t="s">
        <v>43</v>
      </c>
      <c r="F127" s="11">
        <v>5790.4</v>
      </c>
      <c r="G127" s="11">
        <v>0</v>
      </c>
      <c r="H127" s="11">
        <v>196.42</v>
      </c>
      <c r="I127" s="11">
        <v>215.46</v>
      </c>
      <c r="J127" s="11">
        <v>3016.8</v>
      </c>
      <c r="K127" s="11">
        <v>0</v>
      </c>
      <c r="L127" s="11">
        <v>199.08</v>
      </c>
      <c r="M127" s="11">
        <v>0</v>
      </c>
      <c r="N127" s="11">
        <v>0</v>
      </c>
      <c r="O127" s="11">
        <v>9418.16</v>
      </c>
    </row>
    <row r="128" spans="1:15" x14ac:dyDescent="0.25">
      <c r="A128" t="s">
        <v>32</v>
      </c>
      <c r="B128" t="s">
        <v>26</v>
      </c>
      <c r="C128" t="s">
        <v>26</v>
      </c>
      <c r="D128"/>
      <c r="E128" t="s">
        <v>43</v>
      </c>
      <c r="F128" s="11">
        <v>18766.400000000001</v>
      </c>
      <c r="G128" s="11">
        <v>0</v>
      </c>
      <c r="H128" s="11">
        <v>561.20000000000005</v>
      </c>
      <c r="I128" s="11">
        <v>615.6</v>
      </c>
      <c r="J128" s="11">
        <v>11724.56</v>
      </c>
      <c r="K128" s="11">
        <v>1000</v>
      </c>
      <c r="L128" s="11">
        <v>707.2</v>
      </c>
      <c r="M128" s="11">
        <v>0</v>
      </c>
      <c r="N128" s="11">
        <v>0</v>
      </c>
      <c r="O128" s="11">
        <v>33374.959999999999</v>
      </c>
    </row>
    <row r="129" spans="1:15" x14ac:dyDescent="0.25">
      <c r="A129" t="s">
        <v>32</v>
      </c>
      <c r="B129" t="s">
        <v>26</v>
      </c>
      <c r="C129" t="s">
        <v>26</v>
      </c>
      <c r="D129"/>
      <c r="E129" t="s">
        <v>43</v>
      </c>
      <c r="F129" s="11">
        <v>14074.8</v>
      </c>
      <c r="G129" s="11">
        <v>4691.6000000000004</v>
      </c>
      <c r="H129" s="11">
        <v>561.20000000000005</v>
      </c>
      <c r="I129" s="11">
        <v>615.6</v>
      </c>
      <c r="J129" s="11">
        <v>11724.56</v>
      </c>
      <c r="K129" s="11">
        <v>0</v>
      </c>
      <c r="L129" s="11">
        <v>707.2</v>
      </c>
      <c r="M129" s="11">
        <v>0</v>
      </c>
      <c r="N129" s="11">
        <v>0</v>
      </c>
      <c r="O129" s="11">
        <v>32374.959999999999</v>
      </c>
    </row>
    <row r="130" spans="1:15" x14ac:dyDescent="0.25">
      <c r="A130" t="s">
        <v>32</v>
      </c>
      <c r="B130" t="s">
        <v>26</v>
      </c>
      <c r="C130" t="s">
        <v>26</v>
      </c>
      <c r="D130"/>
      <c r="E130" t="s">
        <v>43</v>
      </c>
      <c r="F130" s="11">
        <v>18766.400000000001</v>
      </c>
      <c r="G130" s="11">
        <v>0</v>
      </c>
      <c r="H130" s="11">
        <v>561.20000000000005</v>
      </c>
      <c r="I130" s="11">
        <v>615.6</v>
      </c>
      <c r="J130" s="11">
        <v>11724.56</v>
      </c>
      <c r="K130" s="11">
        <v>0</v>
      </c>
      <c r="L130" s="11">
        <v>707.2</v>
      </c>
      <c r="M130" s="11">
        <v>0</v>
      </c>
      <c r="N130" s="11">
        <v>0</v>
      </c>
      <c r="O130" s="11">
        <v>32374.959999999999</v>
      </c>
    </row>
    <row r="131" spans="1:15" x14ac:dyDescent="0.25">
      <c r="A131" t="s">
        <v>32</v>
      </c>
      <c r="B131" t="s">
        <v>26</v>
      </c>
      <c r="C131" t="s">
        <v>26</v>
      </c>
      <c r="D131"/>
      <c r="E131" t="s">
        <v>43</v>
      </c>
      <c r="F131" s="11">
        <v>5160.76</v>
      </c>
      <c r="G131" s="11">
        <v>4691.6000000000004</v>
      </c>
      <c r="H131" s="11">
        <v>294.62</v>
      </c>
      <c r="I131" s="11">
        <v>323.18</v>
      </c>
      <c r="J131" s="11">
        <v>6155.4</v>
      </c>
      <c r="K131" s="11">
        <v>0</v>
      </c>
      <c r="L131" s="11">
        <v>371.28</v>
      </c>
      <c r="M131" s="11">
        <v>0</v>
      </c>
      <c r="N131" s="11">
        <v>0</v>
      </c>
      <c r="O131" s="11">
        <v>16996.84</v>
      </c>
    </row>
    <row r="132" spans="1:15" x14ac:dyDescent="0.25">
      <c r="A132" t="s">
        <v>32</v>
      </c>
      <c r="B132" t="s">
        <v>26</v>
      </c>
      <c r="C132" t="s">
        <v>26</v>
      </c>
      <c r="D132" t="s">
        <v>23</v>
      </c>
      <c r="E132" t="s">
        <v>43</v>
      </c>
      <c r="F132" s="11">
        <v>13648.8</v>
      </c>
      <c r="G132" s="11">
        <v>2895.2</v>
      </c>
      <c r="H132" s="11">
        <v>561.20000000000005</v>
      </c>
      <c r="I132" s="11">
        <v>615.6</v>
      </c>
      <c r="J132" s="11">
        <v>8619.44</v>
      </c>
      <c r="K132" s="11">
        <v>0</v>
      </c>
      <c r="L132" s="11">
        <v>568.79999999999995</v>
      </c>
      <c r="M132" s="11">
        <v>0</v>
      </c>
      <c r="N132" s="11">
        <v>0</v>
      </c>
      <c r="O132" s="11">
        <v>26909.040000000001</v>
      </c>
    </row>
    <row r="133" spans="1:15" x14ac:dyDescent="0.25">
      <c r="A133" t="s">
        <v>32</v>
      </c>
      <c r="B133" t="s">
        <v>26</v>
      </c>
      <c r="C133" t="s">
        <v>26</v>
      </c>
      <c r="D133"/>
      <c r="E133" t="s">
        <v>43</v>
      </c>
      <c r="F133" s="11">
        <v>12667.32</v>
      </c>
      <c r="G133" s="11">
        <v>1407.48</v>
      </c>
      <c r="H133" s="11">
        <v>420.9</v>
      </c>
      <c r="I133" s="11">
        <v>461.7</v>
      </c>
      <c r="J133" s="11">
        <v>8793.42</v>
      </c>
      <c r="K133" s="11">
        <v>0</v>
      </c>
      <c r="L133" s="11">
        <v>530.4</v>
      </c>
      <c r="M133" s="11">
        <v>0</v>
      </c>
      <c r="N133" s="11">
        <v>0</v>
      </c>
      <c r="O133" s="11">
        <v>24281.22</v>
      </c>
    </row>
    <row r="134" spans="1:15" x14ac:dyDescent="0.25">
      <c r="A134" t="s">
        <v>32</v>
      </c>
      <c r="B134" t="s">
        <v>26</v>
      </c>
      <c r="C134" t="s">
        <v>26</v>
      </c>
      <c r="D134" t="s">
        <v>22</v>
      </c>
      <c r="E134" t="s">
        <v>43</v>
      </c>
      <c r="F134" s="11">
        <v>7037.4</v>
      </c>
      <c r="G134" s="11">
        <v>7037.4</v>
      </c>
      <c r="H134" s="11">
        <v>420.9</v>
      </c>
      <c r="I134" s="11">
        <v>461.7</v>
      </c>
      <c r="J134" s="11">
        <v>7002.36</v>
      </c>
      <c r="K134" s="11">
        <v>0</v>
      </c>
      <c r="L134" s="11">
        <v>479.4</v>
      </c>
      <c r="M134" s="11">
        <v>0</v>
      </c>
      <c r="N134" s="11">
        <v>0</v>
      </c>
      <c r="O134" s="11">
        <v>22439.16</v>
      </c>
    </row>
    <row r="135" spans="1:15" x14ac:dyDescent="0.25">
      <c r="A135" t="s">
        <v>32</v>
      </c>
      <c r="B135" t="s">
        <v>26</v>
      </c>
      <c r="C135" t="s">
        <v>26</v>
      </c>
      <c r="D135" t="s">
        <v>22</v>
      </c>
      <c r="E135" t="s">
        <v>43</v>
      </c>
      <c r="F135" s="11">
        <v>7506.56</v>
      </c>
      <c r="G135" s="11">
        <v>9852.36</v>
      </c>
      <c r="H135" s="11">
        <v>519.12</v>
      </c>
      <c r="I135" s="11">
        <v>569.44000000000005</v>
      </c>
      <c r="J135" s="11">
        <v>8636.24</v>
      </c>
      <c r="K135" s="11">
        <v>0</v>
      </c>
      <c r="L135" s="11">
        <v>591.26</v>
      </c>
      <c r="M135" s="11">
        <v>0</v>
      </c>
      <c r="N135" s="11">
        <v>0</v>
      </c>
      <c r="O135" s="11">
        <v>27674.98</v>
      </c>
    </row>
    <row r="136" spans="1:15" x14ac:dyDescent="0.25">
      <c r="A136" t="s">
        <v>32</v>
      </c>
      <c r="B136" t="s">
        <v>26</v>
      </c>
      <c r="C136" t="s">
        <v>26</v>
      </c>
      <c r="D136"/>
      <c r="E136" t="s">
        <v>43</v>
      </c>
      <c r="F136" s="11">
        <v>18766.400000000001</v>
      </c>
      <c r="G136" s="11">
        <v>0</v>
      </c>
      <c r="H136" s="11">
        <v>561.20000000000005</v>
      </c>
      <c r="I136" s="11">
        <v>615.6</v>
      </c>
      <c r="J136" s="11">
        <v>11724.56</v>
      </c>
      <c r="K136" s="11">
        <v>0</v>
      </c>
      <c r="L136" s="11">
        <v>707.2</v>
      </c>
      <c r="M136" s="11">
        <v>0</v>
      </c>
      <c r="N136" s="11">
        <v>0</v>
      </c>
      <c r="O136" s="11">
        <v>32374.959999999999</v>
      </c>
    </row>
    <row r="137" spans="1:15" x14ac:dyDescent="0.25">
      <c r="A137" t="s">
        <v>32</v>
      </c>
      <c r="B137" t="s">
        <v>26</v>
      </c>
      <c r="C137" t="s">
        <v>26</v>
      </c>
      <c r="D137" t="s">
        <v>25</v>
      </c>
      <c r="E137" t="s">
        <v>43</v>
      </c>
      <c r="F137" s="11">
        <v>12019</v>
      </c>
      <c r="G137" s="11">
        <v>0</v>
      </c>
      <c r="H137" s="11">
        <v>491.04</v>
      </c>
      <c r="I137" s="11">
        <v>538.64</v>
      </c>
      <c r="J137" s="11">
        <v>6728.04</v>
      </c>
      <c r="K137" s="11">
        <v>0</v>
      </c>
      <c r="L137" s="11">
        <v>406</v>
      </c>
      <c r="M137" s="11">
        <v>0</v>
      </c>
      <c r="N137" s="11">
        <v>0</v>
      </c>
      <c r="O137" s="11">
        <v>20182.72</v>
      </c>
    </row>
    <row r="138" spans="1:15" x14ac:dyDescent="0.25">
      <c r="A138" t="s">
        <v>32</v>
      </c>
      <c r="B138" t="s">
        <v>26</v>
      </c>
      <c r="C138" t="s">
        <v>26</v>
      </c>
      <c r="D138"/>
      <c r="E138" t="s">
        <v>43</v>
      </c>
      <c r="F138" s="11">
        <v>14074.8</v>
      </c>
      <c r="G138" s="11">
        <v>4222.4399999999996</v>
      </c>
      <c r="H138" s="11">
        <v>547.16</v>
      </c>
      <c r="I138" s="11">
        <v>600.22</v>
      </c>
      <c r="J138" s="11">
        <v>11431.44</v>
      </c>
      <c r="K138" s="11">
        <v>0</v>
      </c>
      <c r="L138" s="11">
        <v>689.52</v>
      </c>
      <c r="M138" s="11">
        <v>0</v>
      </c>
      <c r="N138" s="11">
        <v>0</v>
      </c>
      <c r="O138" s="11">
        <v>31565.58</v>
      </c>
    </row>
    <row r="139" spans="1:15" x14ac:dyDescent="0.25">
      <c r="A139" t="s">
        <v>32</v>
      </c>
      <c r="B139" t="s">
        <v>26</v>
      </c>
      <c r="C139" t="s">
        <v>26</v>
      </c>
      <c r="D139" t="s">
        <v>22</v>
      </c>
      <c r="E139" t="s">
        <v>43</v>
      </c>
      <c r="F139" s="11">
        <v>18766.400000000001</v>
      </c>
      <c r="G139" s="11">
        <v>0</v>
      </c>
      <c r="H139" s="11">
        <v>561.20000000000005</v>
      </c>
      <c r="I139" s="11">
        <v>615.6</v>
      </c>
      <c r="J139" s="11">
        <v>9336.48</v>
      </c>
      <c r="K139" s="11">
        <v>0</v>
      </c>
      <c r="L139" s="11">
        <v>639.20000000000005</v>
      </c>
      <c r="M139" s="11">
        <v>0</v>
      </c>
      <c r="N139" s="11">
        <v>0</v>
      </c>
      <c r="O139" s="11">
        <v>29918.880000000001</v>
      </c>
    </row>
    <row r="140" spans="1:15" x14ac:dyDescent="0.25">
      <c r="A140" t="s">
        <v>32</v>
      </c>
      <c r="B140" t="s">
        <v>26</v>
      </c>
      <c r="C140" t="s">
        <v>26</v>
      </c>
      <c r="D140"/>
      <c r="E140" t="s">
        <v>43</v>
      </c>
      <c r="F140" s="11">
        <v>14074.8</v>
      </c>
      <c r="G140" s="11">
        <v>3284.12</v>
      </c>
      <c r="H140" s="11">
        <v>519.12</v>
      </c>
      <c r="I140" s="11">
        <v>569.44000000000005</v>
      </c>
      <c r="J140" s="11">
        <v>10845.22</v>
      </c>
      <c r="K140" s="11">
        <v>925</v>
      </c>
      <c r="L140" s="11">
        <v>654.16</v>
      </c>
      <c r="M140" s="11">
        <v>0</v>
      </c>
      <c r="N140" s="11">
        <v>0</v>
      </c>
      <c r="O140" s="11">
        <v>30871.86</v>
      </c>
    </row>
    <row r="141" spans="1:15" x14ac:dyDescent="0.25">
      <c r="A141" t="s">
        <v>32</v>
      </c>
      <c r="B141" t="s">
        <v>26</v>
      </c>
      <c r="C141" t="s">
        <v>26</v>
      </c>
      <c r="D141"/>
      <c r="E141" t="s">
        <v>43</v>
      </c>
      <c r="F141" s="11">
        <v>9383.2000000000007</v>
      </c>
      <c r="G141" s="11">
        <v>0</v>
      </c>
      <c r="H141" s="11">
        <v>280.60000000000002</v>
      </c>
      <c r="I141" s="11">
        <v>307.8</v>
      </c>
      <c r="J141" s="11">
        <v>5628.36</v>
      </c>
      <c r="K141" s="11">
        <v>500</v>
      </c>
      <c r="L141" s="11">
        <v>353.6</v>
      </c>
      <c r="M141" s="11">
        <v>0</v>
      </c>
      <c r="N141" s="11">
        <v>0</v>
      </c>
      <c r="O141" s="11">
        <v>16453.560000000001</v>
      </c>
    </row>
    <row r="142" spans="1:15" x14ac:dyDescent="0.25">
      <c r="A142" t="s">
        <v>32</v>
      </c>
      <c r="B142" t="s">
        <v>26</v>
      </c>
      <c r="C142" t="s">
        <v>26</v>
      </c>
      <c r="D142"/>
      <c r="E142" t="s">
        <v>43</v>
      </c>
      <c r="F142" s="11">
        <v>11259.84</v>
      </c>
      <c r="G142" s="11">
        <v>469.16</v>
      </c>
      <c r="H142" s="11">
        <v>350.76</v>
      </c>
      <c r="I142" s="11">
        <v>384.76</v>
      </c>
      <c r="J142" s="11">
        <v>7327.84</v>
      </c>
      <c r="K142" s="11">
        <v>0</v>
      </c>
      <c r="L142" s="11">
        <v>442</v>
      </c>
      <c r="M142" s="11">
        <v>0</v>
      </c>
      <c r="N142" s="11">
        <v>0</v>
      </c>
      <c r="O142" s="11">
        <v>20234.36</v>
      </c>
    </row>
    <row r="143" spans="1:15" x14ac:dyDescent="0.25">
      <c r="A143" t="s">
        <v>32</v>
      </c>
      <c r="B143" t="s">
        <v>26</v>
      </c>
      <c r="C143" t="s">
        <v>26</v>
      </c>
      <c r="D143" t="s">
        <v>22</v>
      </c>
      <c r="E143" t="s">
        <v>43</v>
      </c>
      <c r="F143" s="11">
        <v>18766.400000000001</v>
      </c>
      <c r="G143" s="11">
        <v>0</v>
      </c>
      <c r="H143" s="11">
        <v>561.20000000000005</v>
      </c>
      <c r="I143" s="11">
        <v>615.6</v>
      </c>
      <c r="J143" s="11">
        <v>9336.48</v>
      </c>
      <c r="K143" s="11">
        <v>0</v>
      </c>
      <c r="L143" s="11">
        <v>639.20000000000005</v>
      </c>
      <c r="M143" s="11">
        <v>0</v>
      </c>
      <c r="N143" s="11">
        <v>0</v>
      </c>
      <c r="O143" s="11">
        <v>29918.880000000001</v>
      </c>
    </row>
    <row r="144" spans="1:15" x14ac:dyDescent="0.25">
      <c r="A144" t="s">
        <v>32</v>
      </c>
      <c r="B144" t="s">
        <v>26</v>
      </c>
      <c r="C144" t="s">
        <v>26</v>
      </c>
      <c r="D144"/>
      <c r="E144" t="s">
        <v>43</v>
      </c>
      <c r="F144" s="11">
        <v>11729</v>
      </c>
      <c r="G144" s="11">
        <v>0</v>
      </c>
      <c r="H144" s="11">
        <v>350.76</v>
      </c>
      <c r="I144" s="11">
        <v>384.76</v>
      </c>
      <c r="J144" s="11">
        <v>7327.84</v>
      </c>
      <c r="K144" s="11">
        <v>0</v>
      </c>
      <c r="L144" s="11">
        <v>442</v>
      </c>
      <c r="M144" s="11">
        <v>0</v>
      </c>
      <c r="N144" s="11">
        <v>0</v>
      </c>
      <c r="O144" s="11">
        <v>20234.36</v>
      </c>
    </row>
    <row r="145" spans="1:15" x14ac:dyDescent="0.25">
      <c r="A145" t="s">
        <v>32</v>
      </c>
      <c r="B145" t="s">
        <v>26</v>
      </c>
      <c r="C145" t="s">
        <v>26</v>
      </c>
      <c r="D145" t="s">
        <v>23</v>
      </c>
      <c r="E145" t="s">
        <v>43</v>
      </c>
      <c r="F145" s="11">
        <v>11580.8</v>
      </c>
      <c r="G145" s="11">
        <v>4963.2</v>
      </c>
      <c r="H145" s="11">
        <v>561.20000000000005</v>
      </c>
      <c r="I145" s="11">
        <v>615.6</v>
      </c>
      <c r="J145" s="11">
        <v>8619.44</v>
      </c>
      <c r="K145" s="11">
        <v>0</v>
      </c>
      <c r="L145" s="11">
        <v>568.79999999999995</v>
      </c>
      <c r="M145" s="11">
        <v>0</v>
      </c>
      <c r="N145" s="11">
        <v>0</v>
      </c>
      <c r="O145" s="11">
        <v>26909.040000000001</v>
      </c>
    </row>
    <row r="146" spans="1:15" x14ac:dyDescent="0.25">
      <c r="A146" t="s">
        <v>32</v>
      </c>
      <c r="B146" t="s">
        <v>26</v>
      </c>
      <c r="C146" t="s">
        <v>26</v>
      </c>
      <c r="D146"/>
      <c r="E146" t="s">
        <v>43</v>
      </c>
      <c r="F146" s="11">
        <v>11729</v>
      </c>
      <c r="G146" s="11">
        <v>0</v>
      </c>
      <c r="H146" s="11">
        <v>350.76</v>
      </c>
      <c r="I146" s="11">
        <v>384.76</v>
      </c>
      <c r="J146" s="11">
        <v>7327.84</v>
      </c>
      <c r="K146" s="11">
        <v>625</v>
      </c>
      <c r="L146" s="11">
        <v>442</v>
      </c>
      <c r="M146" s="11">
        <v>0</v>
      </c>
      <c r="N146" s="11">
        <v>0</v>
      </c>
      <c r="O146" s="11">
        <v>20859.36</v>
      </c>
    </row>
    <row r="147" spans="1:15" x14ac:dyDescent="0.25">
      <c r="A147" t="s">
        <v>32</v>
      </c>
      <c r="B147" t="s">
        <v>26</v>
      </c>
      <c r="C147" t="s">
        <v>26</v>
      </c>
      <c r="D147"/>
      <c r="E147" t="s">
        <v>43</v>
      </c>
      <c r="F147" s="11">
        <v>11729</v>
      </c>
      <c r="G147" s="11">
        <v>0</v>
      </c>
      <c r="H147" s="11">
        <v>350.76</v>
      </c>
      <c r="I147" s="11">
        <v>384.76</v>
      </c>
      <c r="J147" s="11">
        <v>7327.84</v>
      </c>
      <c r="K147" s="11">
        <v>625</v>
      </c>
      <c r="L147" s="11">
        <v>442</v>
      </c>
      <c r="M147" s="11">
        <v>0</v>
      </c>
      <c r="N147" s="11">
        <v>0</v>
      </c>
      <c r="O147" s="11">
        <v>20859.36</v>
      </c>
    </row>
    <row r="148" spans="1:15" x14ac:dyDescent="0.25">
      <c r="A148" t="s">
        <v>32</v>
      </c>
      <c r="B148" t="s">
        <v>26</v>
      </c>
      <c r="C148" t="s">
        <v>26</v>
      </c>
      <c r="D148" t="s">
        <v>22</v>
      </c>
      <c r="E148" t="s">
        <v>43</v>
      </c>
      <c r="F148" s="11">
        <v>14543.96</v>
      </c>
      <c r="G148" s="11">
        <v>2814.96</v>
      </c>
      <c r="H148" s="11">
        <v>519.12</v>
      </c>
      <c r="I148" s="11">
        <v>569.44000000000005</v>
      </c>
      <c r="J148" s="11">
        <v>8636.24</v>
      </c>
      <c r="K148" s="11">
        <v>0</v>
      </c>
      <c r="L148" s="11">
        <v>591.26</v>
      </c>
      <c r="M148" s="11">
        <v>0</v>
      </c>
      <c r="N148" s="11">
        <v>0</v>
      </c>
      <c r="O148" s="11">
        <v>27674.98</v>
      </c>
    </row>
    <row r="149" spans="1:15" x14ac:dyDescent="0.25">
      <c r="A149" t="s">
        <v>32</v>
      </c>
      <c r="B149" t="s">
        <v>26</v>
      </c>
      <c r="C149" t="s">
        <v>26</v>
      </c>
      <c r="D149"/>
      <c r="E149" t="s">
        <v>43</v>
      </c>
      <c r="F149" s="11">
        <v>14074.8</v>
      </c>
      <c r="G149" s="11">
        <v>1876.64</v>
      </c>
      <c r="H149" s="11">
        <v>477.02</v>
      </c>
      <c r="I149" s="11">
        <v>523.26</v>
      </c>
      <c r="J149" s="11">
        <v>9965.8799999999992</v>
      </c>
      <c r="K149" s="11">
        <v>0</v>
      </c>
      <c r="L149" s="11">
        <v>601.12</v>
      </c>
      <c r="M149" s="11">
        <v>0</v>
      </c>
      <c r="N149" s="11">
        <v>0</v>
      </c>
      <c r="O149" s="11">
        <v>27518.720000000001</v>
      </c>
    </row>
    <row r="150" spans="1:15" x14ac:dyDescent="0.25">
      <c r="A150" t="s">
        <v>32</v>
      </c>
      <c r="B150" t="s">
        <v>26</v>
      </c>
      <c r="C150" t="s">
        <v>26</v>
      </c>
      <c r="D150" t="s">
        <v>22</v>
      </c>
      <c r="E150" t="s">
        <v>43</v>
      </c>
      <c r="F150" s="11">
        <v>18766.400000000001</v>
      </c>
      <c r="G150" s="11">
        <v>0</v>
      </c>
      <c r="H150" s="11">
        <v>561.20000000000005</v>
      </c>
      <c r="I150" s="11">
        <v>615.6</v>
      </c>
      <c r="J150" s="11">
        <v>9336.48</v>
      </c>
      <c r="K150" s="11">
        <v>0</v>
      </c>
      <c r="L150" s="11">
        <v>639.20000000000005</v>
      </c>
      <c r="M150" s="11">
        <v>0</v>
      </c>
      <c r="N150" s="11">
        <v>0</v>
      </c>
      <c r="O150" s="11">
        <v>29918.880000000001</v>
      </c>
    </row>
    <row r="151" spans="1:15" x14ac:dyDescent="0.25">
      <c r="A151" t="s">
        <v>32</v>
      </c>
      <c r="B151" t="s">
        <v>26</v>
      </c>
      <c r="C151" t="s">
        <v>26</v>
      </c>
      <c r="D151"/>
      <c r="E151" t="s">
        <v>43</v>
      </c>
      <c r="F151" s="11">
        <v>15951.44</v>
      </c>
      <c r="G151" s="11">
        <v>2345.8000000000002</v>
      </c>
      <c r="H151" s="11">
        <v>547.16</v>
      </c>
      <c r="I151" s="11">
        <v>600.22</v>
      </c>
      <c r="J151" s="11">
        <v>11431.44</v>
      </c>
      <c r="K151" s="11">
        <v>975</v>
      </c>
      <c r="L151" s="11">
        <v>689.52</v>
      </c>
      <c r="M151" s="11">
        <v>0</v>
      </c>
      <c r="N151" s="11">
        <v>0</v>
      </c>
      <c r="O151" s="11">
        <v>32540.58</v>
      </c>
    </row>
    <row r="152" spans="1:15" x14ac:dyDescent="0.25">
      <c r="A152" t="s">
        <v>32</v>
      </c>
      <c r="B152" t="s">
        <v>26</v>
      </c>
      <c r="C152" t="s">
        <v>26</v>
      </c>
      <c r="D152"/>
      <c r="E152" t="s">
        <v>44</v>
      </c>
      <c r="F152" s="11">
        <v>18766.400000000001</v>
      </c>
      <c r="G152" s="11">
        <v>0</v>
      </c>
      <c r="H152" s="11">
        <v>561.20000000000005</v>
      </c>
      <c r="I152" s="11">
        <v>615.6</v>
      </c>
      <c r="J152" s="11">
        <v>11724.56</v>
      </c>
      <c r="K152" s="11">
        <v>1000</v>
      </c>
      <c r="L152" s="11">
        <v>707.2</v>
      </c>
      <c r="M152" s="11">
        <v>0</v>
      </c>
      <c r="N152" s="11">
        <v>0</v>
      </c>
      <c r="O152" s="11">
        <v>33374.959999999999</v>
      </c>
    </row>
    <row r="153" spans="1:15" x14ac:dyDescent="0.25">
      <c r="A153" t="s">
        <v>32</v>
      </c>
      <c r="B153" t="s">
        <v>26</v>
      </c>
      <c r="C153" t="s">
        <v>26</v>
      </c>
      <c r="D153"/>
      <c r="E153" t="s">
        <v>44</v>
      </c>
      <c r="F153" s="11">
        <v>5629.92</v>
      </c>
      <c r="G153" s="11">
        <v>0</v>
      </c>
      <c r="H153" s="11">
        <v>168.36</v>
      </c>
      <c r="I153" s="11">
        <v>184.68</v>
      </c>
      <c r="J153" s="11">
        <v>3517.36</v>
      </c>
      <c r="K153" s="11">
        <v>0</v>
      </c>
      <c r="L153" s="11">
        <v>212.16</v>
      </c>
      <c r="M153" s="11">
        <v>0</v>
      </c>
      <c r="N153" s="11">
        <v>0</v>
      </c>
      <c r="O153" s="11">
        <v>9712.48</v>
      </c>
    </row>
    <row r="154" spans="1:15" x14ac:dyDescent="0.25">
      <c r="A154" t="s">
        <v>32</v>
      </c>
      <c r="B154" t="s">
        <v>26</v>
      </c>
      <c r="C154" t="s">
        <v>26</v>
      </c>
      <c r="D154" t="s">
        <v>22</v>
      </c>
      <c r="E154" t="s">
        <v>43</v>
      </c>
      <c r="F154" s="11">
        <v>7037.4</v>
      </c>
      <c r="G154" s="11">
        <v>11729</v>
      </c>
      <c r="H154" s="11">
        <v>561.20000000000005</v>
      </c>
      <c r="I154" s="11">
        <v>615.6</v>
      </c>
      <c r="J154" s="11">
        <v>9336.48</v>
      </c>
      <c r="K154" s="11">
        <v>0</v>
      </c>
      <c r="L154" s="11">
        <v>639.20000000000005</v>
      </c>
      <c r="M154" s="11">
        <v>0</v>
      </c>
      <c r="N154" s="11">
        <v>0</v>
      </c>
      <c r="O154" s="11">
        <v>29918.880000000001</v>
      </c>
    </row>
    <row r="155" spans="1:15" x14ac:dyDescent="0.25">
      <c r="A155" t="s">
        <v>32</v>
      </c>
      <c r="B155" t="s">
        <v>26</v>
      </c>
      <c r="C155" t="s">
        <v>26</v>
      </c>
      <c r="D155"/>
      <c r="E155" t="s">
        <v>43</v>
      </c>
      <c r="F155" s="11">
        <v>18766.400000000001</v>
      </c>
      <c r="G155" s="11">
        <v>0</v>
      </c>
      <c r="H155" s="11">
        <v>561.20000000000005</v>
      </c>
      <c r="I155" s="11">
        <v>615.6</v>
      </c>
      <c r="J155" s="11">
        <v>11724.56</v>
      </c>
      <c r="K155" s="11">
        <v>1000</v>
      </c>
      <c r="L155" s="11">
        <v>707.2</v>
      </c>
      <c r="M155" s="11">
        <v>0</v>
      </c>
      <c r="N155" s="11">
        <v>0</v>
      </c>
      <c r="O155" s="11">
        <v>33374.959999999999</v>
      </c>
    </row>
    <row r="156" spans="1:15" x14ac:dyDescent="0.25">
      <c r="A156" t="s">
        <v>32</v>
      </c>
      <c r="B156" t="s">
        <v>26</v>
      </c>
      <c r="C156" t="s">
        <v>26</v>
      </c>
      <c r="D156"/>
      <c r="E156" t="s">
        <v>43</v>
      </c>
      <c r="F156" s="11">
        <v>8914.0400000000009</v>
      </c>
      <c r="G156" s="11">
        <v>5629.92</v>
      </c>
      <c r="H156" s="11">
        <v>434.94</v>
      </c>
      <c r="I156" s="11">
        <v>477.1</v>
      </c>
      <c r="J156" s="11">
        <v>9086.5400000000009</v>
      </c>
      <c r="K156" s="11">
        <v>0</v>
      </c>
      <c r="L156" s="11">
        <v>548.08000000000004</v>
      </c>
      <c r="M156" s="11">
        <v>0</v>
      </c>
      <c r="N156" s="11">
        <v>0</v>
      </c>
      <c r="O156" s="11">
        <v>25090.62</v>
      </c>
    </row>
    <row r="157" spans="1:15" x14ac:dyDescent="0.25">
      <c r="A157" t="s">
        <v>32</v>
      </c>
      <c r="B157" t="s">
        <v>26</v>
      </c>
      <c r="C157" t="s">
        <v>26</v>
      </c>
      <c r="D157"/>
      <c r="E157" t="s">
        <v>43</v>
      </c>
      <c r="F157" s="11">
        <v>18766.400000000001</v>
      </c>
      <c r="G157" s="11">
        <v>0</v>
      </c>
      <c r="H157" s="11">
        <v>561.20000000000005</v>
      </c>
      <c r="I157" s="11">
        <v>615.6</v>
      </c>
      <c r="J157" s="11">
        <v>11724.56</v>
      </c>
      <c r="K157" s="11">
        <v>1000</v>
      </c>
      <c r="L157" s="11">
        <v>707.2</v>
      </c>
      <c r="M157" s="11">
        <v>0</v>
      </c>
      <c r="N157" s="11">
        <v>0</v>
      </c>
      <c r="O157" s="11">
        <v>33374.959999999999</v>
      </c>
    </row>
    <row r="158" spans="1:15" x14ac:dyDescent="0.25">
      <c r="A158" t="s">
        <v>32</v>
      </c>
      <c r="B158" t="s">
        <v>26</v>
      </c>
      <c r="C158" t="s">
        <v>26</v>
      </c>
      <c r="D158" t="s">
        <v>22</v>
      </c>
      <c r="E158" t="s">
        <v>44</v>
      </c>
      <c r="F158" s="11">
        <v>5629.92</v>
      </c>
      <c r="G158" s="11">
        <v>12667.32</v>
      </c>
      <c r="H158" s="11">
        <v>547.16</v>
      </c>
      <c r="I158" s="11">
        <v>600.22</v>
      </c>
      <c r="J158" s="11">
        <v>6583.16</v>
      </c>
      <c r="K158" s="11">
        <v>0</v>
      </c>
      <c r="L158" s="11">
        <v>623.22</v>
      </c>
      <c r="M158" s="11">
        <v>0</v>
      </c>
      <c r="N158" s="11">
        <v>0</v>
      </c>
      <c r="O158" s="11">
        <v>26651</v>
      </c>
    </row>
    <row r="159" spans="1:15" x14ac:dyDescent="0.25">
      <c r="A159" t="s">
        <v>33</v>
      </c>
      <c r="B159" t="s">
        <v>26</v>
      </c>
      <c r="C159" t="s">
        <v>26</v>
      </c>
      <c r="D159" t="s">
        <v>23</v>
      </c>
      <c r="E159" t="s">
        <v>43</v>
      </c>
      <c r="F159" s="11">
        <v>13478.4</v>
      </c>
      <c r="G159" s="11">
        <v>5990.4</v>
      </c>
      <c r="H159" s="11">
        <v>547.16</v>
      </c>
      <c r="I159" s="11">
        <v>600.22</v>
      </c>
      <c r="J159" s="11">
        <v>9439.98</v>
      </c>
      <c r="K159" s="11">
        <v>0</v>
      </c>
      <c r="L159" s="11">
        <v>669.64</v>
      </c>
      <c r="M159" s="11">
        <v>0</v>
      </c>
      <c r="N159" s="11">
        <v>0</v>
      </c>
      <c r="O159" s="11">
        <v>30725.8</v>
      </c>
    </row>
    <row r="160" spans="1:15" x14ac:dyDescent="0.25">
      <c r="A160" t="s">
        <v>33</v>
      </c>
      <c r="B160" t="s">
        <v>26</v>
      </c>
      <c r="C160" t="s">
        <v>26</v>
      </c>
      <c r="D160"/>
      <c r="E160" t="s">
        <v>43</v>
      </c>
      <c r="F160" s="11">
        <v>11357.6</v>
      </c>
      <c r="G160" s="11">
        <v>0</v>
      </c>
      <c r="H160" s="11">
        <v>280.60000000000002</v>
      </c>
      <c r="I160" s="11">
        <v>307.8</v>
      </c>
      <c r="J160" s="11">
        <v>6619.28</v>
      </c>
      <c r="K160" s="11">
        <v>0</v>
      </c>
      <c r="L160" s="11">
        <v>427.6</v>
      </c>
      <c r="M160" s="11">
        <v>0</v>
      </c>
      <c r="N160" s="11">
        <v>0</v>
      </c>
      <c r="O160" s="11">
        <v>18992.88</v>
      </c>
    </row>
    <row r="161" spans="1:15" x14ac:dyDescent="0.25">
      <c r="A161" t="s">
        <v>33</v>
      </c>
      <c r="B161" t="s">
        <v>26</v>
      </c>
      <c r="C161" t="s">
        <v>26</v>
      </c>
      <c r="D161"/>
      <c r="E161" t="s">
        <v>43</v>
      </c>
      <c r="F161" s="11">
        <v>22715.200000000001</v>
      </c>
      <c r="G161" s="11">
        <v>0</v>
      </c>
      <c r="H161" s="11">
        <v>561.20000000000005</v>
      </c>
      <c r="I161" s="11">
        <v>615.6</v>
      </c>
      <c r="J161" s="11">
        <v>13238.56</v>
      </c>
      <c r="K161" s="11">
        <v>0</v>
      </c>
      <c r="L161" s="11">
        <v>855.2</v>
      </c>
      <c r="M161" s="11">
        <v>0</v>
      </c>
      <c r="N161" s="11">
        <v>0</v>
      </c>
      <c r="O161" s="11">
        <v>37985.760000000002</v>
      </c>
    </row>
    <row r="162" spans="1:15" x14ac:dyDescent="0.25">
      <c r="A162" t="s">
        <v>33</v>
      </c>
      <c r="B162" t="s">
        <v>26</v>
      </c>
      <c r="C162" t="s">
        <v>26</v>
      </c>
      <c r="D162"/>
      <c r="E162" t="s">
        <v>43</v>
      </c>
      <c r="F162" s="11">
        <v>22715.200000000001</v>
      </c>
      <c r="G162" s="11">
        <v>0</v>
      </c>
      <c r="H162" s="11">
        <v>561.20000000000005</v>
      </c>
      <c r="I162" s="11">
        <v>615.6</v>
      </c>
      <c r="J162" s="11">
        <v>13238.56</v>
      </c>
      <c r="K162" s="11">
        <v>0</v>
      </c>
      <c r="L162" s="11">
        <v>855.2</v>
      </c>
      <c r="M162" s="11">
        <v>0</v>
      </c>
      <c r="N162" s="11">
        <v>0</v>
      </c>
      <c r="O162" s="11">
        <v>37985.760000000002</v>
      </c>
    </row>
    <row r="163" spans="1:15" x14ac:dyDescent="0.25">
      <c r="A163" t="s">
        <v>33</v>
      </c>
      <c r="B163" t="s">
        <v>26</v>
      </c>
      <c r="C163" t="s">
        <v>26</v>
      </c>
      <c r="D163" t="s">
        <v>22</v>
      </c>
      <c r="E163" t="s">
        <v>43</v>
      </c>
      <c r="F163" s="11">
        <v>13629.12</v>
      </c>
      <c r="G163" s="11">
        <v>9086.08</v>
      </c>
      <c r="H163" s="11">
        <v>561.20000000000005</v>
      </c>
      <c r="I163" s="11">
        <v>615.6</v>
      </c>
      <c r="J163" s="11">
        <v>10049.700000000001</v>
      </c>
      <c r="K163" s="11">
        <v>0</v>
      </c>
      <c r="L163" s="11">
        <v>776</v>
      </c>
      <c r="M163" s="11">
        <v>0</v>
      </c>
      <c r="N163" s="11">
        <v>0</v>
      </c>
      <c r="O163" s="11">
        <v>34717.699999999997</v>
      </c>
    </row>
    <row r="164" spans="1:15" x14ac:dyDescent="0.25">
      <c r="A164" t="s">
        <v>33</v>
      </c>
      <c r="B164" t="s">
        <v>26</v>
      </c>
      <c r="C164" t="s">
        <v>26</v>
      </c>
      <c r="D164" t="s">
        <v>25</v>
      </c>
      <c r="E164" t="s">
        <v>43</v>
      </c>
      <c r="F164" s="11">
        <v>8316</v>
      </c>
      <c r="G164" s="11">
        <v>1663.2</v>
      </c>
      <c r="H164" s="11">
        <v>336.72</v>
      </c>
      <c r="I164" s="11">
        <v>369.36</v>
      </c>
      <c r="J164" s="11">
        <v>5152.58</v>
      </c>
      <c r="K164" s="11">
        <v>0</v>
      </c>
      <c r="L164" s="11">
        <v>337.68</v>
      </c>
      <c r="M164" s="11">
        <v>0</v>
      </c>
      <c r="N164" s="11">
        <v>0</v>
      </c>
      <c r="O164" s="11">
        <v>16175.54</v>
      </c>
    </row>
    <row r="165" spans="1:15" x14ac:dyDescent="0.25">
      <c r="A165" t="s">
        <v>33</v>
      </c>
      <c r="B165" t="s">
        <v>26</v>
      </c>
      <c r="C165" t="s">
        <v>26</v>
      </c>
      <c r="D165"/>
      <c r="E165" t="s">
        <v>43</v>
      </c>
      <c r="F165" s="11">
        <v>22715.200000000001</v>
      </c>
      <c r="G165" s="11">
        <v>0</v>
      </c>
      <c r="H165" s="11">
        <v>561.20000000000005</v>
      </c>
      <c r="I165" s="11">
        <v>615.6</v>
      </c>
      <c r="J165" s="11">
        <v>13238.56</v>
      </c>
      <c r="K165" s="11">
        <v>1000</v>
      </c>
      <c r="L165" s="11">
        <v>855.2</v>
      </c>
      <c r="M165" s="11">
        <v>0</v>
      </c>
      <c r="N165" s="11">
        <v>0</v>
      </c>
      <c r="O165" s="11">
        <v>38985.760000000002</v>
      </c>
    </row>
    <row r="166" spans="1:15" x14ac:dyDescent="0.25">
      <c r="A166" t="s">
        <v>33</v>
      </c>
      <c r="B166" t="s">
        <v>26</v>
      </c>
      <c r="C166" t="s">
        <v>26</v>
      </c>
      <c r="D166" t="s">
        <v>24</v>
      </c>
      <c r="E166" t="s">
        <v>43</v>
      </c>
      <c r="F166" s="11">
        <v>9209</v>
      </c>
      <c r="G166" s="11">
        <v>0</v>
      </c>
      <c r="H166" s="11">
        <v>350.76</v>
      </c>
      <c r="I166" s="11">
        <v>384.76</v>
      </c>
      <c r="J166" s="11">
        <v>4972.68</v>
      </c>
      <c r="K166" s="11">
        <v>0</v>
      </c>
      <c r="L166" s="11">
        <v>318.26</v>
      </c>
      <c r="M166" s="11">
        <v>0</v>
      </c>
      <c r="N166" s="11">
        <v>0</v>
      </c>
      <c r="O166" s="11">
        <v>15235.46</v>
      </c>
    </row>
    <row r="167" spans="1:15" x14ac:dyDescent="0.25">
      <c r="A167" t="s">
        <v>33</v>
      </c>
      <c r="B167" t="s">
        <v>26</v>
      </c>
      <c r="C167" t="s">
        <v>26</v>
      </c>
      <c r="D167"/>
      <c r="E167" t="s">
        <v>43</v>
      </c>
      <c r="F167" s="11">
        <v>22715.200000000001</v>
      </c>
      <c r="G167" s="11">
        <v>0</v>
      </c>
      <c r="H167" s="11">
        <v>561.20000000000005</v>
      </c>
      <c r="I167" s="11">
        <v>615.6</v>
      </c>
      <c r="J167" s="11">
        <v>13238.56</v>
      </c>
      <c r="K167" s="11">
        <v>1000</v>
      </c>
      <c r="L167" s="11">
        <v>855.2</v>
      </c>
      <c r="M167" s="11">
        <v>0</v>
      </c>
      <c r="N167" s="11">
        <v>0</v>
      </c>
      <c r="O167" s="11">
        <v>38985.760000000002</v>
      </c>
    </row>
    <row r="168" spans="1:15" x14ac:dyDescent="0.25">
      <c r="A168" t="s">
        <v>33</v>
      </c>
      <c r="B168" t="s">
        <v>26</v>
      </c>
      <c r="C168" t="s">
        <v>26</v>
      </c>
      <c r="D168" t="s">
        <v>22</v>
      </c>
      <c r="E168" t="s">
        <v>43</v>
      </c>
      <c r="F168" s="11">
        <v>15332.76</v>
      </c>
      <c r="G168" s="11">
        <v>6814.56</v>
      </c>
      <c r="H168" s="11">
        <v>547.16</v>
      </c>
      <c r="I168" s="11">
        <v>600.22</v>
      </c>
      <c r="J168" s="11">
        <v>10298.1</v>
      </c>
      <c r="K168" s="11">
        <v>0</v>
      </c>
      <c r="L168" s="11">
        <v>756.6</v>
      </c>
      <c r="M168" s="11">
        <v>0</v>
      </c>
      <c r="N168" s="11">
        <v>0</v>
      </c>
      <c r="O168" s="11">
        <v>34349.4</v>
      </c>
    </row>
    <row r="169" spans="1:15" x14ac:dyDescent="0.25">
      <c r="A169" t="s">
        <v>33</v>
      </c>
      <c r="B169" t="s">
        <v>26</v>
      </c>
      <c r="C169" t="s">
        <v>26</v>
      </c>
      <c r="D169"/>
      <c r="E169" t="s">
        <v>43</v>
      </c>
      <c r="F169" s="11">
        <v>11357.6</v>
      </c>
      <c r="G169" s="11">
        <v>0</v>
      </c>
      <c r="H169" s="11">
        <v>280.60000000000002</v>
      </c>
      <c r="I169" s="11">
        <v>307.8</v>
      </c>
      <c r="J169" s="11">
        <v>6619.28</v>
      </c>
      <c r="K169" s="11">
        <v>500</v>
      </c>
      <c r="L169" s="11">
        <v>427.6</v>
      </c>
      <c r="M169" s="11">
        <v>0</v>
      </c>
      <c r="N169" s="11">
        <v>0</v>
      </c>
      <c r="O169" s="11">
        <v>19492.88</v>
      </c>
    </row>
    <row r="170" spans="1:15" x14ac:dyDescent="0.25">
      <c r="A170" t="s">
        <v>33</v>
      </c>
      <c r="B170" t="s">
        <v>26</v>
      </c>
      <c r="C170" t="s">
        <v>26</v>
      </c>
      <c r="D170"/>
      <c r="E170" t="s">
        <v>43</v>
      </c>
      <c r="F170" s="11">
        <v>22715.200000000001</v>
      </c>
      <c r="G170" s="11">
        <v>0</v>
      </c>
      <c r="H170" s="11">
        <v>561.20000000000005</v>
      </c>
      <c r="I170" s="11">
        <v>615.6</v>
      </c>
      <c r="J170" s="11">
        <v>13238.56</v>
      </c>
      <c r="K170" s="11">
        <v>1000</v>
      </c>
      <c r="L170" s="11">
        <v>855.2</v>
      </c>
      <c r="M170" s="11">
        <v>0</v>
      </c>
      <c r="N170" s="11">
        <v>0</v>
      </c>
      <c r="O170" s="11">
        <v>38985.760000000002</v>
      </c>
    </row>
    <row r="171" spans="1:15" x14ac:dyDescent="0.25">
      <c r="A171" t="s">
        <v>33</v>
      </c>
      <c r="B171" t="s">
        <v>26</v>
      </c>
      <c r="C171" t="s">
        <v>26</v>
      </c>
      <c r="D171" t="s">
        <v>25</v>
      </c>
      <c r="E171" t="s">
        <v>43</v>
      </c>
      <c r="F171" s="11">
        <v>13721.4</v>
      </c>
      <c r="G171" s="11">
        <v>2079</v>
      </c>
      <c r="H171" s="11">
        <v>533.14</v>
      </c>
      <c r="I171" s="11">
        <v>584.82000000000005</v>
      </c>
      <c r="J171" s="11">
        <v>8158.26</v>
      </c>
      <c r="K171" s="11">
        <v>0</v>
      </c>
      <c r="L171" s="11">
        <v>534.66</v>
      </c>
      <c r="M171" s="11">
        <v>0</v>
      </c>
      <c r="N171" s="11">
        <v>0</v>
      </c>
      <c r="O171" s="11">
        <v>25611.279999999999</v>
      </c>
    </row>
    <row r="172" spans="1:15" x14ac:dyDescent="0.25">
      <c r="A172" t="s">
        <v>33</v>
      </c>
      <c r="B172" t="s">
        <v>26</v>
      </c>
      <c r="C172" t="s">
        <v>26</v>
      </c>
      <c r="D172" t="s">
        <v>23</v>
      </c>
      <c r="E172" t="s">
        <v>17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</row>
    <row r="173" spans="1:15" x14ac:dyDescent="0.25">
      <c r="A173" t="s">
        <v>33</v>
      </c>
      <c r="B173" t="s">
        <v>26</v>
      </c>
      <c r="C173" t="s">
        <v>26</v>
      </c>
      <c r="D173" t="s">
        <v>22</v>
      </c>
      <c r="E173" t="s">
        <v>43</v>
      </c>
      <c r="F173" s="11">
        <v>22715.200000000001</v>
      </c>
      <c r="G173" s="11">
        <v>0</v>
      </c>
      <c r="H173" s="11">
        <v>561.20000000000005</v>
      </c>
      <c r="I173" s="11">
        <v>615.6</v>
      </c>
      <c r="J173" s="11">
        <v>10562.16</v>
      </c>
      <c r="K173" s="11">
        <v>0</v>
      </c>
      <c r="L173" s="11">
        <v>776</v>
      </c>
      <c r="M173" s="11">
        <v>0</v>
      </c>
      <c r="N173" s="11">
        <v>0</v>
      </c>
      <c r="O173" s="11">
        <v>35230.160000000003</v>
      </c>
    </row>
    <row r="174" spans="1:15" x14ac:dyDescent="0.25">
      <c r="A174" t="s">
        <v>33</v>
      </c>
      <c r="B174" t="s">
        <v>26</v>
      </c>
      <c r="C174" t="s">
        <v>26</v>
      </c>
      <c r="D174"/>
      <c r="E174" t="s">
        <v>43</v>
      </c>
      <c r="F174" s="11">
        <v>17036.400000000001</v>
      </c>
      <c r="G174" s="11">
        <v>4543.04</v>
      </c>
      <c r="H174" s="11">
        <v>533.14</v>
      </c>
      <c r="I174" s="11">
        <v>584.82000000000005</v>
      </c>
      <c r="J174" s="11">
        <v>12576.64</v>
      </c>
      <c r="K174" s="11">
        <v>0</v>
      </c>
      <c r="L174" s="11">
        <v>812.44</v>
      </c>
      <c r="M174" s="11">
        <v>0</v>
      </c>
      <c r="N174" s="11">
        <v>0</v>
      </c>
      <c r="O174" s="11">
        <v>36086.480000000003</v>
      </c>
    </row>
    <row r="175" spans="1:15" x14ac:dyDescent="0.25">
      <c r="A175" t="s">
        <v>33</v>
      </c>
      <c r="B175" t="s">
        <v>26</v>
      </c>
      <c r="C175" t="s">
        <v>26</v>
      </c>
      <c r="D175" t="s">
        <v>25</v>
      </c>
      <c r="E175" t="s">
        <v>43</v>
      </c>
      <c r="F175" s="11">
        <v>14553</v>
      </c>
      <c r="G175" s="11">
        <v>0</v>
      </c>
      <c r="H175" s="11">
        <v>491.04</v>
      </c>
      <c r="I175" s="11">
        <v>538.64</v>
      </c>
      <c r="J175" s="11">
        <v>7514.18</v>
      </c>
      <c r="K175" s="11">
        <v>0</v>
      </c>
      <c r="L175" s="11">
        <v>492.44</v>
      </c>
      <c r="M175" s="11">
        <v>0</v>
      </c>
      <c r="N175" s="11">
        <v>0</v>
      </c>
      <c r="O175" s="11">
        <v>23589.3</v>
      </c>
    </row>
    <row r="176" spans="1:15" x14ac:dyDescent="0.25">
      <c r="A176" t="s">
        <v>33</v>
      </c>
      <c r="B176" t="s">
        <v>26</v>
      </c>
      <c r="C176" t="s">
        <v>26</v>
      </c>
      <c r="D176" t="s">
        <v>23</v>
      </c>
      <c r="E176" t="s">
        <v>43</v>
      </c>
      <c r="F176" s="11">
        <v>12480</v>
      </c>
      <c r="G176" s="11">
        <v>6489.6</v>
      </c>
      <c r="H176" s="11">
        <v>533.14</v>
      </c>
      <c r="I176" s="11">
        <v>584.82000000000005</v>
      </c>
      <c r="J176" s="11">
        <v>9197.94</v>
      </c>
      <c r="K176" s="11">
        <v>0</v>
      </c>
      <c r="L176" s="11">
        <v>652.46</v>
      </c>
      <c r="M176" s="11">
        <v>0</v>
      </c>
      <c r="N176" s="11">
        <v>0</v>
      </c>
      <c r="O176" s="11">
        <v>29937.96</v>
      </c>
    </row>
    <row r="177" spans="1:15" x14ac:dyDescent="0.25">
      <c r="A177" t="s">
        <v>33</v>
      </c>
      <c r="B177" t="s">
        <v>26</v>
      </c>
      <c r="C177" t="s">
        <v>26</v>
      </c>
      <c r="D177"/>
      <c r="E177" t="s">
        <v>43</v>
      </c>
      <c r="F177" s="11">
        <v>22716.799999999999</v>
      </c>
      <c r="G177" s="11">
        <v>0</v>
      </c>
      <c r="H177" s="11">
        <v>561.20000000000005</v>
      </c>
      <c r="I177" s="11">
        <v>615.6</v>
      </c>
      <c r="J177" s="11">
        <v>13239.04</v>
      </c>
      <c r="K177" s="11">
        <v>0</v>
      </c>
      <c r="L177" s="11">
        <v>855.2</v>
      </c>
      <c r="M177" s="11">
        <v>0</v>
      </c>
      <c r="N177" s="11">
        <v>0</v>
      </c>
      <c r="O177" s="11">
        <v>37987.839999999997</v>
      </c>
    </row>
    <row r="178" spans="1:15" x14ac:dyDescent="0.25">
      <c r="A178" t="s">
        <v>33</v>
      </c>
      <c r="B178" t="s">
        <v>26</v>
      </c>
      <c r="C178" t="s">
        <v>26</v>
      </c>
      <c r="D178"/>
      <c r="E178" t="s">
        <v>43</v>
      </c>
      <c r="F178" s="11">
        <v>8518.2000000000007</v>
      </c>
      <c r="G178" s="11">
        <v>0</v>
      </c>
      <c r="H178" s="11">
        <v>210.44</v>
      </c>
      <c r="I178" s="11">
        <v>230.86</v>
      </c>
      <c r="J178" s="11">
        <v>4964.46</v>
      </c>
      <c r="K178" s="11">
        <v>0</v>
      </c>
      <c r="L178" s="11">
        <v>320.7</v>
      </c>
      <c r="M178" s="11">
        <v>0</v>
      </c>
      <c r="N178" s="11">
        <v>0</v>
      </c>
      <c r="O178" s="11">
        <v>14244.66</v>
      </c>
    </row>
    <row r="179" spans="1:15" x14ac:dyDescent="0.25">
      <c r="A179" t="s">
        <v>33</v>
      </c>
      <c r="B179" t="s">
        <v>26</v>
      </c>
      <c r="C179" t="s">
        <v>26</v>
      </c>
      <c r="D179"/>
      <c r="E179" t="s">
        <v>43</v>
      </c>
      <c r="F179" s="11">
        <v>14197</v>
      </c>
      <c r="G179" s="11">
        <v>0</v>
      </c>
      <c r="H179" s="11">
        <v>350.76</v>
      </c>
      <c r="I179" s="11">
        <v>384.76</v>
      </c>
      <c r="J179" s="11">
        <v>8274.1</v>
      </c>
      <c r="K179" s="11">
        <v>0</v>
      </c>
      <c r="L179" s="11">
        <v>534.5</v>
      </c>
      <c r="M179" s="11">
        <v>0</v>
      </c>
      <c r="N179" s="11">
        <v>0</v>
      </c>
      <c r="O179" s="11">
        <v>23741.119999999999</v>
      </c>
    </row>
    <row r="180" spans="1:15" x14ac:dyDescent="0.25">
      <c r="A180" t="s">
        <v>33</v>
      </c>
      <c r="B180" t="s">
        <v>26</v>
      </c>
      <c r="C180" t="s">
        <v>26</v>
      </c>
      <c r="D180" t="s">
        <v>23</v>
      </c>
      <c r="E180" t="s">
        <v>43</v>
      </c>
      <c r="F180" s="11">
        <v>19968</v>
      </c>
      <c r="G180" s="11">
        <v>0</v>
      </c>
      <c r="H180" s="11">
        <v>561.20000000000005</v>
      </c>
      <c r="I180" s="11">
        <v>615.6</v>
      </c>
      <c r="J180" s="11">
        <v>9682.0400000000009</v>
      </c>
      <c r="K180" s="11">
        <v>0</v>
      </c>
      <c r="L180" s="11">
        <v>686.8</v>
      </c>
      <c r="M180" s="11">
        <v>0</v>
      </c>
      <c r="N180" s="11">
        <v>0</v>
      </c>
      <c r="O180" s="11">
        <v>31513.64</v>
      </c>
    </row>
    <row r="181" spans="1:15" x14ac:dyDescent="0.25">
      <c r="A181" t="s">
        <v>33</v>
      </c>
      <c r="B181" t="s">
        <v>26</v>
      </c>
      <c r="C181" t="s">
        <v>26</v>
      </c>
      <c r="D181" t="s">
        <v>25</v>
      </c>
      <c r="E181" t="s">
        <v>43</v>
      </c>
      <c r="F181" s="11">
        <v>16632</v>
      </c>
      <c r="G181" s="11">
        <v>0</v>
      </c>
      <c r="H181" s="11">
        <v>561.20000000000005</v>
      </c>
      <c r="I181" s="11">
        <v>615.6</v>
      </c>
      <c r="J181" s="11">
        <v>8587.64</v>
      </c>
      <c r="K181" s="11">
        <v>0</v>
      </c>
      <c r="L181" s="11">
        <v>562.79999999999995</v>
      </c>
      <c r="M181" s="11">
        <v>0</v>
      </c>
      <c r="N181" s="11">
        <v>0</v>
      </c>
      <c r="O181" s="11">
        <v>26959.24</v>
      </c>
    </row>
    <row r="182" spans="1:15" x14ac:dyDescent="0.25">
      <c r="A182" t="s">
        <v>33</v>
      </c>
      <c r="B182" t="s">
        <v>26</v>
      </c>
      <c r="C182" t="s">
        <v>26</v>
      </c>
      <c r="D182"/>
      <c r="E182" t="s">
        <v>43</v>
      </c>
      <c r="F182" s="11">
        <v>11357.6</v>
      </c>
      <c r="G182" s="11">
        <v>7950.32</v>
      </c>
      <c r="H182" s="11">
        <v>477.02</v>
      </c>
      <c r="I182" s="11">
        <v>523.26</v>
      </c>
      <c r="J182" s="11">
        <v>11252.78</v>
      </c>
      <c r="K182" s="11">
        <v>850</v>
      </c>
      <c r="L182" s="11">
        <v>726.92</v>
      </c>
      <c r="M182" s="11">
        <v>0</v>
      </c>
      <c r="N182" s="11">
        <v>0</v>
      </c>
      <c r="O182" s="11">
        <v>33137.9</v>
      </c>
    </row>
    <row r="183" spans="1:15" x14ac:dyDescent="0.25">
      <c r="A183" t="s">
        <v>33</v>
      </c>
      <c r="B183" t="s">
        <v>26</v>
      </c>
      <c r="C183" t="s">
        <v>26</v>
      </c>
      <c r="D183" t="s">
        <v>22</v>
      </c>
      <c r="E183" t="s">
        <v>43</v>
      </c>
      <c r="F183" s="11">
        <v>11357.6</v>
      </c>
      <c r="G183" s="11">
        <v>11357.6</v>
      </c>
      <c r="H183" s="11">
        <v>561.20000000000005</v>
      </c>
      <c r="I183" s="11">
        <v>615.6</v>
      </c>
      <c r="J183" s="11">
        <v>10562.16</v>
      </c>
      <c r="K183" s="11">
        <v>0</v>
      </c>
      <c r="L183" s="11">
        <v>776</v>
      </c>
      <c r="M183" s="11">
        <v>0</v>
      </c>
      <c r="N183" s="11">
        <v>0</v>
      </c>
      <c r="O183" s="11">
        <v>35230.160000000003</v>
      </c>
    </row>
    <row r="184" spans="1:15" x14ac:dyDescent="0.25">
      <c r="A184" t="s">
        <v>34</v>
      </c>
      <c r="B184" t="s">
        <v>26</v>
      </c>
      <c r="C184" t="s">
        <v>26</v>
      </c>
      <c r="D184"/>
      <c r="E184" t="s">
        <v>43</v>
      </c>
      <c r="F184" s="11">
        <v>18766.400000000001</v>
      </c>
      <c r="G184" s="11">
        <v>0</v>
      </c>
      <c r="H184" s="11">
        <v>561.20000000000005</v>
      </c>
      <c r="I184" s="11">
        <v>615.6</v>
      </c>
      <c r="J184" s="11">
        <v>11724.56</v>
      </c>
      <c r="K184" s="11">
        <v>1000</v>
      </c>
      <c r="L184" s="11">
        <v>707.2</v>
      </c>
      <c r="M184" s="11">
        <v>0</v>
      </c>
      <c r="N184" s="11">
        <v>0</v>
      </c>
      <c r="O184" s="11">
        <v>33374.959999999999</v>
      </c>
    </row>
    <row r="185" spans="1:15" x14ac:dyDescent="0.25">
      <c r="A185" t="s">
        <v>34</v>
      </c>
      <c r="B185" t="s">
        <v>26</v>
      </c>
      <c r="C185" t="s">
        <v>26</v>
      </c>
      <c r="D185"/>
      <c r="E185" t="s">
        <v>43</v>
      </c>
      <c r="F185" s="11">
        <v>18766.400000000001</v>
      </c>
      <c r="G185" s="11">
        <v>0</v>
      </c>
      <c r="H185" s="11">
        <v>561.20000000000005</v>
      </c>
      <c r="I185" s="11">
        <v>615.6</v>
      </c>
      <c r="J185" s="11">
        <v>11724.56</v>
      </c>
      <c r="K185" s="11">
        <v>500</v>
      </c>
      <c r="L185" s="11">
        <v>707.2</v>
      </c>
      <c r="M185" s="11">
        <v>0</v>
      </c>
      <c r="N185" s="11">
        <v>0</v>
      </c>
      <c r="O185" s="11">
        <v>32874.959999999999</v>
      </c>
    </row>
    <row r="186" spans="1:15" x14ac:dyDescent="0.25">
      <c r="A186" t="s">
        <v>34</v>
      </c>
      <c r="B186" t="s">
        <v>26</v>
      </c>
      <c r="C186" t="s">
        <v>26</v>
      </c>
      <c r="D186"/>
      <c r="E186" t="s">
        <v>43</v>
      </c>
      <c r="F186" s="11">
        <v>15482.28</v>
      </c>
      <c r="G186" s="11">
        <v>469.16</v>
      </c>
      <c r="H186" s="11">
        <v>477.02</v>
      </c>
      <c r="I186" s="11">
        <v>523.26</v>
      </c>
      <c r="J186" s="11">
        <v>9965.8799999999992</v>
      </c>
      <c r="K186" s="11">
        <v>425</v>
      </c>
      <c r="L186" s="11">
        <v>601.12</v>
      </c>
      <c r="M186" s="11">
        <v>0</v>
      </c>
      <c r="N186" s="11">
        <v>0</v>
      </c>
      <c r="O186" s="11">
        <v>27943.72</v>
      </c>
    </row>
    <row r="187" spans="1:15" x14ac:dyDescent="0.25">
      <c r="A187" t="s">
        <v>34</v>
      </c>
      <c r="B187" t="s">
        <v>26</v>
      </c>
      <c r="C187" t="s">
        <v>26</v>
      </c>
      <c r="D187" t="s">
        <v>22</v>
      </c>
      <c r="E187" t="s">
        <v>43</v>
      </c>
      <c r="F187" s="11">
        <v>18766.400000000001</v>
      </c>
      <c r="G187" s="11">
        <v>0</v>
      </c>
      <c r="H187" s="11">
        <v>561.20000000000005</v>
      </c>
      <c r="I187" s="11">
        <v>615.6</v>
      </c>
      <c r="J187" s="11">
        <v>9336.48</v>
      </c>
      <c r="K187" s="11">
        <v>0</v>
      </c>
      <c r="L187" s="11">
        <v>639.20000000000005</v>
      </c>
      <c r="M187" s="11">
        <v>0</v>
      </c>
      <c r="N187" s="11">
        <v>0</v>
      </c>
      <c r="O187" s="11">
        <v>29918.880000000001</v>
      </c>
    </row>
    <row r="188" spans="1:15" x14ac:dyDescent="0.25">
      <c r="A188" t="s">
        <v>34</v>
      </c>
      <c r="B188" t="s">
        <v>26</v>
      </c>
      <c r="C188" t="s">
        <v>26</v>
      </c>
      <c r="D188"/>
      <c r="E188" t="s">
        <v>43</v>
      </c>
      <c r="F188" s="11">
        <v>15482.28</v>
      </c>
      <c r="G188" s="11">
        <v>938.32</v>
      </c>
      <c r="H188" s="11">
        <v>491.04</v>
      </c>
      <c r="I188" s="11">
        <v>538.64</v>
      </c>
      <c r="J188" s="11">
        <v>10258.98</v>
      </c>
      <c r="K188" s="11">
        <v>875</v>
      </c>
      <c r="L188" s="11">
        <v>618.79999999999995</v>
      </c>
      <c r="M188" s="11">
        <v>0</v>
      </c>
      <c r="N188" s="11">
        <v>0</v>
      </c>
      <c r="O188" s="11">
        <v>29203.06</v>
      </c>
    </row>
    <row r="189" spans="1:15" x14ac:dyDescent="0.25">
      <c r="A189" t="s">
        <v>34</v>
      </c>
      <c r="B189" t="s">
        <v>26</v>
      </c>
      <c r="C189" t="s">
        <v>26</v>
      </c>
      <c r="D189"/>
      <c r="E189" t="s">
        <v>43</v>
      </c>
      <c r="F189" s="11">
        <v>14074.8</v>
      </c>
      <c r="G189" s="11">
        <v>1876.64</v>
      </c>
      <c r="H189" s="11">
        <v>477.02</v>
      </c>
      <c r="I189" s="11">
        <v>523.26</v>
      </c>
      <c r="J189" s="11">
        <v>9965.8799999999992</v>
      </c>
      <c r="K189" s="11">
        <v>0</v>
      </c>
      <c r="L189" s="11">
        <v>601.12</v>
      </c>
      <c r="M189" s="11">
        <v>0</v>
      </c>
      <c r="N189" s="11">
        <v>0</v>
      </c>
      <c r="O189" s="11">
        <v>27518.720000000001</v>
      </c>
    </row>
    <row r="190" spans="1:15" x14ac:dyDescent="0.25">
      <c r="A190" t="s">
        <v>34</v>
      </c>
      <c r="B190" t="s">
        <v>26</v>
      </c>
      <c r="C190" t="s">
        <v>26</v>
      </c>
      <c r="D190" t="s">
        <v>22</v>
      </c>
      <c r="E190" t="s">
        <v>43</v>
      </c>
      <c r="F190" s="11">
        <v>18766.400000000001</v>
      </c>
      <c r="G190" s="11">
        <v>0</v>
      </c>
      <c r="H190" s="11">
        <v>561.20000000000005</v>
      </c>
      <c r="I190" s="11">
        <v>615.6</v>
      </c>
      <c r="J190" s="11">
        <v>9336.48</v>
      </c>
      <c r="K190" s="11">
        <v>0</v>
      </c>
      <c r="L190" s="11">
        <v>639.20000000000005</v>
      </c>
      <c r="M190" s="11">
        <v>0</v>
      </c>
      <c r="N190" s="11">
        <v>0</v>
      </c>
      <c r="O190" s="11">
        <v>29918.880000000001</v>
      </c>
    </row>
    <row r="191" spans="1:15" x14ac:dyDescent="0.25">
      <c r="A191" t="s">
        <v>34</v>
      </c>
      <c r="B191" t="s">
        <v>26</v>
      </c>
      <c r="C191" t="s">
        <v>26</v>
      </c>
      <c r="D191"/>
      <c r="E191" t="s">
        <v>43</v>
      </c>
      <c r="F191" s="11">
        <v>18766.400000000001</v>
      </c>
      <c r="G191" s="11">
        <v>0</v>
      </c>
      <c r="H191" s="11">
        <v>561.20000000000005</v>
      </c>
      <c r="I191" s="11">
        <v>615.6</v>
      </c>
      <c r="J191" s="11">
        <v>11724.56</v>
      </c>
      <c r="K191" s="11">
        <v>1000</v>
      </c>
      <c r="L191" s="11">
        <v>707.2</v>
      </c>
      <c r="M191" s="11">
        <v>0</v>
      </c>
      <c r="N191" s="11">
        <v>0</v>
      </c>
      <c r="O191" s="11">
        <v>33374.959999999999</v>
      </c>
    </row>
    <row r="192" spans="1:15" x14ac:dyDescent="0.25">
      <c r="A192" t="s">
        <v>34</v>
      </c>
      <c r="B192" t="s">
        <v>26</v>
      </c>
      <c r="C192" t="s">
        <v>26</v>
      </c>
      <c r="D192"/>
      <c r="E192" t="s">
        <v>43</v>
      </c>
      <c r="F192" s="11">
        <v>18766.400000000001</v>
      </c>
      <c r="G192" s="11">
        <v>0</v>
      </c>
      <c r="H192" s="11">
        <v>561.20000000000005</v>
      </c>
      <c r="I192" s="11">
        <v>615.6</v>
      </c>
      <c r="J192" s="11">
        <v>11724.56</v>
      </c>
      <c r="K192" s="11">
        <v>1000</v>
      </c>
      <c r="L192" s="11">
        <v>707.2</v>
      </c>
      <c r="M192" s="11">
        <v>0</v>
      </c>
      <c r="N192" s="11">
        <v>0</v>
      </c>
      <c r="O192" s="11">
        <v>33374.959999999999</v>
      </c>
    </row>
    <row r="193" spans="1:15" x14ac:dyDescent="0.25">
      <c r="A193" t="s">
        <v>34</v>
      </c>
      <c r="B193" t="s">
        <v>26</v>
      </c>
      <c r="C193" t="s">
        <v>26</v>
      </c>
      <c r="D193"/>
      <c r="E193" t="s">
        <v>43</v>
      </c>
      <c r="F193" s="11">
        <v>8914.0400000000009</v>
      </c>
      <c r="G193" s="11">
        <v>469.16</v>
      </c>
      <c r="H193" s="11">
        <v>280.60000000000002</v>
      </c>
      <c r="I193" s="11">
        <v>307.8</v>
      </c>
      <c r="J193" s="11">
        <v>5862.28</v>
      </c>
      <c r="K193" s="11">
        <v>500</v>
      </c>
      <c r="L193" s="11">
        <v>353.6</v>
      </c>
      <c r="M193" s="11">
        <v>0</v>
      </c>
      <c r="N193" s="11">
        <v>0</v>
      </c>
      <c r="O193" s="11">
        <v>16687.48</v>
      </c>
    </row>
    <row r="194" spans="1:15" x14ac:dyDescent="0.25">
      <c r="A194" t="s">
        <v>34</v>
      </c>
      <c r="B194" t="s">
        <v>26</v>
      </c>
      <c r="C194" t="s">
        <v>26</v>
      </c>
      <c r="D194"/>
      <c r="E194" t="s">
        <v>43</v>
      </c>
      <c r="F194" s="11">
        <v>12198.16</v>
      </c>
      <c r="G194" s="11">
        <v>0</v>
      </c>
      <c r="H194" s="11">
        <v>364.78</v>
      </c>
      <c r="I194" s="11">
        <v>400.14</v>
      </c>
      <c r="J194" s="11">
        <v>7620.96</v>
      </c>
      <c r="K194" s="11">
        <v>0</v>
      </c>
      <c r="L194" s="11">
        <v>459.68</v>
      </c>
      <c r="M194" s="11">
        <v>0</v>
      </c>
      <c r="N194" s="11">
        <v>0</v>
      </c>
      <c r="O194" s="11">
        <v>21043.72</v>
      </c>
    </row>
    <row r="195" spans="1:15" x14ac:dyDescent="0.25">
      <c r="A195" t="s">
        <v>34</v>
      </c>
      <c r="B195" t="s">
        <v>26</v>
      </c>
      <c r="C195" t="s">
        <v>26</v>
      </c>
      <c r="D195"/>
      <c r="E195" t="s">
        <v>43</v>
      </c>
      <c r="F195" s="11">
        <v>18766.400000000001</v>
      </c>
      <c r="G195" s="11">
        <v>0</v>
      </c>
      <c r="H195" s="11">
        <v>561.20000000000005</v>
      </c>
      <c r="I195" s="11">
        <v>615.6</v>
      </c>
      <c r="J195" s="11">
        <v>11724.56</v>
      </c>
      <c r="K195" s="11">
        <v>0</v>
      </c>
      <c r="L195" s="11">
        <v>707.2</v>
      </c>
      <c r="M195" s="11">
        <v>0</v>
      </c>
      <c r="N195" s="11">
        <v>0</v>
      </c>
      <c r="O195" s="11">
        <v>32374.959999999999</v>
      </c>
    </row>
    <row r="196" spans="1:15" x14ac:dyDescent="0.25">
      <c r="A196" t="s">
        <v>34</v>
      </c>
      <c r="B196" t="s">
        <v>26</v>
      </c>
      <c r="C196" t="s">
        <v>26</v>
      </c>
      <c r="D196"/>
      <c r="E196" t="s">
        <v>43</v>
      </c>
      <c r="F196" s="11">
        <v>13605.64</v>
      </c>
      <c r="G196" s="11">
        <v>1876.64</v>
      </c>
      <c r="H196" s="11">
        <v>462.98</v>
      </c>
      <c r="I196" s="11">
        <v>507.88</v>
      </c>
      <c r="J196" s="11">
        <v>9672.76</v>
      </c>
      <c r="K196" s="11">
        <v>825</v>
      </c>
      <c r="L196" s="11">
        <v>583.44000000000005</v>
      </c>
      <c r="M196" s="11">
        <v>0</v>
      </c>
      <c r="N196" s="11">
        <v>0</v>
      </c>
      <c r="O196" s="11">
        <v>27534.34</v>
      </c>
    </row>
    <row r="197" spans="1:15" x14ac:dyDescent="0.25">
      <c r="A197" t="s">
        <v>34</v>
      </c>
      <c r="B197" t="s">
        <v>26</v>
      </c>
      <c r="C197" t="s">
        <v>26</v>
      </c>
      <c r="D197"/>
      <c r="E197" t="s">
        <v>43</v>
      </c>
      <c r="F197" s="11">
        <v>18766.400000000001</v>
      </c>
      <c r="G197" s="11">
        <v>0</v>
      </c>
      <c r="H197" s="11">
        <v>561.20000000000005</v>
      </c>
      <c r="I197" s="11">
        <v>615.6</v>
      </c>
      <c r="J197" s="11">
        <v>11724.56</v>
      </c>
      <c r="K197" s="11">
        <v>1000</v>
      </c>
      <c r="L197" s="11">
        <v>707.2</v>
      </c>
      <c r="M197" s="11">
        <v>0</v>
      </c>
      <c r="N197" s="11">
        <v>0</v>
      </c>
      <c r="O197" s="11">
        <v>33374.959999999999</v>
      </c>
    </row>
    <row r="198" spans="1:15" x14ac:dyDescent="0.25">
      <c r="A198" t="s">
        <v>34</v>
      </c>
      <c r="B198" t="s">
        <v>26</v>
      </c>
      <c r="C198" t="s">
        <v>26</v>
      </c>
      <c r="D198"/>
      <c r="E198" t="s">
        <v>43</v>
      </c>
      <c r="F198" s="11">
        <v>9383.2000000000007</v>
      </c>
      <c r="G198" s="11">
        <v>469.16</v>
      </c>
      <c r="H198" s="11">
        <v>294.62</v>
      </c>
      <c r="I198" s="11">
        <v>323.18</v>
      </c>
      <c r="J198" s="11">
        <v>6155.4</v>
      </c>
      <c r="K198" s="11">
        <v>0</v>
      </c>
      <c r="L198" s="11">
        <v>371.28</v>
      </c>
      <c r="M198" s="11">
        <v>0</v>
      </c>
      <c r="N198" s="11">
        <v>0</v>
      </c>
      <c r="O198" s="11">
        <v>16996.84</v>
      </c>
    </row>
    <row r="199" spans="1:15" x14ac:dyDescent="0.25">
      <c r="A199" t="s">
        <v>34</v>
      </c>
      <c r="B199" t="s">
        <v>26</v>
      </c>
      <c r="C199" t="s">
        <v>26</v>
      </c>
      <c r="D199"/>
      <c r="E199" t="s">
        <v>43</v>
      </c>
      <c r="F199" s="11">
        <v>18766.400000000001</v>
      </c>
      <c r="G199" s="11">
        <v>0</v>
      </c>
      <c r="H199" s="11">
        <v>561.20000000000005</v>
      </c>
      <c r="I199" s="11">
        <v>615.6</v>
      </c>
      <c r="J199" s="11">
        <v>11724.56</v>
      </c>
      <c r="K199" s="11">
        <v>1000</v>
      </c>
      <c r="L199" s="11">
        <v>707.2</v>
      </c>
      <c r="M199" s="11">
        <v>0</v>
      </c>
      <c r="N199" s="11">
        <v>0</v>
      </c>
      <c r="O199" s="11">
        <v>33374.959999999999</v>
      </c>
    </row>
    <row r="200" spans="1:15" x14ac:dyDescent="0.25">
      <c r="A200" t="s">
        <v>34</v>
      </c>
      <c r="B200" t="s">
        <v>26</v>
      </c>
      <c r="C200" t="s">
        <v>26</v>
      </c>
      <c r="D200" t="s">
        <v>22</v>
      </c>
      <c r="E200" t="s">
        <v>43</v>
      </c>
      <c r="F200" s="11">
        <v>18766.400000000001</v>
      </c>
      <c r="G200" s="11">
        <v>0</v>
      </c>
      <c r="H200" s="11">
        <v>561.20000000000005</v>
      </c>
      <c r="I200" s="11">
        <v>615.6</v>
      </c>
      <c r="J200" s="11">
        <v>9336.48</v>
      </c>
      <c r="K200" s="11">
        <v>0</v>
      </c>
      <c r="L200" s="11">
        <v>639.20000000000005</v>
      </c>
      <c r="M200" s="11">
        <v>0</v>
      </c>
      <c r="N200" s="11">
        <v>0</v>
      </c>
      <c r="O200" s="11">
        <v>29918.880000000001</v>
      </c>
    </row>
    <row r="201" spans="1:15" x14ac:dyDescent="0.25">
      <c r="A201" t="s">
        <v>34</v>
      </c>
      <c r="B201" t="s">
        <v>26</v>
      </c>
      <c r="C201" t="s">
        <v>26</v>
      </c>
      <c r="D201"/>
      <c r="E201" t="s">
        <v>43</v>
      </c>
      <c r="F201" s="11">
        <v>18766.400000000001</v>
      </c>
      <c r="G201" s="11">
        <v>0</v>
      </c>
      <c r="H201" s="11">
        <v>561.20000000000005</v>
      </c>
      <c r="I201" s="11">
        <v>615.6</v>
      </c>
      <c r="J201" s="11">
        <v>11724.56</v>
      </c>
      <c r="K201" s="11">
        <v>1000</v>
      </c>
      <c r="L201" s="11">
        <v>707.2</v>
      </c>
      <c r="M201" s="11">
        <v>0</v>
      </c>
      <c r="N201" s="11">
        <v>0</v>
      </c>
      <c r="O201" s="11">
        <v>33374.959999999999</v>
      </c>
    </row>
    <row r="202" spans="1:15" x14ac:dyDescent="0.25">
      <c r="A202" t="s">
        <v>34</v>
      </c>
      <c r="B202" t="s">
        <v>26</v>
      </c>
      <c r="C202" t="s">
        <v>26</v>
      </c>
      <c r="D202"/>
      <c r="E202" t="s">
        <v>43</v>
      </c>
      <c r="F202" s="11">
        <v>14074.8</v>
      </c>
      <c r="G202" s="11">
        <v>1876.64</v>
      </c>
      <c r="H202" s="11">
        <v>477.02</v>
      </c>
      <c r="I202" s="11">
        <v>523.26</v>
      </c>
      <c r="J202" s="11">
        <v>9965.8799999999992</v>
      </c>
      <c r="K202" s="11">
        <v>425</v>
      </c>
      <c r="L202" s="11">
        <v>601.12</v>
      </c>
      <c r="M202" s="11">
        <v>0</v>
      </c>
      <c r="N202" s="11">
        <v>0</v>
      </c>
      <c r="O202" s="11">
        <v>27943.72</v>
      </c>
    </row>
    <row r="203" spans="1:15" x14ac:dyDescent="0.25">
      <c r="A203" t="s">
        <v>34</v>
      </c>
      <c r="B203" t="s">
        <v>26</v>
      </c>
      <c r="C203" t="s">
        <v>26</v>
      </c>
      <c r="D203"/>
      <c r="E203" t="s">
        <v>43</v>
      </c>
      <c r="F203" s="11">
        <v>11729</v>
      </c>
      <c r="G203" s="11">
        <v>3753.28</v>
      </c>
      <c r="H203" s="11">
        <v>462.98</v>
      </c>
      <c r="I203" s="11">
        <v>507.88</v>
      </c>
      <c r="J203" s="11">
        <v>9672.76</v>
      </c>
      <c r="K203" s="11">
        <v>0</v>
      </c>
      <c r="L203" s="11">
        <v>583.44000000000005</v>
      </c>
      <c r="M203" s="11">
        <v>0</v>
      </c>
      <c r="N203" s="11">
        <v>0</v>
      </c>
      <c r="O203" s="11">
        <v>26709.34</v>
      </c>
    </row>
    <row r="204" spans="1:15" x14ac:dyDescent="0.25">
      <c r="A204" t="s">
        <v>34</v>
      </c>
      <c r="B204" t="s">
        <v>26</v>
      </c>
      <c r="C204" t="s">
        <v>26</v>
      </c>
      <c r="D204"/>
      <c r="E204" t="s">
        <v>43</v>
      </c>
      <c r="F204" s="11">
        <v>15951.44</v>
      </c>
      <c r="G204" s="11">
        <v>0</v>
      </c>
      <c r="H204" s="11">
        <v>477.02</v>
      </c>
      <c r="I204" s="11">
        <v>523.26</v>
      </c>
      <c r="J204" s="11">
        <v>9965.8799999999992</v>
      </c>
      <c r="K204" s="11">
        <v>850</v>
      </c>
      <c r="L204" s="11">
        <v>601.12</v>
      </c>
      <c r="M204" s="11">
        <v>0</v>
      </c>
      <c r="N204" s="11">
        <v>0</v>
      </c>
      <c r="O204" s="11">
        <v>28368.720000000001</v>
      </c>
    </row>
    <row r="205" spans="1:15" x14ac:dyDescent="0.25">
      <c r="A205" t="s">
        <v>34</v>
      </c>
      <c r="B205" t="s">
        <v>26</v>
      </c>
      <c r="C205" t="s">
        <v>26</v>
      </c>
      <c r="D205"/>
      <c r="E205" t="s">
        <v>43</v>
      </c>
      <c r="F205" s="11">
        <v>8444.8799999999992</v>
      </c>
      <c r="G205" s="11">
        <v>1876.64</v>
      </c>
      <c r="H205" s="11">
        <v>308.66000000000003</v>
      </c>
      <c r="I205" s="11">
        <v>338.58</v>
      </c>
      <c r="J205" s="11">
        <v>6448.5</v>
      </c>
      <c r="K205" s="11">
        <v>550</v>
      </c>
      <c r="L205" s="11">
        <v>388.96</v>
      </c>
      <c r="M205" s="11">
        <v>0</v>
      </c>
      <c r="N205" s="11">
        <v>0</v>
      </c>
      <c r="O205" s="11">
        <v>18356.22</v>
      </c>
    </row>
    <row r="206" spans="1:15" x14ac:dyDescent="0.25">
      <c r="A206" t="s">
        <v>34</v>
      </c>
      <c r="B206" t="s">
        <v>26</v>
      </c>
      <c r="C206" t="s">
        <v>26</v>
      </c>
      <c r="D206" t="s">
        <v>22</v>
      </c>
      <c r="E206" t="s">
        <v>16</v>
      </c>
      <c r="F206" s="11">
        <v>0</v>
      </c>
      <c r="G206" s="11">
        <v>8444.8799999999992</v>
      </c>
      <c r="H206" s="11">
        <v>252.54</v>
      </c>
      <c r="I206" s="11">
        <v>277.02</v>
      </c>
      <c r="J206" s="11">
        <v>1293.8399999999999</v>
      </c>
      <c r="K206" s="11">
        <v>0</v>
      </c>
      <c r="L206" s="11">
        <v>287.64</v>
      </c>
      <c r="M206" s="11">
        <v>0</v>
      </c>
      <c r="N206" s="11">
        <v>0</v>
      </c>
      <c r="O206" s="11">
        <v>10555.92</v>
      </c>
    </row>
    <row r="207" spans="1:15" x14ac:dyDescent="0.25">
      <c r="A207" t="s">
        <v>34</v>
      </c>
      <c r="B207" t="s">
        <v>26</v>
      </c>
      <c r="C207" t="s">
        <v>26</v>
      </c>
      <c r="D207" t="s">
        <v>22</v>
      </c>
      <c r="E207" t="s">
        <v>44</v>
      </c>
      <c r="F207" s="11">
        <v>1876.64</v>
      </c>
      <c r="G207" s="11">
        <v>3753.28</v>
      </c>
      <c r="H207" s="11">
        <v>168.36</v>
      </c>
      <c r="I207" s="11">
        <v>184.68</v>
      </c>
      <c r="J207" s="11">
        <v>1508.68</v>
      </c>
      <c r="K207" s="11">
        <v>0</v>
      </c>
      <c r="L207" s="11">
        <v>191.76</v>
      </c>
      <c r="M207" s="11">
        <v>0</v>
      </c>
      <c r="N207" s="11">
        <v>0</v>
      </c>
      <c r="O207" s="11">
        <v>7683.4</v>
      </c>
    </row>
    <row r="208" spans="1:15" x14ac:dyDescent="0.25">
      <c r="A208" t="s">
        <v>35</v>
      </c>
      <c r="B208" t="s">
        <v>26</v>
      </c>
      <c r="C208" t="s">
        <v>26</v>
      </c>
      <c r="D208"/>
      <c r="E208" t="s">
        <v>43</v>
      </c>
      <c r="F208" s="11">
        <v>8914.0400000000009</v>
      </c>
      <c r="G208" s="11">
        <v>938.32</v>
      </c>
      <c r="H208" s="11">
        <v>294.62</v>
      </c>
      <c r="I208" s="11">
        <v>323.18</v>
      </c>
      <c r="J208" s="11">
        <v>6155.4</v>
      </c>
      <c r="K208" s="11">
        <v>0</v>
      </c>
      <c r="L208" s="11">
        <v>371.28</v>
      </c>
      <c r="M208" s="11">
        <v>0</v>
      </c>
      <c r="N208" s="11">
        <v>0</v>
      </c>
      <c r="O208" s="11">
        <v>16996.84</v>
      </c>
    </row>
    <row r="209" spans="1:15" x14ac:dyDescent="0.25">
      <c r="A209" t="s">
        <v>35</v>
      </c>
      <c r="B209" t="s">
        <v>26</v>
      </c>
      <c r="C209" t="s">
        <v>26</v>
      </c>
      <c r="D209"/>
      <c r="E209" t="s">
        <v>43</v>
      </c>
      <c r="F209" s="11">
        <v>10321.52</v>
      </c>
      <c r="G209" s="11">
        <v>0</v>
      </c>
      <c r="H209" s="11">
        <v>308.66000000000003</v>
      </c>
      <c r="I209" s="11">
        <v>338.58</v>
      </c>
      <c r="J209" s="11">
        <v>6448.5</v>
      </c>
      <c r="K209" s="11">
        <v>550</v>
      </c>
      <c r="L209" s="11">
        <v>388.96</v>
      </c>
      <c r="M209" s="11">
        <v>0</v>
      </c>
      <c r="N209" s="11">
        <v>0</v>
      </c>
      <c r="O209" s="11">
        <v>18356.22</v>
      </c>
    </row>
    <row r="210" spans="1:15" x14ac:dyDescent="0.25">
      <c r="A210" t="s">
        <v>35</v>
      </c>
      <c r="B210" t="s">
        <v>26</v>
      </c>
      <c r="C210" t="s">
        <v>26</v>
      </c>
      <c r="D210"/>
      <c r="E210" t="s">
        <v>43</v>
      </c>
      <c r="F210" s="11">
        <v>10790.68</v>
      </c>
      <c r="G210" s="11">
        <v>0</v>
      </c>
      <c r="H210" s="11">
        <v>322.68</v>
      </c>
      <c r="I210" s="11">
        <v>353.98</v>
      </c>
      <c r="J210" s="11">
        <v>6741.62</v>
      </c>
      <c r="K210" s="11">
        <v>0</v>
      </c>
      <c r="L210" s="11">
        <v>406.64</v>
      </c>
      <c r="M210" s="11">
        <v>0</v>
      </c>
      <c r="N210" s="11">
        <v>0</v>
      </c>
      <c r="O210" s="11">
        <v>18615.599999999999</v>
      </c>
    </row>
    <row r="211" spans="1:15" x14ac:dyDescent="0.25">
      <c r="A211" t="s">
        <v>35</v>
      </c>
      <c r="B211" t="s">
        <v>26</v>
      </c>
      <c r="C211" t="s">
        <v>26</v>
      </c>
      <c r="D211" t="s">
        <v>22</v>
      </c>
      <c r="E211" t="s">
        <v>43</v>
      </c>
      <c r="F211" s="11">
        <v>12667.32</v>
      </c>
      <c r="G211" s="11">
        <v>0</v>
      </c>
      <c r="H211" s="11">
        <v>378.82</v>
      </c>
      <c r="I211" s="11">
        <v>415.54</v>
      </c>
      <c r="J211" s="11">
        <v>5139.1000000000004</v>
      </c>
      <c r="K211" s="11">
        <v>0</v>
      </c>
      <c r="L211" s="11">
        <v>431.46</v>
      </c>
      <c r="M211" s="11">
        <v>0</v>
      </c>
      <c r="N211" s="11">
        <v>0</v>
      </c>
      <c r="O211" s="11">
        <v>19032.240000000002</v>
      </c>
    </row>
    <row r="212" spans="1:15" x14ac:dyDescent="0.25">
      <c r="A212" t="s">
        <v>35</v>
      </c>
      <c r="B212" t="s">
        <v>26</v>
      </c>
      <c r="C212" t="s">
        <v>26</v>
      </c>
      <c r="D212"/>
      <c r="E212" t="s">
        <v>43</v>
      </c>
      <c r="F212" s="11">
        <v>11259.84</v>
      </c>
      <c r="G212" s="11">
        <v>0</v>
      </c>
      <c r="H212" s="11">
        <v>336.72</v>
      </c>
      <c r="I212" s="11">
        <v>369.36</v>
      </c>
      <c r="J212" s="11">
        <v>7034.74</v>
      </c>
      <c r="K212" s="11">
        <v>600</v>
      </c>
      <c r="L212" s="11">
        <v>424.32</v>
      </c>
      <c r="M212" s="11">
        <v>0</v>
      </c>
      <c r="N212" s="11">
        <v>0</v>
      </c>
      <c r="O212" s="11">
        <v>20024.98</v>
      </c>
    </row>
    <row r="213" spans="1:15" x14ac:dyDescent="0.25">
      <c r="A213" t="s">
        <v>35</v>
      </c>
      <c r="B213" t="s">
        <v>26</v>
      </c>
      <c r="C213" t="s">
        <v>26</v>
      </c>
      <c r="D213"/>
      <c r="E213" t="s">
        <v>43</v>
      </c>
      <c r="F213" s="11">
        <v>1407.48</v>
      </c>
      <c r="G213" s="11">
        <v>0</v>
      </c>
      <c r="H213" s="11">
        <v>42.08</v>
      </c>
      <c r="I213" s="11">
        <v>46.18</v>
      </c>
      <c r="J213" s="11">
        <v>879.34</v>
      </c>
      <c r="K213" s="11">
        <v>75</v>
      </c>
      <c r="L213" s="11">
        <v>53.04</v>
      </c>
      <c r="M213" s="11">
        <v>0</v>
      </c>
      <c r="N213" s="11">
        <v>0</v>
      </c>
      <c r="O213" s="11">
        <v>2503.12</v>
      </c>
    </row>
    <row r="214" spans="1:15" x14ac:dyDescent="0.25">
      <c r="A214" t="s">
        <v>35</v>
      </c>
      <c r="B214" t="s">
        <v>26</v>
      </c>
      <c r="C214" t="s">
        <v>26</v>
      </c>
      <c r="D214"/>
      <c r="E214" t="s">
        <v>43</v>
      </c>
      <c r="F214" s="11">
        <v>9383.2000000000007</v>
      </c>
      <c r="G214" s="11">
        <v>0</v>
      </c>
      <c r="H214" s="11">
        <v>280.60000000000002</v>
      </c>
      <c r="I214" s="11">
        <v>307.8</v>
      </c>
      <c r="J214" s="11">
        <v>5862.28</v>
      </c>
      <c r="K214" s="11">
        <v>0</v>
      </c>
      <c r="L214" s="11">
        <v>353.6</v>
      </c>
      <c r="M214" s="11">
        <v>0</v>
      </c>
      <c r="N214" s="11">
        <v>0</v>
      </c>
      <c r="O214" s="11">
        <v>16187.48</v>
      </c>
    </row>
    <row r="215" spans="1:15" x14ac:dyDescent="0.25">
      <c r="A215" t="s">
        <v>35</v>
      </c>
      <c r="B215" t="s">
        <v>26</v>
      </c>
      <c r="C215" t="s">
        <v>26</v>
      </c>
      <c r="D215"/>
      <c r="E215" t="s">
        <v>43</v>
      </c>
      <c r="F215" s="11">
        <v>5160.76</v>
      </c>
      <c r="G215" s="11">
        <v>0</v>
      </c>
      <c r="H215" s="11">
        <v>154.32</v>
      </c>
      <c r="I215" s="11">
        <v>169.3</v>
      </c>
      <c r="J215" s="11">
        <v>3224.26</v>
      </c>
      <c r="K215" s="11">
        <v>0</v>
      </c>
      <c r="L215" s="11">
        <v>194.48</v>
      </c>
      <c r="M215" s="11">
        <v>0</v>
      </c>
      <c r="N215" s="11">
        <v>0</v>
      </c>
      <c r="O215" s="11">
        <v>8903.1200000000008</v>
      </c>
    </row>
    <row r="216" spans="1:15" x14ac:dyDescent="0.25">
      <c r="A216" t="s">
        <v>35</v>
      </c>
      <c r="B216" t="s">
        <v>26</v>
      </c>
      <c r="C216" t="s">
        <v>26</v>
      </c>
      <c r="D216"/>
      <c r="E216" t="s">
        <v>43</v>
      </c>
      <c r="F216" s="11">
        <v>9852.36</v>
      </c>
      <c r="G216" s="11">
        <v>0</v>
      </c>
      <c r="H216" s="11">
        <v>294.62</v>
      </c>
      <c r="I216" s="11">
        <v>323.18</v>
      </c>
      <c r="J216" s="11">
        <v>6155.4</v>
      </c>
      <c r="K216" s="11">
        <v>0</v>
      </c>
      <c r="L216" s="11">
        <v>371.28</v>
      </c>
      <c r="M216" s="11">
        <v>0</v>
      </c>
      <c r="N216" s="11">
        <v>0</v>
      </c>
      <c r="O216" s="11">
        <v>16996.84</v>
      </c>
    </row>
    <row r="217" spans="1:15" x14ac:dyDescent="0.25">
      <c r="A217" t="s">
        <v>35</v>
      </c>
      <c r="B217" t="s">
        <v>26</v>
      </c>
      <c r="C217" t="s">
        <v>26</v>
      </c>
      <c r="D217"/>
      <c r="E217" t="s">
        <v>43</v>
      </c>
      <c r="F217" s="11">
        <v>15013.12</v>
      </c>
      <c r="G217" s="11">
        <v>0</v>
      </c>
      <c r="H217" s="11">
        <v>448.96</v>
      </c>
      <c r="I217" s="11">
        <v>492.48</v>
      </c>
      <c r="J217" s="11">
        <v>9379.64</v>
      </c>
      <c r="K217" s="11">
        <v>0</v>
      </c>
      <c r="L217" s="11">
        <v>565.76</v>
      </c>
      <c r="M217" s="11">
        <v>0</v>
      </c>
      <c r="N217" s="11">
        <v>0</v>
      </c>
      <c r="O217" s="11">
        <v>25899.96</v>
      </c>
    </row>
    <row r="218" spans="1:15" x14ac:dyDescent="0.25">
      <c r="A218" t="s">
        <v>35</v>
      </c>
      <c r="B218" t="s">
        <v>26</v>
      </c>
      <c r="C218" t="s">
        <v>26</v>
      </c>
      <c r="D218" t="s">
        <v>23</v>
      </c>
      <c r="E218" t="s">
        <v>43</v>
      </c>
      <c r="F218" s="11">
        <v>7031.2</v>
      </c>
      <c r="G218" s="11">
        <v>0</v>
      </c>
      <c r="H218" s="11">
        <v>238.5</v>
      </c>
      <c r="I218" s="11">
        <v>261.62</v>
      </c>
      <c r="J218" s="11">
        <v>3663.26</v>
      </c>
      <c r="K218" s="11">
        <v>0</v>
      </c>
      <c r="L218" s="11">
        <v>241.74</v>
      </c>
      <c r="M218" s="11">
        <v>0</v>
      </c>
      <c r="N218" s="11">
        <v>0</v>
      </c>
      <c r="O218" s="11">
        <v>11436.32</v>
      </c>
    </row>
    <row r="219" spans="1:15" x14ac:dyDescent="0.25">
      <c r="A219" t="s">
        <v>35</v>
      </c>
      <c r="B219" t="s">
        <v>26</v>
      </c>
      <c r="C219" t="s">
        <v>26</v>
      </c>
      <c r="D219"/>
      <c r="E219" t="s">
        <v>43</v>
      </c>
      <c r="F219" s="11">
        <v>9383.2000000000007</v>
      </c>
      <c r="G219" s="11">
        <v>0</v>
      </c>
      <c r="H219" s="11">
        <v>280.60000000000002</v>
      </c>
      <c r="I219" s="11">
        <v>307.8</v>
      </c>
      <c r="J219" s="11">
        <v>5862.28</v>
      </c>
      <c r="K219" s="11">
        <v>500</v>
      </c>
      <c r="L219" s="11">
        <v>353.6</v>
      </c>
      <c r="M219" s="11">
        <v>0</v>
      </c>
      <c r="N219" s="11">
        <v>0</v>
      </c>
      <c r="O219" s="11">
        <v>16687.48</v>
      </c>
    </row>
    <row r="220" spans="1:15" x14ac:dyDescent="0.25">
      <c r="A220" t="s">
        <v>35</v>
      </c>
      <c r="B220" t="s">
        <v>26</v>
      </c>
      <c r="C220" t="s">
        <v>26</v>
      </c>
      <c r="D220"/>
      <c r="E220" t="s">
        <v>43</v>
      </c>
      <c r="F220" s="11">
        <v>7037.4</v>
      </c>
      <c r="G220" s="11">
        <v>0</v>
      </c>
      <c r="H220" s="11">
        <v>210.44</v>
      </c>
      <c r="I220" s="11">
        <v>230.86</v>
      </c>
      <c r="J220" s="11">
        <v>4396.72</v>
      </c>
      <c r="K220" s="11">
        <v>0</v>
      </c>
      <c r="L220" s="11">
        <v>265.2</v>
      </c>
      <c r="M220" s="11">
        <v>0</v>
      </c>
      <c r="N220" s="11">
        <v>0</v>
      </c>
      <c r="O220" s="11">
        <v>12140.62</v>
      </c>
    </row>
    <row r="221" spans="1:15" x14ac:dyDescent="0.25">
      <c r="A221" t="s">
        <v>35</v>
      </c>
      <c r="B221" t="s">
        <v>26</v>
      </c>
      <c r="C221" t="s">
        <v>26</v>
      </c>
      <c r="D221"/>
      <c r="E221" t="s">
        <v>43</v>
      </c>
      <c r="F221" s="11">
        <v>9383.2000000000007</v>
      </c>
      <c r="G221" s="11">
        <v>0</v>
      </c>
      <c r="H221" s="11">
        <v>280.60000000000002</v>
      </c>
      <c r="I221" s="11">
        <v>307.8</v>
      </c>
      <c r="J221" s="11">
        <v>5862.28</v>
      </c>
      <c r="K221" s="11">
        <v>0</v>
      </c>
      <c r="L221" s="11">
        <v>353.6</v>
      </c>
      <c r="M221" s="11">
        <v>0</v>
      </c>
      <c r="N221" s="11">
        <v>0</v>
      </c>
      <c r="O221" s="11">
        <v>16187.48</v>
      </c>
    </row>
    <row r="222" spans="1:15" x14ac:dyDescent="0.25">
      <c r="A222" t="s">
        <v>35</v>
      </c>
      <c r="B222" t="s">
        <v>26</v>
      </c>
      <c r="C222" t="s">
        <v>26</v>
      </c>
      <c r="D222"/>
      <c r="E222" t="s">
        <v>17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</row>
    <row r="223" spans="1:15" x14ac:dyDescent="0.25">
      <c r="A223" t="s">
        <v>35</v>
      </c>
      <c r="B223" t="s">
        <v>26</v>
      </c>
      <c r="C223" t="s">
        <v>26</v>
      </c>
      <c r="D223"/>
      <c r="E223" t="s">
        <v>43</v>
      </c>
      <c r="F223" s="11">
        <v>5629.92</v>
      </c>
      <c r="G223" s="11">
        <v>0</v>
      </c>
      <c r="H223" s="11">
        <v>168.36</v>
      </c>
      <c r="I223" s="11">
        <v>184.68</v>
      </c>
      <c r="J223" s="11">
        <v>3517.36</v>
      </c>
      <c r="K223" s="11">
        <v>0</v>
      </c>
      <c r="L223" s="11">
        <v>212.16</v>
      </c>
      <c r="M223" s="11">
        <v>0</v>
      </c>
      <c r="N223" s="11">
        <v>0</v>
      </c>
      <c r="O223" s="11">
        <v>9712.48</v>
      </c>
    </row>
    <row r="224" spans="1:15" x14ac:dyDescent="0.25">
      <c r="A224" t="s">
        <v>35</v>
      </c>
      <c r="B224" t="s">
        <v>26</v>
      </c>
      <c r="C224" t="s">
        <v>26</v>
      </c>
      <c r="D224"/>
      <c r="E224" t="s">
        <v>43</v>
      </c>
      <c r="F224" s="11">
        <v>15482.28</v>
      </c>
      <c r="G224" s="11">
        <v>0</v>
      </c>
      <c r="H224" s="11">
        <v>462.98</v>
      </c>
      <c r="I224" s="11">
        <v>507.88</v>
      </c>
      <c r="J224" s="11">
        <v>9672.76</v>
      </c>
      <c r="K224" s="11">
        <v>825</v>
      </c>
      <c r="L224" s="11">
        <v>583.44000000000005</v>
      </c>
      <c r="M224" s="11">
        <v>0</v>
      </c>
      <c r="N224" s="11">
        <v>0</v>
      </c>
      <c r="O224" s="11">
        <v>27534.34</v>
      </c>
    </row>
    <row r="225" spans="1:15" x14ac:dyDescent="0.25">
      <c r="A225" t="s">
        <v>35</v>
      </c>
      <c r="B225" t="s">
        <v>26</v>
      </c>
      <c r="C225" t="s">
        <v>26</v>
      </c>
      <c r="D225" t="s">
        <v>22</v>
      </c>
      <c r="E225" t="s">
        <v>43</v>
      </c>
      <c r="F225" s="11">
        <v>3753.28</v>
      </c>
      <c r="G225" s="11">
        <v>0</v>
      </c>
      <c r="H225" s="11">
        <v>112.24</v>
      </c>
      <c r="I225" s="11">
        <v>123.12</v>
      </c>
      <c r="J225" s="11">
        <v>1867.3</v>
      </c>
      <c r="K225" s="11">
        <v>0</v>
      </c>
      <c r="L225" s="11">
        <v>127.84</v>
      </c>
      <c r="M225" s="11">
        <v>0</v>
      </c>
      <c r="N225" s="11">
        <v>0</v>
      </c>
      <c r="O225" s="11">
        <v>5983.78</v>
      </c>
    </row>
    <row r="226" spans="1:15" x14ac:dyDescent="0.25">
      <c r="A226" t="s">
        <v>36</v>
      </c>
      <c r="B226" t="s">
        <v>26</v>
      </c>
      <c r="C226" t="s">
        <v>26</v>
      </c>
      <c r="D226" t="s">
        <v>22</v>
      </c>
      <c r="E226" t="s">
        <v>17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</row>
    <row r="227" spans="1:15" x14ac:dyDescent="0.25">
      <c r="A227" t="s">
        <v>36</v>
      </c>
      <c r="B227" t="s">
        <v>26</v>
      </c>
      <c r="C227" t="s">
        <v>26</v>
      </c>
      <c r="D227"/>
      <c r="E227" t="s">
        <v>43</v>
      </c>
      <c r="F227" s="11">
        <v>22715.200000000001</v>
      </c>
      <c r="G227" s="11">
        <v>0</v>
      </c>
      <c r="H227" s="11">
        <v>561.20000000000005</v>
      </c>
      <c r="I227" s="11">
        <v>615.6</v>
      </c>
      <c r="J227" s="11">
        <v>13238.56</v>
      </c>
      <c r="K227" s="11">
        <v>1000</v>
      </c>
      <c r="L227" s="11">
        <v>855.2</v>
      </c>
      <c r="M227" s="11">
        <v>0</v>
      </c>
      <c r="N227" s="11">
        <v>0</v>
      </c>
      <c r="O227" s="11">
        <v>38985.760000000002</v>
      </c>
    </row>
    <row r="228" spans="1:15" x14ac:dyDescent="0.25">
      <c r="A228" t="s">
        <v>36</v>
      </c>
      <c r="B228" t="s">
        <v>26</v>
      </c>
      <c r="C228" t="s">
        <v>26</v>
      </c>
      <c r="D228"/>
      <c r="E228" t="s">
        <v>43</v>
      </c>
      <c r="F228" s="11">
        <v>22715.200000000001</v>
      </c>
      <c r="G228" s="11">
        <v>0</v>
      </c>
      <c r="H228" s="11">
        <v>561.20000000000005</v>
      </c>
      <c r="I228" s="11">
        <v>615.6</v>
      </c>
      <c r="J228" s="11">
        <v>13238.56</v>
      </c>
      <c r="K228" s="11">
        <v>0</v>
      </c>
      <c r="L228" s="11">
        <v>855.2</v>
      </c>
      <c r="M228" s="11">
        <v>0</v>
      </c>
      <c r="N228" s="11">
        <v>0</v>
      </c>
      <c r="O228" s="11">
        <v>37985.760000000002</v>
      </c>
    </row>
    <row r="229" spans="1:15" x14ac:dyDescent="0.25">
      <c r="A229" t="s">
        <v>36</v>
      </c>
      <c r="B229" t="s">
        <v>26</v>
      </c>
      <c r="C229" t="s">
        <v>26</v>
      </c>
      <c r="D229" t="s">
        <v>22</v>
      </c>
      <c r="E229" t="s">
        <v>43</v>
      </c>
      <c r="F229" s="11">
        <v>22715.200000000001</v>
      </c>
      <c r="G229" s="11">
        <v>0</v>
      </c>
      <c r="H229" s="11">
        <v>561.20000000000005</v>
      </c>
      <c r="I229" s="11">
        <v>615.6</v>
      </c>
      <c r="J229" s="11">
        <v>10562.16</v>
      </c>
      <c r="K229" s="11">
        <v>0</v>
      </c>
      <c r="L229" s="11">
        <v>776</v>
      </c>
      <c r="M229" s="11">
        <v>0</v>
      </c>
      <c r="N229" s="11">
        <v>0</v>
      </c>
      <c r="O229" s="11">
        <v>35230.160000000003</v>
      </c>
    </row>
    <row r="230" spans="1:15" x14ac:dyDescent="0.25">
      <c r="A230" t="s">
        <v>36</v>
      </c>
      <c r="B230" t="s">
        <v>26</v>
      </c>
      <c r="C230" t="s">
        <v>26</v>
      </c>
      <c r="D230"/>
      <c r="E230" t="s">
        <v>43</v>
      </c>
      <c r="F230" s="11">
        <v>22715.200000000001</v>
      </c>
      <c r="G230" s="11">
        <v>0</v>
      </c>
      <c r="H230" s="11">
        <v>561.20000000000005</v>
      </c>
      <c r="I230" s="11">
        <v>615.6</v>
      </c>
      <c r="J230" s="11">
        <v>13238.56</v>
      </c>
      <c r="K230" s="11">
        <v>1000</v>
      </c>
      <c r="L230" s="11">
        <v>855.2</v>
      </c>
      <c r="M230" s="11">
        <v>0</v>
      </c>
      <c r="N230" s="11">
        <v>0</v>
      </c>
      <c r="O230" s="11">
        <v>38985.760000000002</v>
      </c>
    </row>
    <row r="231" spans="1:15" x14ac:dyDescent="0.25">
      <c r="A231" t="s">
        <v>36</v>
      </c>
      <c r="B231" t="s">
        <v>26</v>
      </c>
      <c r="C231" t="s">
        <v>26</v>
      </c>
      <c r="D231" t="s">
        <v>22</v>
      </c>
      <c r="E231" t="s">
        <v>43</v>
      </c>
      <c r="F231" s="11">
        <v>22715.200000000001</v>
      </c>
      <c r="G231" s="11">
        <v>0</v>
      </c>
      <c r="H231" s="11">
        <v>561.20000000000005</v>
      </c>
      <c r="I231" s="11">
        <v>615.6</v>
      </c>
      <c r="J231" s="11">
        <v>10562.16</v>
      </c>
      <c r="K231" s="11">
        <v>0</v>
      </c>
      <c r="L231" s="11">
        <v>776</v>
      </c>
      <c r="M231" s="11">
        <v>0</v>
      </c>
      <c r="N231" s="11">
        <v>0</v>
      </c>
      <c r="O231" s="11">
        <v>35230.160000000003</v>
      </c>
    </row>
    <row r="232" spans="1:15" x14ac:dyDescent="0.25">
      <c r="A232" t="s">
        <v>36</v>
      </c>
      <c r="B232" t="s">
        <v>26</v>
      </c>
      <c r="C232" t="s">
        <v>26</v>
      </c>
      <c r="D232"/>
      <c r="E232" t="s">
        <v>43</v>
      </c>
      <c r="F232" s="11">
        <v>22715.200000000001</v>
      </c>
      <c r="G232" s="11">
        <v>0</v>
      </c>
      <c r="H232" s="11">
        <v>561.20000000000005</v>
      </c>
      <c r="I232" s="11">
        <v>615.6</v>
      </c>
      <c r="J232" s="11">
        <v>13238.56</v>
      </c>
      <c r="K232" s="11">
        <v>1000</v>
      </c>
      <c r="L232" s="11">
        <v>855.2</v>
      </c>
      <c r="M232" s="11">
        <v>0</v>
      </c>
      <c r="N232" s="11">
        <v>0</v>
      </c>
      <c r="O232" s="11">
        <v>38985.760000000002</v>
      </c>
    </row>
    <row r="233" spans="1:15" x14ac:dyDescent="0.25">
      <c r="A233" t="s">
        <v>36</v>
      </c>
      <c r="B233" t="s">
        <v>26</v>
      </c>
      <c r="C233" t="s">
        <v>26</v>
      </c>
      <c r="D233"/>
      <c r="E233" t="s">
        <v>43</v>
      </c>
      <c r="F233" s="11">
        <v>22715.200000000001</v>
      </c>
      <c r="G233" s="11">
        <v>0</v>
      </c>
      <c r="H233" s="11">
        <v>561.20000000000005</v>
      </c>
      <c r="I233" s="11">
        <v>615.6</v>
      </c>
      <c r="J233" s="11">
        <v>13238.56</v>
      </c>
      <c r="K233" s="11">
        <v>1000</v>
      </c>
      <c r="L233" s="11">
        <v>855.2</v>
      </c>
      <c r="M233" s="11">
        <v>0</v>
      </c>
      <c r="N233" s="11">
        <v>0</v>
      </c>
      <c r="O233" s="11">
        <v>38985.760000000002</v>
      </c>
    </row>
    <row r="234" spans="1:15" x14ac:dyDescent="0.25">
      <c r="A234" t="s">
        <v>36</v>
      </c>
      <c r="B234" t="s">
        <v>26</v>
      </c>
      <c r="C234" t="s">
        <v>26</v>
      </c>
      <c r="D234" t="s">
        <v>22</v>
      </c>
      <c r="E234" t="s">
        <v>43</v>
      </c>
      <c r="F234" s="11">
        <v>22715.200000000001</v>
      </c>
      <c r="G234" s="11">
        <v>0</v>
      </c>
      <c r="H234" s="11">
        <v>561.20000000000005</v>
      </c>
      <c r="I234" s="11">
        <v>615.6</v>
      </c>
      <c r="J234" s="11">
        <v>10562.16</v>
      </c>
      <c r="K234" s="11">
        <v>0</v>
      </c>
      <c r="L234" s="11">
        <v>776</v>
      </c>
      <c r="M234" s="11">
        <v>0</v>
      </c>
      <c r="N234" s="11">
        <v>0</v>
      </c>
      <c r="O234" s="11">
        <v>35230.160000000003</v>
      </c>
    </row>
    <row r="235" spans="1:15" x14ac:dyDescent="0.25">
      <c r="A235" t="s">
        <v>36</v>
      </c>
      <c r="B235" t="s">
        <v>26</v>
      </c>
      <c r="C235" t="s">
        <v>26</v>
      </c>
      <c r="D235"/>
      <c r="E235" t="s">
        <v>43</v>
      </c>
      <c r="F235" s="11">
        <v>22715.200000000001</v>
      </c>
      <c r="G235" s="11">
        <v>0</v>
      </c>
      <c r="H235" s="11">
        <v>561.20000000000005</v>
      </c>
      <c r="I235" s="11">
        <v>615.6</v>
      </c>
      <c r="J235" s="11">
        <v>13238.56</v>
      </c>
      <c r="K235" s="11">
        <v>1000</v>
      </c>
      <c r="L235" s="11">
        <v>855.2</v>
      </c>
      <c r="M235" s="11">
        <v>0</v>
      </c>
      <c r="N235" s="11">
        <v>0</v>
      </c>
      <c r="O235" s="11">
        <v>38985.760000000002</v>
      </c>
    </row>
    <row r="236" spans="1:15" x14ac:dyDescent="0.25">
      <c r="A236" t="s">
        <v>36</v>
      </c>
      <c r="B236" t="s">
        <v>26</v>
      </c>
      <c r="C236" t="s">
        <v>26</v>
      </c>
      <c r="D236" t="s">
        <v>22</v>
      </c>
      <c r="E236" t="s">
        <v>43</v>
      </c>
      <c r="F236" s="11">
        <v>7950.32</v>
      </c>
      <c r="G236" s="11">
        <v>0</v>
      </c>
      <c r="H236" s="11">
        <v>196.42</v>
      </c>
      <c r="I236" s="11">
        <v>215.46</v>
      </c>
      <c r="J236" s="11">
        <v>3696.76</v>
      </c>
      <c r="K236" s="11">
        <v>0</v>
      </c>
      <c r="L236" s="11">
        <v>271.60000000000002</v>
      </c>
      <c r="M236" s="11">
        <v>0</v>
      </c>
      <c r="N236" s="11">
        <v>0</v>
      </c>
      <c r="O236" s="11">
        <v>12330.56</v>
      </c>
    </row>
    <row r="237" spans="1:15" x14ac:dyDescent="0.25">
      <c r="A237" t="s">
        <v>36</v>
      </c>
      <c r="B237" t="s">
        <v>26</v>
      </c>
      <c r="C237" t="s">
        <v>26</v>
      </c>
      <c r="D237"/>
      <c r="E237" t="s">
        <v>43</v>
      </c>
      <c r="F237" s="11">
        <v>9086.08</v>
      </c>
      <c r="G237" s="11">
        <v>3407.28</v>
      </c>
      <c r="H237" s="11">
        <v>308.66000000000003</v>
      </c>
      <c r="I237" s="11">
        <v>338.58</v>
      </c>
      <c r="J237" s="11">
        <v>7281.2</v>
      </c>
      <c r="K237" s="11">
        <v>550</v>
      </c>
      <c r="L237" s="11">
        <v>470.36</v>
      </c>
      <c r="M237" s="11">
        <v>0</v>
      </c>
      <c r="N237" s="11">
        <v>0</v>
      </c>
      <c r="O237" s="11">
        <v>21442.16</v>
      </c>
    </row>
    <row r="238" spans="1:15" x14ac:dyDescent="0.25">
      <c r="A238" t="s">
        <v>36</v>
      </c>
      <c r="B238" t="s">
        <v>26</v>
      </c>
      <c r="C238" t="s">
        <v>26</v>
      </c>
      <c r="D238"/>
      <c r="E238" t="s">
        <v>43</v>
      </c>
      <c r="F238" s="11">
        <v>22715.200000000001</v>
      </c>
      <c r="G238" s="11">
        <v>0</v>
      </c>
      <c r="H238" s="11">
        <v>561.20000000000005</v>
      </c>
      <c r="I238" s="11">
        <v>615.6</v>
      </c>
      <c r="J238" s="11">
        <v>13238.56</v>
      </c>
      <c r="K238" s="11">
        <v>1000</v>
      </c>
      <c r="L238" s="11">
        <v>855.2</v>
      </c>
      <c r="M238" s="11">
        <v>0</v>
      </c>
      <c r="N238" s="11">
        <v>0</v>
      </c>
      <c r="O238" s="11">
        <v>38985.760000000002</v>
      </c>
    </row>
    <row r="239" spans="1:15" x14ac:dyDescent="0.25">
      <c r="A239" t="s">
        <v>36</v>
      </c>
      <c r="B239" t="s">
        <v>26</v>
      </c>
      <c r="C239" t="s">
        <v>26</v>
      </c>
      <c r="D239"/>
      <c r="E239" t="s">
        <v>43</v>
      </c>
      <c r="F239" s="11">
        <v>5678.8</v>
      </c>
      <c r="G239" s="11">
        <v>0</v>
      </c>
      <c r="H239" s="11">
        <v>140.30000000000001</v>
      </c>
      <c r="I239" s="11">
        <v>153.9</v>
      </c>
      <c r="J239" s="11">
        <v>3309.64</v>
      </c>
      <c r="K239" s="11">
        <v>0</v>
      </c>
      <c r="L239" s="11">
        <v>213.8</v>
      </c>
      <c r="M239" s="11">
        <v>0</v>
      </c>
      <c r="N239" s="11">
        <v>0</v>
      </c>
      <c r="O239" s="11">
        <v>9496.44</v>
      </c>
    </row>
    <row r="240" spans="1:15" x14ac:dyDescent="0.25">
      <c r="A240" t="s">
        <v>36</v>
      </c>
      <c r="B240" t="s">
        <v>26</v>
      </c>
      <c r="C240" t="s">
        <v>26</v>
      </c>
      <c r="D240"/>
      <c r="E240" t="s">
        <v>43</v>
      </c>
      <c r="F240" s="11">
        <v>22715.200000000001</v>
      </c>
      <c r="G240" s="11">
        <v>0</v>
      </c>
      <c r="H240" s="11">
        <v>561.20000000000005</v>
      </c>
      <c r="I240" s="11">
        <v>615.6</v>
      </c>
      <c r="J240" s="11">
        <v>13238.56</v>
      </c>
      <c r="K240" s="11">
        <v>0</v>
      </c>
      <c r="L240" s="11">
        <v>855.2</v>
      </c>
      <c r="M240" s="11">
        <v>0</v>
      </c>
      <c r="N240" s="11">
        <v>0</v>
      </c>
      <c r="O240" s="11">
        <v>37985.760000000002</v>
      </c>
    </row>
    <row r="241" spans="1:15" x14ac:dyDescent="0.25">
      <c r="A241" t="s">
        <v>36</v>
      </c>
      <c r="B241" t="s">
        <v>26</v>
      </c>
      <c r="C241" t="s">
        <v>26</v>
      </c>
      <c r="D241"/>
      <c r="E241" t="s">
        <v>43</v>
      </c>
      <c r="F241" s="11">
        <v>22715.200000000001</v>
      </c>
      <c r="G241" s="11">
        <v>0</v>
      </c>
      <c r="H241" s="11">
        <v>561.20000000000005</v>
      </c>
      <c r="I241" s="11">
        <v>615.6</v>
      </c>
      <c r="J241" s="11">
        <v>13238.56</v>
      </c>
      <c r="K241" s="11">
        <v>0</v>
      </c>
      <c r="L241" s="11">
        <v>855.2</v>
      </c>
      <c r="M241" s="11">
        <v>0</v>
      </c>
      <c r="N241" s="11">
        <v>0</v>
      </c>
      <c r="O241" s="11">
        <v>37985.760000000002</v>
      </c>
    </row>
    <row r="242" spans="1:15" x14ac:dyDescent="0.25">
      <c r="A242" t="s">
        <v>36</v>
      </c>
      <c r="B242" t="s">
        <v>26</v>
      </c>
      <c r="C242" t="s">
        <v>26</v>
      </c>
      <c r="D242"/>
      <c r="E242" t="s">
        <v>43</v>
      </c>
      <c r="F242" s="11">
        <v>19307.919999999998</v>
      </c>
      <c r="G242" s="11">
        <v>2271.52</v>
      </c>
      <c r="H242" s="11">
        <v>533.14</v>
      </c>
      <c r="I242" s="11">
        <v>584.82000000000005</v>
      </c>
      <c r="J242" s="11">
        <v>12576.64</v>
      </c>
      <c r="K242" s="11">
        <v>950</v>
      </c>
      <c r="L242" s="11">
        <v>812.44</v>
      </c>
      <c r="M242" s="11">
        <v>0</v>
      </c>
      <c r="N242" s="11">
        <v>0</v>
      </c>
      <c r="O242" s="11">
        <v>37036.480000000003</v>
      </c>
    </row>
    <row r="243" spans="1:15" x14ac:dyDescent="0.25">
      <c r="A243" t="s">
        <v>36</v>
      </c>
      <c r="B243" t="s">
        <v>26</v>
      </c>
      <c r="C243" t="s">
        <v>26</v>
      </c>
      <c r="D243" t="s">
        <v>22</v>
      </c>
      <c r="E243" t="s">
        <v>43</v>
      </c>
      <c r="F243" s="11">
        <v>14197</v>
      </c>
      <c r="G243" s="11">
        <v>0</v>
      </c>
      <c r="H243" s="11">
        <v>350.76</v>
      </c>
      <c r="I243" s="11">
        <v>384.76</v>
      </c>
      <c r="J243" s="11">
        <v>6601.34</v>
      </c>
      <c r="K243" s="11">
        <v>0</v>
      </c>
      <c r="L243" s="11">
        <v>485</v>
      </c>
      <c r="M243" s="11">
        <v>0</v>
      </c>
      <c r="N243" s="11">
        <v>0</v>
      </c>
      <c r="O243" s="11">
        <v>22018.86</v>
      </c>
    </row>
    <row r="244" spans="1:15" x14ac:dyDescent="0.25">
      <c r="A244" t="s">
        <v>36</v>
      </c>
      <c r="B244" t="s">
        <v>26</v>
      </c>
      <c r="C244" t="s">
        <v>26</v>
      </c>
      <c r="D244"/>
      <c r="E244" t="s">
        <v>43</v>
      </c>
      <c r="F244" s="11">
        <v>22715.200000000001</v>
      </c>
      <c r="G244" s="11">
        <v>0</v>
      </c>
      <c r="H244" s="11">
        <v>561.20000000000005</v>
      </c>
      <c r="I244" s="11">
        <v>615.6</v>
      </c>
      <c r="J244" s="11">
        <v>13238.56</v>
      </c>
      <c r="K244" s="11">
        <v>0</v>
      </c>
      <c r="L244" s="11">
        <v>855.2</v>
      </c>
      <c r="M244" s="11">
        <v>0</v>
      </c>
      <c r="N244" s="11">
        <v>0</v>
      </c>
      <c r="O244" s="11">
        <v>37985.760000000002</v>
      </c>
    </row>
    <row r="245" spans="1:15" x14ac:dyDescent="0.25">
      <c r="A245" t="s">
        <v>36</v>
      </c>
      <c r="B245" t="s">
        <v>26</v>
      </c>
      <c r="C245" t="s">
        <v>26</v>
      </c>
      <c r="D245"/>
      <c r="E245" t="s">
        <v>43</v>
      </c>
      <c r="F245" s="11">
        <v>18740.04</v>
      </c>
      <c r="G245" s="11">
        <v>0</v>
      </c>
      <c r="H245" s="11">
        <v>462.98</v>
      </c>
      <c r="I245" s="11">
        <v>507.88</v>
      </c>
      <c r="J245" s="11">
        <v>10921.82</v>
      </c>
      <c r="K245" s="11">
        <v>825</v>
      </c>
      <c r="L245" s="11">
        <v>705.54</v>
      </c>
      <c r="M245" s="11">
        <v>0</v>
      </c>
      <c r="N245" s="11">
        <v>0</v>
      </c>
      <c r="O245" s="11">
        <v>32163.26</v>
      </c>
    </row>
    <row r="246" spans="1:15" x14ac:dyDescent="0.25">
      <c r="A246" t="s">
        <v>36</v>
      </c>
      <c r="B246" t="s">
        <v>26</v>
      </c>
      <c r="C246" t="s">
        <v>26</v>
      </c>
      <c r="D246"/>
      <c r="E246" t="s">
        <v>43</v>
      </c>
      <c r="F246" s="11">
        <v>22715.200000000001</v>
      </c>
      <c r="G246" s="11">
        <v>0</v>
      </c>
      <c r="H246" s="11">
        <v>561.20000000000005</v>
      </c>
      <c r="I246" s="11">
        <v>615.6</v>
      </c>
      <c r="J246" s="11">
        <v>13238.56</v>
      </c>
      <c r="K246" s="11">
        <v>0</v>
      </c>
      <c r="L246" s="11">
        <v>855.2</v>
      </c>
      <c r="M246" s="11">
        <v>0</v>
      </c>
      <c r="N246" s="11">
        <v>0</v>
      </c>
      <c r="O246" s="11">
        <v>37985.760000000002</v>
      </c>
    </row>
    <row r="247" spans="1:15" x14ac:dyDescent="0.25">
      <c r="A247" t="s">
        <v>36</v>
      </c>
      <c r="B247" t="s">
        <v>26</v>
      </c>
      <c r="C247" t="s">
        <v>26</v>
      </c>
      <c r="D247"/>
      <c r="E247" t="s">
        <v>43</v>
      </c>
      <c r="F247" s="11">
        <v>22715.200000000001</v>
      </c>
      <c r="G247" s="11">
        <v>0</v>
      </c>
      <c r="H247" s="11">
        <v>561.20000000000005</v>
      </c>
      <c r="I247" s="11">
        <v>615.6</v>
      </c>
      <c r="J247" s="11">
        <v>13238.56</v>
      </c>
      <c r="K247" s="11">
        <v>0</v>
      </c>
      <c r="L247" s="11">
        <v>855.2</v>
      </c>
      <c r="M247" s="11">
        <v>0</v>
      </c>
      <c r="N247" s="11">
        <v>0</v>
      </c>
      <c r="O247" s="11">
        <v>37985.760000000002</v>
      </c>
    </row>
    <row r="248" spans="1:15" x14ac:dyDescent="0.25">
      <c r="A248" t="s">
        <v>36</v>
      </c>
      <c r="B248" t="s">
        <v>26</v>
      </c>
      <c r="C248" t="s">
        <v>26</v>
      </c>
      <c r="D248"/>
      <c r="E248" t="s">
        <v>43</v>
      </c>
      <c r="F248" s="11">
        <v>22715.200000000001</v>
      </c>
      <c r="G248" s="11">
        <v>0</v>
      </c>
      <c r="H248" s="11">
        <v>561.20000000000005</v>
      </c>
      <c r="I248" s="11">
        <v>615.6</v>
      </c>
      <c r="J248" s="11">
        <v>13238.56</v>
      </c>
      <c r="K248" s="11">
        <v>1000</v>
      </c>
      <c r="L248" s="11">
        <v>855.2</v>
      </c>
      <c r="M248" s="11">
        <v>0</v>
      </c>
      <c r="N248" s="11">
        <v>0</v>
      </c>
      <c r="O248" s="11">
        <v>38985.760000000002</v>
      </c>
    </row>
    <row r="249" spans="1:15" x14ac:dyDescent="0.25">
      <c r="A249" t="s">
        <v>36</v>
      </c>
      <c r="B249" t="s">
        <v>26</v>
      </c>
      <c r="C249" t="s">
        <v>26</v>
      </c>
      <c r="D249"/>
      <c r="E249" t="s">
        <v>43</v>
      </c>
      <c r="F249" s="11">
        <v>22715.200000000001</v>
      </c>
      <c r="G249" s="11">
        <v>0</v>
      </c>
      <c r="H249" s="11">
        <v>561.20000000000005</v>
      </c>
      <c r="I249" s="11">
        <v>615.6</v>
      </c>
      <c r="J249" s="11">
        <v>13238.56</v>
      </c>
      <c r="K249" s="11">
        <v>0</v>
      </c>
      <c r="L249" s="11">
        <v>855.2</v>
      </c>
      <c r="M249" s="11">
        <v>0</v>
      </c>
      <c r="N249" s="11">
        <v>0</v>
      </c>
      <c r="O249" s="11">
        <v>37985.760000000002</v>
      </c>
    </row>
    <row r="250" spans="1:15" x14ac:dyDescent="0.25">
      <c r="A250" t="s">
        <v>36</v>
      </c>
      <c r="B250" t="s">
        <v>26</v>
      </c>
      <c r="C250" t="s">
        <v>26</v>
      </c>
      <c r="D250" t="s">
        <v>22</v>
      </c>
      <c r="E250" t="s">
        <v>44</v>
      </c>
      <c r="F250" s="11">
        <v>22715.200000000001</v>
      </c>
      <c r="G250" s="11">
        <v>0</v>
      </c>
      <c r="H250" s="11">
        <v>561.20000000000005</v>
      </c>
      <c r="I250" s="11">
        <v>615.6</v>
      </c>
      <c r="J250" s="11">
        <v>10562.16</v>
      </c>
      <c r="K250" s="11">
        <v>0</v>
      </c>
      <c r="L250" s="11">
        <v>776</v>
      </c>
      <c r="M250" s="11">
        <v>0</v>
      </c>
      <c r="N250" s="11">
        <v>0</v>
      </c>
      <c r="O250" s="11">
        <v>35230.160000000003</v>
      </c>
    </row>
    <row r="251" spans="1:15" x14ac:dyDescent="0.25">
      <c r="A251" t="s">
        <v>36</v>
      </c>
      <c r="B251" t="s">
        <v>26</v>
      </c>
      <c r="C251" t="s">
        <v>26</v>
      </c>
      <c r="D251"/>
      <c r="E251" t="s">
        <v>44</v>
      </c>
      <c r="F251" s="11">
        <v>22715.200000000001</v>
      </c>
      <c r="G251" s="11">
        <v>0</v>
      </c>
      <c r="H251" s="11">
        <v>561.20000000000005</v>
      </c>
      <c r="I251" s="11">
        <v>615.6</v>
      </c>
      <c r="J251" s="11">
        <v>12684.42</v>
      </c>
      <c r="K251" s="11">
        <v>1000</v>
      </c>
      <c r="L251" s="11">
        <v>855.2</v>
      </c>
      <c r="M251" s="11">
        <v>0</v>
      </c>
      <c r="N251" s="11">
        <v>0</v>
      </c>
      <c r="O251" s="11">
        <v>38431.620000000003</v>
      </c>
    </row>
    <row r="252" spans="1:15" x14ac:dyDescent="0.25">
      <c r="A252" t="s">
        <v>36</v>
      </c>
      <c r="B252" t="s">
        <v>26</v>
      </c>
      <c r="C252" t="s">
        <v>26</v>
      </c>
      <c r="D252"/>
      <c r="E252" t="s">
        <v>44</v>
      </c>
      <c r="F252" s="11">
        <v>12493.36</v>
      </c>
      <c r="G252" s="11">
        <v>0</v>
      </c>
      <c r="H252" s="11">
        <v>308.66000000000003</v>
      </c>
      <c r="I252" s="11">
        <v>338.58</v>
      </c>
      <c r="J252" s="11">
        <v>7281.2</v>
      </c>
      <c r="K252" s="11">
        <v>550</v>
      </c>
      <c r="L252" s="11">
        <v>470.36</v>
      </c>
      <c r="M252" s="11">
        <v>0</v>
      </c>
      <c r="N252" s="11">
        <v>0</v>
      </c>
      <c r="O252" s="11">
        <v>21442.16</v>
      </c>
    </row>
    <row r="253" spans="1:15" x14ac:dyDescent="0.25">
      <c r="A253" t="s">
        <v>36</v>
      </c>
      <c r="B253" t="s">
        <v>26</v>
      </c>
      <c r="C253" t="s">
        <v>26</v>
      </c>
      <c r="D253"/>
      <c r="E253" t="s">
        <v>44</v>
      </c>
      <c r="F253" s="11">
        <v>15900.64</v>
      </c>
      <c r="G253" s="11">
        <v>0</v>
      </c>
      <c r="H253" s="11">
        <v>392.84</v>
      </c>
      <c r="I253" s="11">
        <v>430.92</v>
      </c>
      <c r="J253" s="11">
        <v>9267</v>
      </c>
      <c r="K253" s="11">
        <v>700</v>
      </c>
      <c r="L253" s="11">
        <v>598.64</v>
      </c>
      <c r="M253" s="11">
        <v>0</v>
      </c>
      <c r="N253" s="11">
        <v>0</v>
      </c>
      <c r="O253" s="11">
        <v>27290.04</v>
      </c>
    </row>
    <row r="254" spans="1:15" x14ac:dyDescent="0.25">
      <c r="A254" t="s">
        <v>36</v>
      </c>
      <c r="B254" t="s">
        <v>26</v>
      </c>
      <c r="C254" t="s">
        <v>26</v>
      </c>
      <c r="D254"/>
      <c r="E254" t="s">
        <v>44</v>
      </c>
      <c r="F254" s="11">
        <v>22715.200000000001</v>
      </c>
      <c r="G254" s="11">
        <v>0</v>
      </c>
      <c r="H254" s="11">
        <v>561.20000000000005</v>
      </c>
      <c r="I254" s="11">
        <v>615.6</v>
      </c>
      <c r="J254" s="11">
        <v>13238.56</v>
      </c>
      <c r="K254" s="11">
        <v>0</v>
      </c>
      <c r="L254" s="11">
        <v>855.2</v>
      </c>
      <c r="M254" s="11">
        <v>0</v>
      </c>
      <c r="N254" s="11">
        <v>0</v>
      </c>
      <c r="O254" s="11">
        <v>37985.760000000002</v>
      </c>
    </row>
    <row r="255" spans="1:15" x14ac:dyDescent="0.25">
      <c r="A255" t="s">
        <v>36</v>
      </c>
      <c r="B255" t="s">
        <v>26</v>
      </c>
      <c r="C255" t="s">
        <v>26</v>
      </c>
      <c r="D255" t="s">
        <v>22</v>
      </c>
      <c r="E255" t="s">
        <v>44</v>
      </c>
      <c r="F255" s="11">
        <v>22715.200000000001</v>
      </c>
      <c r="G255" s="11">
        <v>0</v>
      </c>
      <c r="H255" s="11">
        <v>561.20000000000005</v>
      </c>
      <c r="I255" s="11">
        <v>615.6</v>
      </c>
      <c r="J255" s="11">
        <v>10562.16</v>
      </c>
      <c r="K255" s="11">
        <v>0</v>
      </c>
      <c r="L255" s="11">
        <v>776</v>
      </c>
      <c r="M255" s="11">
        <v>0</v>
      </c>
      <c r="N255" s="11">
        <v>0</v>
      </c>
      <c r="O255" s="11">
        <v>35230.160000000003</v>
      </c>
    </row>
    <row r="256" spans="1:15" x14ac:dyDescent="0.25">
      <c r="A256" t="s">
        <v>36</v>
      </c>
      <c r="B256" t="s">
        <v>26</v>
      </c>
      <c r="C256" t="s">
        <v>26</v>
      </c>
      <c r="D256"/>
      <c r="E256" t="s">
        <v>44</v>
      </c>
      <c r="F256" s="11">
        <v>22715.200000000001</v>
      </c>
      <c r="G256" s="11">
        <v>0</v>
      </c>
      <c r="H256" s="11">
        <v>561.20000000000005</v>
      </c>
      <c r="I256" s="11">
        <v>615.6</v>
      </c>
      <c r="J256" s="11">
        <v>13238.56</v>
      </c>
      <c r="K256" s="11">
        <v>1000</v>
      </c>
      <c r="L256" s="11">
        <v>855.2</v>
      </c>
      <c r="M256" s="11">
        <v>0</v>
      </c>
      <c r="N256" s="11">
        <v>0</v>
      </c>
      <c r="O256" s="11">
        <v>38985.760000000002</v>
      </c>
    </row>
    <row r="257" spans="1:15" x14ac:dyDescent="0.25">
      <c r="A257" t="s">
        <v>36</v>
      </c>
      <c r="B257" t="s">
        <v>26</v>
      </c>
      <c r="C257" t="s">
        <v>26</v>
      </c>
      <c r="D257"/>
      <c r="E257" t="s">
        <v>44</v>
      </c>
      <c r="F257" s="11">
        <v>12493.36</v>
      </c>
      <c r="G257" s="11">
        <v>1703.64</v>
      </c>
      <c r="H257" s="11">
        <v>350.76</v>
      </c>
      <c r="I257" s="11">
        <v>384.76</v>
      </c>
      <c r="J257" s="11">
        <v>8274.1</v>
      </c>
      <c r="K257" s="11">
        <v>625</v>
      </c>
      <c r="L257" s="11">
        <v>534.5</v>
      </c>
      <c r="M257" s="11">
        <v>0</v>
      </c>
      <c r="N257" s="11">
        <v>0</v>
      </c>
      <c r="O257" s="11">
        <v>24366.12</v>
      </c>
    </row>
    <row r="258" spans="1:15" x14ac:dyDescent="0.25">
      <c r="A258" t="s">
        <v>36</v>
      </c>
      <c r="B258" t="s">
        <v>26</v>
      </c>
      <c r="C258" t="s">
        <v>26</v>
      </c>
      <c r="D258" t="s">
        <v>22</v>
      </c>
      <c r="E258" t="s">
        <v>43</v>
      </c>
      <c r="F258" s="11">
        <v>22715.200000000001</v>
      </c>
      <c r="G258" s="11">
        <v>0</v>
      </c>
      <c r="H258" s="11">
        <v>561.20000000000005</v>
      </c>
      <c r="I258" s="11">
        <v>615.6</v>
      </c>
      <c r="J258" s="11">
        <v>10562.16</v>
      </c>
      <c r="K258" s="11">
        <v>0</v>
      </c>
      <c r="L258" s="11">
        <v>776</v>
      </c>
      <c r="M258" s="11">
        <v>0</v>
      </c>
      <c r="N258" s="11">
        <v>0</v>
      </c>
      <c r="O258" s="11">
        <v>35230.160000000003</v>
      </c>
    </row>
    <row r="259" spans="1:15" x14ac:dyDescent="0.25">
      <c r="A259" t="s">
        <v>36</v>
      </c>
      <c r="B259" t="s">
        <v>26</v>
      </c>
      <c r="C259" t="s">
        <v>26</v>
      </c>
      <c r="D259" t="s">
        <v>22</v>
      </c>
      <c r="E259" t="s">
        <v>43</v>
      </c>
      <c r="F259" s="11">
        <v>22715.200000000001</v>
      </c>
      <c r="G259" s="11">
        <v>0</v>
      </c>
      <c r="H259" s="11">
        <v>561.20000000000005</v>
      </c>
      <c r="I259" s="11">
        <v>615.6</v>
      </c>
      <c r="J259" s="11">
        <v>8768.5300000000007</v>
      </c>
      <c r="K259" s="11">
        <v>0</v>
      </c>
      <c r="L259" s="11">
        <v>776</v>
      </c>
      <c r="M259" s="11">
        <v>0</v>
      </c>
      <c r="N259" s="11">
        <v>0</v>
      </c>
      <c r="O259" s="11">
        <v>33436.53</v>
      </c>
    </row>
    <row r="260" spans="1:15" x14ac:dyDescent="0.25">
      <c r="A260" t="s">
        <v>36</v>
      </c>
      <c r="B260" t="s">
        <v>26</v>
      </c>
      <c r="C260" t="s">
        <v>26</v>
      </c>
      <c r="D260" t="s">
        <v>25</v>
      </c>
      <c r="E260" t="s">
        <v>44</v>
      </c>
      <c r="F260" s="11">
        <v>11226.6</v>
      </c>
      <c r="G260" s="11">
        <v>1247.4000000000001</v>
      </c>
      <c r="H260" s="11">
        <v>420.9</v>
      </c>
      <c r="I260" s="11">
        <v>461.7</v>
      </c>
      <c r="J260" s="11">
        <v>4846.2700000000004</v>
      </c>
      <c r="K260" s="11">
        <v>0</v>
      </c>
      <c r="L260" s="11">
        <v>422.1</v>
      </c>
      <c r="M260" s="11">
        <v>0</v>
      </c>
      <c r="N260" s="11">
        <v>0</v>
      </c>
      <c r="O260" s="11">
        <v>18624.97</v>
      </c>
    </row>
    <row r="261" spans="1:15" x14ac:dyDescent="0.25">
      <c r="A261" t="s">
        <v>36</v>
      </c>
      <c r="B261" t="s">
        <v>26</v>
      </c>
      <c r="C261" t="s">
        <v>26</v>
      </c>
      <c r="D261" t="s">
        <v>22</v>
      </c>
      <c r="E261" t="s">
        <v>44</v>
      </c>
      <c r="F261" s="11">
        <v>9654.64</v>
      </c>
      <c r="G261" s="11">
        <v>7382.96</v>
      </c>
      <c r="H261" s="11">
        <v>420.9</v>
      </c>
      <c r="I261" s="11">
        <v>461.7</v>
      </c>
      <c r="J261" s="11">
        <v>6000.12</v>
      </c>
      <c r="K261" s="11">
        <v>750</v>
      </c>
      <c r="L261" s="11">
        <v>582</v>
      </c>
      <c r="M261" s="11">
        <v>0</v>
      </c>
      <c r="N261" s="11">
        <v>0</v>
      </c>
      <c r="O261" s="11">
        <v>25252.32</v>
      </c>
    </row>
    <row r="262" spans="1:15" x14ac:dyDescent="0.25">
      <c r="A262" t="s">
        <v>36</v>
      </c>
      <c r="B262" t="s">
        <v>26</v>
      </c>
      <c r="C262" t="s">
        <v>26</v>
      </c>
      <c r="D262"/>
      <c r="E262" t="s">
        <v>44</v>
      </c>
      <c r="F262" s="11">
        <v>22715.200000000001</v>
      </c>
      <c r="G262" s="11">
        <v>0</v>
      </c>
      <c r="H262" s="11">
        <v>561.20000000000005</v>
      </c>
      <c r="I262" s="11">
        <v>615.6</v>
      </c>
      <c r="J262" s="11">
        <v>10467.84</v>
      </c>
      <c r="K262" s="11">
        <v>0</v>
      </c>
      <c r="L262" s="11">
        <v>855.2</v>
      </c>
      <c r="M262" s="11">
        <v>0</v>
      </c>
      <c r="N262" s="11">
        <v>0</v>
      </c>
      <c r="O262" s="11">
        <v>35215.040000000001</v>
      </c>
    </row>
    <row r="263" spans="1:15" x14ac:dyDescent="0.25">
      <c r="A263" t="s">
        <v>36</v>
      </c>
      <c r="B263" t="s">
        <v>26</v>
      </c>
      <c r="C263" t="s">
        <v>26</v>
      </c>
      <c r="D263" t="s">
        <v>22</v>
      </c>
      <c r="E263" t="s">
        <v>44</v>
      </c>
      <c r="F263" s="11">
        <v>14198</v>
      </c>
      <c r="G263" s="11">
        <v>0</v>
      </c>
      <c r="H263" s="11">
        <v>350.76</v>
      </c>
      <c r="I263" s="11">
        <v>384.76</v>
      </c>
      <c r="J263" s="11">
        <v>1797</v>
      </c>
      <c r="K263" s="11">
        <v>0</v>
      </c>
      <c r="L263" s="11">
        <v>485</v>
      </c>
      <c r="M263" s="11">
        <v>0</v>
      </c>
      <c r="N263" s="11">
        <v>0</v>
      </c>
      <c r="O263" s="11">
        <v>17215.52</v>
      </c>
    </row>
    <row r="264" spans="1:15" x14ac:dyDescent="0.25">
      <c r="A264" t="s">
        <v>36</v>
      </c>
      <c r="B264" t="s">
        <v>26</v>
      </c>
      <c r="C264" t="s">
        <v>26</v>
      </c>
      <c r="D264" t="s">
        <v>25</v>
      </c>
      <c r="E264" t="s">
        <v>44</v>
      </c>
      <c r="F264" s="11">
        <v>16632</v>
      </c>
      <c r="G264" s="11">
        <v>0</v>
      </c>
      <c r="H264" s="11">
        <v>561.20000000000005</v>
      </c>
      <c r="I264" s="11">
        <v>615.6</v>
      </c>
      <c r="J264" s="11">
        <v>6268.42</v>
      </c>
      <c r="K264" s="11">
        <v>0</v>
      </c>
      <c r="L264" s="11">
        <v>562.79999999999995</v>
      </c>
      <c r="M264" s="11">
        <v>0</v>
      </c>
      <c r="N264" s="11">
        <v>0</v>
      </c>
      <c r="O264" s="11">
        <v>24640.02</v>
      </c>
    </row>
    <row r="265" spans="1:15" x14ac:dyDescent="0.25">
      <c r="A265" t="s">
        <v>36</v>
      </c>
      <c r="B265" t="s">
        <v>26</v>
      </c>
      <c r="C265" t="s">
        <v>26</v>
      </c>
      <c r="D265" t="s">
        <v>23</v>
      </c>
      <c r="E265" t="s">
        <v>44</v>
      </c>
      <c r="F265" s="11">
        <v>16473.599999999999</v>
      </c>
      <c r="G265" s="11">
        <v>2995.2</v>
      </c>
      <c r="H265" s="11">
        <v>547.16</v>
      </c>
      <c r="I265" s="11">
        <v>600.22</v>
      </c>
      <c r="J265" s="11">
        <v>6773.94</v>
      </c>
      <c r="K265" s="11">
        <v>0</v>
      </c>
      <c r="L265" s="11">
        <v>669.64</v>
      </c>
      <c r="M265" s="11">
        <v>0</v>
      </c>
      <c r="N265" s="11">
        <v>0</v>
      </c>
      <c r="O265" s="11">
        <v>28059.759999999998</v>
      </c>
    </row>
    <row r="266" spans="1:15" x14ac:dyDescent="0.25">
      <c r="A266" t="s">
        <v>36</v>
      </c>
      <c r="B266" t="s">
        <v>26</v>
      </c>
      <c r="C266" t="s">
        <v>26</v>
      </c>
      <c r="D266" t="s">
        <v>22</v>
      </c>
      <c r="E266" t="s">
        <v>44</v>
      </c>
      <c r="F266" s="11">
        <v>17036.400000000001</v>
      </c>
      <c r="G266" s="11">
        <v>5678.8</v>
      </c>
      <c r="H266" s="11">
        <v>561.20000000000005</v>
      </c>
      <c r="I266" s="11">
        <v>615.6</v>
      </c>
      <c r="J266" s="11">
        <v>5949.98</v>
      </c>
      <c r="K266" s="11">
        <v>0</v>
      </c>
      <c r="L266" s="11">
        <v>776</v>
      </c>
      <c r="M266" s="11">
        <v>0</v>
      </c>
      <c r="N266" s="11">
        <v>0</v>
      </c>
      <c r="O266" s="11">
        <v>30617.98</v>
      </c>
    </row>
    <row r="267" spans="1:15" x14ac:dyDescent="0.25">
      <c r="A267" t="s">
        <v>36</v>
      </c>
      <c r="B267" t="s">
        <v>26</v>
      </c>
      <c r="C267" t="s">
        <v>26</v>
      </c>
      <c r="D267" t="s">
        <v>22</v>
      </c>
      <c r="E267" t="s">
        <v>44</v>
      </c>
      <c r="F267" s="11">
        <v>5679.2</v>
      </c>
      <c r="G267" s="11">
        <v>17037.599999999999</v>
      </c>
      <c r="H267" s="11">
        <v>561.20000000000005</v>
      </c>
      <c r="I267" s="11">
        <v>615.6</v>
      </c>
      <c r="J267" s="11">
        <v>7487.66</v>
      </c>
      <c r="K267" s="11">
        <v>0</v>
      </c>
      <c r="L267" s="11">
        <v>776</v>
      </c>
      <c r="M267" s="11">
        <v>0</v>
      </c>
      <c r="N267" s="11">
        <v>0</v>
      </c>
      <c r="O267" s="11">
        <v>32157.26</v>
      </c>
    </row>
    <row r="268" spans="1:15" x14ac:dyDescent="0.25">
      <c r="A268" t="s">
        <v>36</v>
      </c>
      <c r="B268" t="s">
        <v>26</v>
      </c>
      <c r="C268" t="s">
        <v>26</v>
      </c>
      <c r="D268" t="s">
        <v>23</v>
      </c>
      <c r="E268" t="s">
        <v>44</v>
      </c>
      <c r="F268" s="11">
        <v>14476.8</v>
      </c>
      <c r="G268" s="11">
        <v>4992</v>
      </c>
      <c r="H268" s="11">
        <v>547.16</v>
      </c>
      <c r="I268" s="11">
        <v>600.22</v>
      </c>
      <c r="J268" s="11">
        <v>6329.6</v>
      </c>
      <c r="K268" s="11">
        <v>0</v>
      </c>
      <c r="L268" s="11">
        <v>669.64</v>
      </c>
      <c r="M268" s="11">
        <v>0</v>
      </c>
      <c r="N268" s="11">
        <v>0</v>
      </c>
      <c r="O268" s="11">
        <v>27615.42</v>
      </c>
    </row>
    <row r="269" spans="1:15" x14ac:dyDescent="0.25">
      <c r="A269" t="s">
        <v>36</v>
      </c>
      <c r="B269" t="s">
        <v>26</v>
      </c>
      <c r="C269" t="s">
        <v>26</v>
      </c>
      <c r="D269" t="s">
        <v>22</v>
      </c>
      <c r="E269" t="s">
        <v>44</v>
      </c>
      <c r="F269" s="11">
        <v>2839.6</v>
      </c>
      <c r="G269" s="11">
        <v>7382.96</v>
      </c>
      <c r="H269" s="11">
        <v>252.54</v>
      </c>
      <c r="I269" s="11">
        <v>277.02</v>
      </c>
      <c r="J269" s="11">
        <v>2677.58</v>
      </c>
      <c r="K269" s="11">
        <v>0</v>
      </c>
      <c r="L269" s="11">
        <v>349.2</v>
      </c>
      <c r="M269" s="11">
        <v>0</v>
      </c>
      <c r="N269" s="11">
        <v>0</v>
      </c>
      <c r="O269" s="11">
        <v>13778.9</v>
      </c>
    </row>
    <row r="270" spans="1:15" x14ac:dyDescent="0.25">
      <c r="A270" t="s">
        <v>36</v>
      </c>
      <c r="B270" t="s">
        <v>26</v>
      </c>
      <c r="C270" t="s">
        <v>26</v>
      </c>
      <c r="D270" t="s">
        <v>23</v>
      </c>
      <c r="E270" t="s">
        <v>44</v>
      </c>
      <c r="F270" s="11">
        <v>19968</v>
      </c>
      <c r="G270" s="11">
        <v>0</v>
      </c>
      <c r="H270" s="11">
        <v>561.20000000000005</v>
      </c>
      <c r="I270" s="11">
        <v>615.6</v>
      </c>
      <c r="J270" s="11">
        <v>5580.42</v>
      </c>
      <c r="K270" s="11">
        <v>0</v>
      </c>
      <c r="L270" s="11">
        <v>686.8</v>
      </c>
      <c r="M270" s="11">
        <v>0</v>
      </c>
      <c r="N270" s="11">
        <v>0</v>
      </c>
      <c r="O270" s="11">
        <v>27412.02</v>
      </c>
    </row>
    <row r="271" spans="1:15" x14ac:dyDescent="0.25">
      <c r="A271" t="s">
        <v>37</v>
      </c>
      <c r="B271" t="s">
        <v>26</v>
      </c>
      <c r="C271" t="s">
        <v>26</v>
      </c>
      <c r="D271"/>
      <c r="E271" t="s">
        <v>43</v>
      </c>
      <c r="F271" s="11">
        <v>14197</v>
      </c>
      <c r="G271" s="11">
        <v>6246.68</v>
      </c>
      <c r="H271" s="11">
        <v>505.08</v>
      </c>
      <c r="I271" s="11">
        <v>554.04</v>
      </c>
      <c r="J271" s="11">
        <v>11914.7</v>
      </c>
      <c r="K271" s="11">
        <v>0</v>
      </c>
      <c r="L271" s="11">
        <v>769.68</v>
      </c>
      <c r="M271" s="11">
        <v>0</v>
      </c>
      <c r="N271" s="11">
        <v>0</v>
      </c>
      <c r="O271" s="11">
        <v>34187.18</v>
      </c>
    </row>
    <row r="272" spans="1:15" x14ac:dyDescent="0.25">
      <c r="A272" t="s">
        <v>37</v>
      </c>
      <c r="B272" t="s">
        <v>26</v>
      </c>
      <c r="C272" t="s">
        <v>26</v>
      </c>
      <c r="D272"/>
      <c r="E272" t="s">
        <v>43</v>
      </c>
      <c r="F272" s="11">
        <v>5678.8</v>
      </c>
      <c r="G272" s="11">
        <v>0</v>
      </c>
      <c r="H272" s="11">
        <v>140.30000000000001</v>
      </c>
      <c r="I272" s="11">
        <v>153.9</v>
      </c>
      <c r="J272" s="11">
        <v>3309.64</v>
      </c>
      <c r="K272" s="11">
        <v>0</v>
      </c>
      <c r="L272" s="11">
        <v>213.8</v>
      </c>
      <c r="M272" s="11">
        <v>0</v>
      </c>
      <c r="N272" s="11">
        <v>0</v>
      </c>
      <c r="O272" s="11">
        <v>9496.44</v>
      </c>
    </row>
    <row r="273" spans="1:15" x14ac:dyDescent="0.25">
      <c r="A273" t="s">
        <v>37</v>
      </c>
      <c r="B273" t="s">
        <v>26</v>
      </c>
      <c r="C273" t="s">
        <v>26</v>
      </c>
      <c r="D273"/>
      <c r="E273" t="s">
        <v>43</v>
      </c>
      <c r="F273" s="11">
        <v>8518.2000000000007</v>
      </c>
      <c r="G273" s="11">
        <v>0</v>
      </c>
      <c r="H273" s="11">
        <v>210.44</v>
      </c>
      <c r="I273" s="11">
        <v>230.86</v>
      </c>
      <c r="J273" s="11">
        <v>4964.46</v>
      </c>
      <c r="K273" s="11">
        <v>375</v>
      </c>
      <c r="L273" s="11">
        <v>320.7</v>
      </c>
      <c r="M273" s="11">
        <v>0</v>
      </c>
      <c r="N273" s="11">
        <v>0</v>
      </c>
      <c r="O273" s="11">
        <v>14619.66</v>
      </c>
    </row>
    <row r="274" spans="1:15" x14ac:dyDescent="0.25">
      <c r="A274" t="s">
        <v>37</v>
      </c>
      <c r="B274" t="s">
        <v>26</v>
      </c>
      <c r="C274" t="s">
        <v>26</v>
      </c>
      <c r="D274"/>
      <c r="E274" t="s">
        <v>43</v>
      </c>
      <c r="F274" s="11">
        <v>16468.52</v>
      </c>
      <c r="G274" s="11">
        <v>0</v>
      </c>
      <c r="H274" s="11">
        <v>406.88</v>
      </c>
      <c r="I274" s="11">
        <v>446.32</v>
      </c>
      <c r="J274" s="11">
        <v>9597.9599999999991</v>
      </c>
      <c r="K274" s="11">
        <v>725</v>
      </c>
      <c r="L274" s="11">
        <v>620.02</v>
      </c>
      <c r="M274" s="11">
        <v>0</v>
      </c>
      <c r="N274" s="11">
        <v>0</v>
      </c>
      <c r="O274" s="11">
        <v>28264.7</v>
      </c>
    </row>
    <row r="275" spans="1:15" x14ac:dyDescent="0.25">
      <c r="A275" t="s">
        <v>37</v>
      </c>
      <c r="B275" t="s">
        <v>26</v>
      </c>
      <c r="C275" t="s">
        <v>26</v>
      </c>
      <c r="D275"/>
      <c r="E275" t="s">
        <v>43</v>
      </c>
      <c r="F275" s="11">
        <v>22715.200000000001</v>
      </c>
      <c r="G275" s="11">
        <v>0</v>
      </c>
      <c r="H275" s="11">
        <v>561.20000000000005</v>
      </c>
      <c r="I275" s="11">
        <v>615.6</v>
      </c>
      <c r="J275" s="11">
        <v>13238.56</v>
      </c>
      <c r="K275" s="11">
        <v>1000</v>
      </c>
      <c r="L275" s="11">
        <v>855.2</v>
      </c>
      <c r="M275" s="11">
        <v>0</v>
      </c>
      <c r="N275" s="11">
        <v>0</v>
      </c>
      <c r="O275" s="11">
        <v>38985.760000000002</v>
      </c>
    </row>
    <row r="276" spans="1:15" x14ac:dyDescent="0.25">
      <c r="A276" t="s">
        <v>37</v>
      </c>
      <c r="B276" t="s">
        <v>26</v>
      </c>
      <c r="C276" t="s">
        <v>26</v>
      </c>
      <c r="D276"/>
      <c r="E276" t="s">
        <v>43</v>
      </c>
      <c r="F276" s="11">
        <v>11357.6</v>
      </c>
      <c r="G276" s="11">
        <v>0</v>
      </c>
      <c r="H276" s="11">
        <v>280.60000000000002</v>
      </c>
      <c r="I276" s="11">
        <v>307.8</v>
      </c>
      <c r="J276" s="11">
        <v>6619.28</v>
      </c>
      <c r="K276" s="11">
        <v>500</v>
      </c>
      <c r="L276" s="11">
        <v>427.6</v>
      </c>
      <c r="M276" s="11">
        <v>0</v>
      </c>
      <c r="N276" s="11">
        <v>0</v>
      </c>
      <c r="O276" s="11">
        <v>19492.88</v>
      </c>
    </row>
    <row r="277" spans="1:15" x14ac:dyDescent="0.25">
      <c r="A277" t="s">
        <v>37</v>
      </c>
      <c r="B277" t="s">
        <v>26</v>
      </c>
      <c r="C277" t="s">
        <v>26</v>
      </c>
      <c r="D277" t="s">
        <v>22</v>
      </c>
      <c r="E277" t="s">
        <v>43</v>
      </c>
      <c r="F277" s="11">
        <v>22715.200000000001</v>
      </c>
      <c r="G277" s="11">
        <v>0</v>
      </c>
      <c r="H277" s="11">
        <v>561.20000000000005</v>
      </c>
      <c r="I277" s="11">
        <v>615.6</v>
      </c>
      <c r="J277" s="11">
        <v>10562.16</v>
      </c>
      <c r="K277" s="11">
        <v>0</v>
      </c>
      <c r="L277" s="11">
        <v>776</v>
      </c>
      <c r="M277" s="11">
        <v>0</v>
      </c>
      <c r="N277" s="11">
        <v>0</v>
      </c>
      <c r="O277" s="11">
        <v>35230.160000000003</v>
      </c>
    </row>
    <row r="278" spans="1:15" x14ac:dyDescent="0.25">
      <c r="A278" t="s">
        <v>37</v>
      </c>
      <c r="B278" t="s">
        <v>26</v>
      </c>
      <c r="C278" t="s">
        <v>26</v>
      </c>
      <c r="D278"/>
      <c r="E278" t="s">
        <v>43</v>
      </c>
      <c r="F278" s="11">
        <v>22715.200000000001</v>
      </c>
      <c r="G278" s="11">
        <v>0</v>
      </c>
      <c r="H278" s="11">
        <v>561.20000000000005</v>
      </c>
      <c r="I278" s="11">
        <v>615.6</v>
      </c>
      <c r="J278" s="11">
        <v>13238.56</v>
      </c>
      <c r="K278" s="11">
        <v>0</v>
      </c>
      <c r="L278" s="11">
        <v>855.2</v>
      </c>
      <c r="M278" s="11">
        <v>0</v>
      </c>
      <c r="N278" s="11">
        <v>0</v>
      </c>
      <c r="O278" s="11">
        <v>37985.760000000002</v>
      </c>
    </row>
    <row r="279" spans="1:15" x14ac:dyDescent="0.25">
      <c r="A279" t="s">
        <v>37</v>
      </c>
      <c r="B279" t="s">
        <v>26</v>
      </c>
      <c r="C279" t="s">
        <v>26</v>
      </c>
      <c r="D279" t="s">
        <v>22</v>
      </c>
      <c r="E279" t="s">
        <v>43</v>
      </c>
      <c r="F279" s="11">
        <v>19307.919999999998</v>
      </c>
      <c r="G279" s="11">
        <v>0</v>
      </c>
      <c r="H279" s="11">
        <v>477.02</v>
      </c>
      <c r="I279" s="11">
        <v>523.26</v>
      </c>
      <c r="J279" s="11">
        <v>8977.84</v>
      </c>
      <c r="K279" s="11">
        <v>0</v>
      </c>
      <c r="L279" s="11">
        <v>659.6</v>
      </c>
      <c r="M279" s="11">
        <v>0</v>
      </c>
      <c r="N279" s="11">
        <v>0</v>
      </c>
      <c r="O279" s="11">
        <v>29945.64</v>
      </c>
    </row>
    <row r="280" spans="1:15" x14ac:dyDescent="0.25">
      <c r="A280" t="s">
        <v>37</v>
      </c>
      <c r="B280" t="s">
        <v>26</v>
      </c>
      <c r="C280" t="s">
        <v>26</v>
      </c>
      <c r="D280"/>
      <c r="E280" t="s">
        <v>43</v>
      </c>
      <c r="F280" s="11">
        <v>13629.12</v>
      </c>
      <c r="G280" s="11">
        <v>2271.52</v>
      </c>
      <c r="H280" s="11">
        <v>392.84</v>
      </c>
      <c r="I280" s="11">
        <v>430.92</v>
      </c>
      <c r="J280" s="11">
        <v>9267</v>
      </c>
      <c r="K280" s="11">
        <v>700</v>
      </c>
      <c r="L280" s="11">
        <v>598.64</v>
      </c>
      <c r="M280" s="11">
        <v>0</v>
      </c>
      <c r="N280" s="11">
        <v>0</v>
      </c>
      <c r="O280" s="11">
        <v>27290.04</v>
      </c>
    </row>
    <row r="281" spans="1:15" x14ac:dyDescent="0.25">
      <c r="A281" t="s">
        <v>37</v>
      </c>
      <c r="B281" t="s">
        <v>26</v>
      </c>
      <c r="C281" t="s">
        <v>26</v>
      </c>
      <c r="D281"/>
      <c r="E281" t="s">
        <v>43</v>
      </c>
      <c r="F281" s="11">
        <v>22715.200000000001</v>
      </c>
      <c r="G281" s="11">
        <v>0</v>
      </c>
      <c r="H281" s="11">
        <v>561.20000000000005</v>
      </c>
      <c r="I281" s="11">
        <v>615.6</v>
      </c>
      <c r="J281" s="11">
        <v>13238.56</v>
      </c>
      <c r="K281" s="11">
        <v>1000</v>
      </c>
      <c r="L281" s="11">
        <v>855.2</v>
      </c>
      <c r="M281" s="11">
        <v>0</v>
      </c>
      <c r="N281" s="11">
        <v>0</v>
      </c>
      <c r="O281" s="11">
        <v>38985.760000000002</v>
      </c>
    </row>
    <row r="282" spans="1:15" x14ac:dyDescent="0.25">
      <c r="A282" t="s">
        <v>37</v>
      </c>
      <c r="B282" t="s">
        <v>26</v>
      </c>
      <c r="C282" t="s">
        <v>26</v>
      </c>
      <c r="D282" t="s">
        <v>23</v>
      </c>
      <c r="E282" t="s">
        <v>43</v>
      </c>
      <c r="F282" s="11">
        <v>10982.4</v>
      </c>
      <c r="G282" s="11">
        <v>4992</v>
      </c>
      <c r="H282" s="11">
        <v>448.96</v>
      </c>
      <c r="I282" s="11">
        <v>492.48</v>
      </c>
      <c r="J282" s="11">
        <v>7745.64</v>
      </c>
      <c r="K282" s="11">
        <v>0</v>
      </c>
      <c r="L282" s="11">
        <v>549.44000000000005</v>
      </c>
      <c r="M282" s="11">
        <v>0</v>
      </c>
      <c r="N282" s="11">
        <v>0</v>
      </c>
      <c r="O282" s="11">
        <v>25210.92</v>
      </c>
    </row>
    <row r="283" spans="1:15" x14ac:dyDescent="0.25">
      <c r="A283" t="s">
        <v>37</v>
      </c>
      <c r="B283" t="s">
        <v>26</v>
      </c>
      <c r="C283" t="s">
        <v>26</v>
      </c>
      <c r="D283"/>
      <c r="E283" t="s">
        <v>43</v>
      </c>
      <c r="F283" s="11">
        <v>22715.200000000001</v>
      </c>
      <c r="G283" s="11">
        <v>0</v>
      </c>
      <c r="H283" s="11">
        <v>561.20000000000005</v>
      </c>
      <c r="I283" s="11">
        <v>615.6</v>
      </c>
      <c r="J283" s="11">
        <v>13238.56</v>
      </c>
      <c r="K283" s="11">
        <v>1000</v>
      </c>
      <c r="L283" s="11">
        <v>855.2</v>
      </c>
      <c r="M283" s="11">
        <v>0</v>
      </c>
      <c r="N283" s="11">
        <v>0</v>
      </c>
      <c r="O283" s="11">
        <v>38985.760000000002</v>
      </c>
    </row>
    <row r="284" spans="1:15" x14ac:dyDescent="0.25">
      <c r="A284" t="s">
        <v>37</v>
      </c>
      <c r="B284" t="s">
        <v>26</v>
      </c>
      <c r="C284" t="s">
        <v>26</v>
      </c>
      <c r="D284"/>
      <c r="E284" t="s">
        <v>43</v>
      </c>
      <c r="F284" s="11">
        <v>22715.200000000001</v>
      </c>
      <c r="G284" s="11">
        <v>0</v>
      </c>
      <c r="H284" s="11">
        <v>561.20000000000005</v>
      </c>
      <c r="I284" s="11">
        <v>615.6</v>
      </c>
      <c r="J284" s="11">
        <v>13238.56</v>
      </c>
      <c r="K284" s="11">
        <v>1000</v>
      </c>
      <c r="L284" s="11">
        <v>855.2</v>
      </c>
      <c r="M284" s="11">
        <v>0</v>
      </c>
      <c r="N284" s="11">
        <v>0</v>
      </c>
      <c r="O284" s="11">
        <v>38985.760000000002</v>
      </c>
    </row>
    <row r="285" spans="1:15" x14ac:dyDescent="0.25">
      <c r="A285" t="s">
        <v>37</v>
      </c>
      <c r="B285" t="s">
        <v>26</v>
      </c>
      <c r="C285" t="s">
        <v>26</v>
      </c>
      <c r="D285" t="s">
        <v>25</v>
      </c>
      <c r="E285" t="s">
        <v>43</v>
      </c>
      <c r="F285" s="11">
        <v>16632</v>
      </c>
      <c r="G285" s="11">
        <v>0</v>
      </c>
      <c r="H285" s="11">
        <v>561.20000000000005</v>
      </c>
      <c r="I285" s="11">
        <v>615.6</v>
      </c>
      <c r="J285" s="11">
        <v>8587.64</v>
      </c>
      <c r="K285" s="11">
        <v>0</v>
      </c>
      <c r="L285" s="11">
        <v>562.79999999999995</v>
      </c>
      <c r="M285" s="11">
        <v>0</v>
      </c>
      <c r="N285" s="11">
        <v>0</v>
      </c>
      <c r="O285" s="11">
        <v>26959.24</v>
      </c>
    </row>
    <row r="286" spans="1:15" x14ac:dyDescent="0.25">
      <c r="A286" t="s">
        <v>37</v>
      </c>
      <c r="B286" t="s">
        <v>26</v>
      </c>
      <c r="C286" t="s">
        <v>26</v>
      </c>
      <c r="D286"/>
      <c r="E286" t="s">
        <v>17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</row>
    <row r="287" spans="1:15" x14ac:dyDescent="0.25">
      <c r="A287" t="s">
        <v>37</v>
      </c>
      <c r="B287" t="s">
        <v>26</v>
      </c>
      <c r="C287" t="s">
        <v>26</v>
      </c>
      <c r="D287"/>
      <c r="E287" t="s">
        <v>43</v>
      </c>
      <c r="F287" s="11">
        <v>22715.200000000001</v>
      </c>
      <c r="G287" s="11">
        <v>0</v>
      </c>
      <c r="H287" s="11">
        <v>561.20000000000005</v>
      </c>
      <c r="I287" s="11">
        <v>615.6</v>
      </c>
      <c r="J287" s="11">
        <v>13238.56</v>
      </c>
      <c r="K287" s="11">
        <v>0</v>
      </c>
      <c r="L287" s="11">
        <v>855.2</v>
      </c>
      <c r="M287" s="11">
        <v>0</v>
      </c>
      <c r="N287" s="11">
        <v>0</v>
      </c>
      <c r="O287" s="11">
        <v>37985.760000000002</v>
      </c>
    </row>
    <row r="288" spans="1:15" x14ac:dyDescent="0.25">
      <c r="A288" t="s">
        <v>37</v>
      </c>
      <c r="B288" t="s">
        <v>26</v>
      </c>
      <c r="C288" t="s">
        <v>26</v>
      </c>
      <c r="D288" t="s">
        <v>22</v>
      </c>
      <c r="E288" t="s">
        <v>44</v>
      </c>
      <c r="F288" s="11">
        <v>11926.32</v>
      </c>
      <c r="G288" s="11">
        <v>10790.48</v>
      </c>
      <c r="H288" s="11">
        <v>561.20000000000005</v>
      </c>
      <c r="I288" s="11">
        <v>615.6</v>
      </c>
      <c r="J288" s="11">
        <v>6975.16</v>
      </c>
      <c r="K288" s="11">
        <v>0</v>
      </c>
      <c r="L288" s="11">
        <v>776</v>
      </c>
      <c r="M288" s="11">
        <v>0</v>
      </c>
      <c r="N288" s="11">
        <v>0</v>
      </c>
      <c r="O288" s="11">
        <v>31644.76</v>
      </c>
    </row>
    <row r="289" spans="1:15" x14ac:dyDescent="0.25">
      <c r="A289" t="s">
        <v>37</v>
      </c>
      <c r="B289" t="s">
        <v>26</v>
      </c>
      <c r="C289" t="s">
        <v>26</v>
      </c>
      <c r="D289" t="s">
        <v>23</v>
      </c>
      <c r="E289" t="s">
        <v>44</v>
      </c>
      <c r="F289" s="11">
        <v>14976</v>
      </c>
      <c r="G289" s="11">
        <v>2995.2</v>
      </c>
      <c r="H289" s="11">
        <v>505.08</v>
      </c>
      <c r="I289" s="11">
        <v>554.04</v>
      </c>
      <c r="J289" s="11">
        <v>5022.38</v>
      </c>
      <c r="K289" s="11">
        <v>0</v>
      </c>
      <c r="L289" s="11">
        <v>618.12</v>
      </c>
      <c r="M289" s="11">
        <v>0</v>
      </c>
      <c r="N289" s="11">
        <v>0</v>
      </c>
      <c r="O289" s="11">
        <v>24670.82</v>
      </c>
    </row>
    <row r="290" spans="1:15" x14ac:dyDescent="0.25">
      <c r="A290" t="s">
        <v>37</v>
      </c>
      <c r="B290" t="s">
        <v>26</v>
      </c>
      <c r="C290" t="s">
        <v>26</v>
      </c>
      <c r="D290" t="s">
        <v>25</v>
      </c>
      <c r="E290" t="s">
        <v>44</v>
      </c>
      <c r="F290" s="11">
        <v>16632</v>
      </c>
      <c r="G290" s="11">
        <v>0</v>
      </c>
      <c r="H290" s="11">
        <v>561.20000000000005</v>
      </c>
      <c r="I290" s="11">
        <v>615.6</v>
      </c>
      <c r="J290" s="11">
        <v>4722.28</v>
      </c>
      <c r="K290" s="11">
        <v>0</v>
      </c>
      <c r="L290" s="11">
        <v>562.79999999999995</v>
      </c>
      <c r="M290" s="11">
        <v>0</v>
      </c>
      <c r="N290" s="11">
        <v>0</v>
      </c>
      <c r="O290" s="11">
        <v>23093.88</v>
      </c>
    </row>
    <row r="291" spans="1:15" x14ac:dyDescent="0.25">
      <c r="A291" t="s">
        <v>38</v>
      </c>
      <c r="B291" t="s">
        <v>26</v>
      </c>
      <c r="C291" t="s">
        <v>26</v>
      </c>
      <c r="D291" t="s">
        <v>22</v>
      </c>
      <c r="E291" t="s">
        <v>43</v>
      </c>
      <c r="F291" s="11">
        <v>18766.400000000001</v>
      </c>
      <c r="G291" s="11">
        <v>0</v>
      </c>
      <c r="H291" s="11">
        <v>561.20000000000005</v>
      </c>
      <c r="I291" s="11">
        <v>615.6</v>
      </c>
      <c r="J291" s="11">
        <v>9336.48</v>
      </c>
      <c r="K291" s="11">
        <v>0</v>
      </c>
      <c r="L291" s="11">
        <v>639.20000000000005</v>
      </c>
      <c r="M291" s="11">
        <v>0</v>
      </c>
      <c r="N291" s="11">
        <v>0</v>
      </c>
      <c r="O291" s="11">
        <v>29918.880000000001</v>
      </c>
    </row>
    <row r="292" spans="1:15" x14ac:dyDescent="0.25">
      <c r="A292" t="s">
        <v>38</v>
      </c>
      <c r="B292" t="s">
        <v>26</v>
      </c>
      <c r="C292" t="s">
        <v>26</v>
      </c>
      <c r="D292"/>
      <c r="E292" t="s">
        <v>43</v>
      </c>
      <c r="F292" s="11">
        <v>18766.400000000001</v>
      </c>
      <c r="G292" s="11">
        <v>0</v>
      </c>
      <c r="H292" s="11">
        <v>561.20000000000005</v>
      </c>
      <c r="I292" s="11">
        <v>615.6</v>
      </c>
      <c r="J292" s="11">
        <v>11724.56</v>
      </c>
      <c r="K292" s="11">
        <v>1000</v>
      </c>
      <c r="L292" s="11">
        <v>707.2</v>
      </c>
      <c r="M292" s="11">
        <v>0</v>
      </c>
      <c r="N292" s="11">
        <v>0</v>
      </c>
      <c r="O292" s="11">
        <v>33374.959999999999</v>
      </c>
    </row>
    <row r="293" spans="1:15" x14ac:dyDescent="0.25">
      <c r="A293" t="s">
        <v>38</v>
      </c>
      <c r="B293" t="s">
        <v>26</v>
      </c>
      <c r="C293" t="s">
        <v>26</v>
      </c>
      <c r="D293"/>
      <c r="E293" t="s">
        <v>43</v>
      </c>
      <c r="F293" s="11">
        <v>18766.400000000001</v>
      </c>
      <c r="G293" s="11">
        <v>0</v>
      </c>
      <c r="H293" s="11">
        <v>561.20000000000005</v>
      </c>
      <c r="I293" s="11">
        <v>615.6</v>
      </c>
      <c r="J293" s="11">
        <v>11724.56</v>
      </c>
      <c r="K293" s="11">
        <v>0</v>
      </c>
      <c r="L293" s="11">
        <v>707.2</v>
      </c>
      <c r="M293" s="11">
        <v>0</v>
      </c>
      <c r="N293" s="11">
        <v>0</v>
      </c>
      <c r="O293" s="11">
        <v>32374.959999999999</v>
      </c>
    </row>
    <row r="294" spans="1:15" x14ac:dyDescent="0.25">
      <c r="A294" t="s">
        <v>38</v>
      </c>
      <c r="B294" t="s">
        <v>26</v>
      </c>
      <c r="C294" t="s">
        <v>26</v>
      </c>
      <c r="D294"/>
      <c r="E294" t="s">
        <v>43</v>
      </c>
      <c r="F294" s="11">
        <v>18766.400000000001</v>
      </c>
      <c r="G294" s="11">
        <v>0</v>
      </c>
      <c r="H294" s="11">
        <v>561.20000000000005</v>
      </c>
      <c r="I294" s="11">
        <v>615.6</v>
      </c>
      <c r="J294" s="11">
        <v>11724.56</v>
      </c>
      <c r="K294" s="11">
        <v>1000</v>
      </c>
      <c r="L294" s="11">
        <v>707.2</v>
      </c>
      <c r="M294" s="11">
        <v>0</v>
      </c>
      <c r="N294" s="11">
        <v>0</v>
      </c>
      <c r="O294" s="11">
        <v>33374.959999999999</v>
      </c>
    </row>
    <row r="295" spans="1:15" x14ac:dyDescent="0.25">
      <c r="A295" t="s">
        <v>38</v>
      </c>
      <c r="B295" t="s">
        <v>26</v>
      </c>
      <c r="C295" t="s">
        <v>26</v>
      </c>
      <c r="D295" t="s">
        <v>25</v>
      </c>
      <c r="E295" t="s">
        <v>43</v>
      </c>
      <c r="F295" s="11">
        <v>11332.2</v>
      </c>
      <c r="G295" s="11">
        <v>0</v>
      </c>
      <c r="H295" s="11">
        <v>462.98</v>
      </c>
      <c r="I295" s="11">
        <v>507.88</v>
      </c>
      <c r="J295" s="11">
        <v>6343.58</v>
      </c>
      <c r="K295" s="11">
        <v>0</v>
      </c>
      <c r="L295" s="11">
        <v>382.8</v>
      </c>
      <c r="M295" s="11">
        <v>0</v>
      </c>
      <c r="N295" s="11">
        <v>0</v>
      </c>
      <c r="O295" s="11">
        <v>19029.439999999999</v>
      </c>
    </row>
    <row r="296" spans="1:15" x14ac:dyDescent="0.25">
      <c r="A296" t="s">
        <v>38</v>
      </c>
      <c r="B296" t="s">
        <v>26</v>
      </c>
      <c r="C296" t="s">
        <v>26</v>
      </c>
      <c r="D296"/>
      <c r="E296" t="s">
        <v>43</v>
      </c>
      <c r="F296" s="11">
        <v>18766.400000000001</v>
      </c>
      <c r="G296" s="11">
        <v>0</v>
      </c>
      <c r="H296" s="11">
        <v>561.20000000000005</v>
      </c>
      <c r="I296" s="11">
        <v>615.6</v>
      </c>
      <c r="J296" s="11">
        <v>11724.56</v>
      </c>
      <c r="K296" s="11">
        <v>1000</v>
      </c>
      <c r="L296" s="11">
        <v>707.2</v>
      </c>
      <c r="M296" s="11">
        <v>0</v>
      </c>
      <c r="N296" s="11">
        <v>0</v>
      </c>
      <c r="O296" s="11">
        <v>33374.959999999999</v>
      </c>
    </row>
    <row r="297" spans="1:15" x14ac:dyDescent="0.25">
      <c r="A297" t="s">
        <v>38</v>
      </c>
      <c r="B297" t="s">
        <v>26</v>
      </c>
      <c r="C297" t="s">
        <v>26</v>
      </c>
      <c r="D297" t="s">
        <v>25</v>
      </c>
      <c r="E297" t="s">
        <v>43</v>
      </c>
      <c r="F297" s="11">
        <v>13736</v>
      </c>
      <c r="G297" s="11">
        <v>0</v>
      </c>
      <c r="H297" s="11">
        <v>561.20000000000005</v>
      </c>
      <c r="I297" s="11">
        <v>615.6</v>
      </c>
      <c r="J297" s="11">
        <v>7689.2</v>
      </c>
      <c r="K297" s="11">
        <v>0</v>
      </c>
      <c r="L297" s="11">
        <v>464</v>
      </c>
      <c r="M297" s="11">
        <v>0</v>
      </c>
      <c r="N297" s="11">
        <v>0</v>
      </c>
      <c r="O297" s="11">
        <v>23066</v>
      </c>
    </row>
    <row r="298" spans="1:15" x14ac:dyDescent="0.25">
      <c r="A298" t="s">
        <v>38</v>
      </c>
      <c r="B298" t="s">
        <v>26</v>
      </c>
      <c r="C298" t="s">
        <v>26</v>
      </c>
      <c r="D298"/>
      <c r="E298" t="s">
        <v>43</v>
      </c>
      <c r="F298" s="11">
        <v>18766.400000000001</v>
      </c>
      <c r="G298" s="11">
        <v>0</v>
      </c>
      <c r="H298" s="11">
        <v>561.20000000000005</v>
      </c>
      <c r="I298" s="11">
        <v>615.6</v>
      </c>
      <c r="J298" s="11">
        <v>11724.56</v>
      </c>
      <c r="K298" s="11">
        <v>1000</v>
      </c>
      <c r="L298" s="11">
        <v>707.2</v>
      </c>
      <c r="M298" s="11">
        <v>0</v>
      </c>
      <c r="N298" s="11">
        <v>0</v>
      </c>
      <c r="O298" s="11">
        <v>33374.959999999999</v>
      </c>
    </row>
    <row r="299" spans="1:15" x14ac:dyDescent="0.25">
      <c r="A299" t="s">
        <v>38</v>
      </c>
      <c r="B299" t="s">
        <v>26</v>
      </c>
      <c r="C299" t="s">
        <v>26</v>
      </c>
      <c r="D299"/>
      <c r="E299" t="s">
        <v>43</v>
      </c>
      <c r="F299" s="11">
        <v>18766.400000000001</v>
      </c>
      <c r="G299" s="11">
        <v>0</v>
      </c>
      <c r="H299" s="11">
        <v>561.20000000000005</v>
      </c>
      <c r="I299" s="11">
        <v>615.6</v>
      </c>
      <c r="J299" s="11">
        <v>11724.56</v>
      </c>
      <c r="K299" s="11">
        <v>1000</v>
      </c>
      <c r="L299" s="11">
        <v>707.2</v>
      </c>
      <c r="M299" s="11">
        <v>0</v>
      </c>
      <c r="N299" s="11">
        <v>0</v>
      </c>
      <c r="O299" s="11">
        <v>33374.959999999999</v>
      </c>
    </row>
    <row r="300" spans="1:15" x14ac:dyDescent="0.25">
      <c r="A300" t="s">
        <v>38</v>
      </c>
      <c r="B300" t="s">
        <v>26</v>
      </c>
      <c r="C300" t="s">
        <v>26</v>
      </c>
      <c r="D300"/>
      <c r="E300" t="s">
        <v>43</v>
      </c>
      <c r="F300" s="11">
        <v>9383.2000000000007</v>
      </c>
      <c r="G300" s="11">
        <v>0</v>
      </c>
      <c r="H300" s="11">
        <v>280.60000000000002</v>
      </c>
      <c r="I300" s="11">
        <v>307.8</v>
      </c>
      <c r="J300" s="11">
        <v>5862.28</v>
      </c>
      <c r="K300" s="11">
        <v>500</v>
      </c>
      <c r="L300" s="11">
        <v>353.6</v>
      </c>
      <c r="M300" s="11">
        <v>0</v>
      </c>
      <c r="N300" s="11">
        <v>0</v>
      </c>
      <c r="O300" s="11">
        <v>16687.48</v>
      </c>
    </row>
    <row r="301" spans="1:15" x14ac:dyDescent="0.25">
      <c r="A301" t="s">
        <v>38</v>
      </c>
      <c r="B301" t="s">
        <v>26</v>
      </c>
      <c r="C301" t="s">
        <v>26</v>
      </c>
      <c r="D301" t="s">
        <v>23</v>
      </c>
      <c r="E301" t="s">
        <v>17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</row>
    <row r="302" spans="1:15" x14ac:dyDescent="0.25">
      <c r="A302" t="s">
        <v>39</v>
      </c>
      <c r="B302" t="s">
        <v>26</v>
      </c>
      <c r="C302" t="s">
        <v>26</v>
      </c>
      <c r="D302"/>
      <c r="E302" t="s">
        <v>43</v>
      </c>
      <c r="F302" s="11">
        <v>18766.400000000001</v>
      </c>
      <c r="G302" s="11">
        <v>0</v>
      </c>
      <c r="H302" s="11">
        <v>561.20000000000005</v>
      </c>
      <c r="I302" s="11">
        <v>615.6</v>
      </c>
      <c r="J302" s="11">
        <v>11724.56</v>
      </c>
      <c r="K302" s="11">
        <v>1000</v>
      </c>
      <c r="L302" s="11">
        <v>707.2</v>
      </c>
      <c r="M302" s="11">
        <v>0</v>
      </c>
      <c r="N302" s="11">
        <v>0</v>
      </c>
      <c r="O302" s="11">
        <v>33374.959999999999</v>
      </c>
    </row>
    <row r="303" spans="1:15" x14ac:dyDescent="0.25">
      <c r="A303" t="s">
        <v>38</v>
      </c>
      <c r="B303" t="s">
        <v>26</v>
      </c>
      <c r="C303" t="s">
        <v>26</v>
      </c>
      <c r="D303" t="s">
        <v>22</v>
      </c>
      <c r="E303" t="s">
        <v>43</v>
      </c>
      <c r="F303" s="11">
        <v>18766.400000000001</v>
      </c>
      <c r="G303" s="11">
        <v>0</v>
      </c>
      <c r="H303" s="11">
        <v>561.20000000000005</v>
      </c>
      <c r="I303" s="11">
        <v>615.6</v>
      </c>
      <c r="J303" s="11">
        <v>9336.48</v>
      </c>
      <c r="K303" s="11">
        <v>0</v>
      </c>
      <c r="L303" s="11">
        <v>639.20000000000005</v>
      </c>
      <c r="M303" s="11">
        <v>0</v>
      </c>
      <c r="N303" s="11">
        <v>0</v>
      </c>
      <c r="O303" s="11">
        <v>29918.880000000001</v>
      </c>
    </row>
    <row r="304" spans="1:15" x14ac:dyDescent="0.25">
      <c r="A304" t="s">
        <v>38</v>
      </c>
      <c r="B304" t="s">
        <v>26</v>
      </c>
      <c r="C304" t="s">
        <v>26</v>
      </c>
      <c r="D304"/>
      <c r="E304" t="s">
        <v>43</v>
      </c>
      <c r="F304" s="11">
        <v>14074.8</v>
      </c>
      <c r="G304" s="11">
        <v>0</v>
      </c>
      <c r="H304" s="11">
        <v>420.9</v>
      </c>
      <c r="I304" s="11">
        <v>461.7</v>
      </c>
      <c r="J304" s="11">
        <v>8793.42</v>
      </c>
      <c r="K304" s="11">
        <v>750</v>
      </c>
      <c r="L304" s="11">
        <v>530.4</v>
      </c>
      <c r="M304" s="11">
        <v>0</v>
      </c>
      <c r="N304" s="11">
        <v>0</v>
      </c>
      <c r="O304" s="11">
        <v>25031.22</v>
      </c>
    </row>
    <row r="305" spans="1:15" x14ac:dyDescent="0.25">
      <c r="A305" t="s">
        <v>38</v>
      </c>
      <c r="B305" t="s">
        <v>26</v>
      </c>
      <c r="C305" t="s">
        <v>26</v>
      </c>
      <c r="D305"/>
      <c r="E305" t="s">
        <v>43</v>
      </c>
      <c r="F305" s="11">
        <v>18766.400000000001</v>
      </c>
      <c r="G305" s="11">
        <v>0</v>
      </c>
      <c r="H305" s="11">
        <v>561.20000000000005</v>
      </c>
      <c r="I305" s="11">
        <v>615.6</v>
      </c>
      <c r="J305" s="11">
        <v>11724.56</v>
      </c>
      <c r="K305" s="11">
        <v>1000</v>
      </c>
      <c r="L305" s="11">
        <v>707.2</v>
      </c>
      <c r="M305" s="11">
        <v>0</v>
      </c>
      <c r="N305" s="11">
        <v>0</v>
      </c>
      <c r="O305" s="11">
        <v>33374.959999999999</v>
      </c>
    </row>
    <row r="306" spans="1:15" x14ac:dyDescent="0.25">
      <c r="A306" t="s">
        <v>38</v>
      </c>
      <c r="B306" t="s">
        <v>26</v>
      </c>
      <c r="C306" t="s">
        <v>26</v>
      </c>
      <c r="D306"/>
      <c r="E306" t="s">
        <v>43</v>
      </c>
      <c r="F306" s="11">
        <v>18766.400000000001</v>
      </c>
      <c r="G306" s="11">
        <v>0</v>
      </c>
      <c r="H306" s="11">
        <v>561.20000000000005</v>
      </c>
      <c r="I306" s="11">
        <v>615.6</v>
      </c>
      <c r="J306" s="11">
        <v>11724.56</v>
      </c>
      <c r="K306" s="11">
        <v>0</v>
      </c>
      <c r="L306" s="11">
        <v>707.2</v>
      </c>
      <c r="M306" s="11">
        <v>0</v>
      </c>
      <c r="N306" s="11">
        <v>0</v>
      </c>
      <c r="O306" s="11">
        <v>32374.959999999999</v>
      </c>
    </row>
    <row r="307" spans="1:15" x14ac:dyDescent="0.25">
      <c r="A307" t="s">
        <v>38</v>
      </c>
      <c r="B307" t="s">
        <v>26</v>
      </c>
      <c r="C307" t="s">
        <v>26</v>
      </c>
      <c r="D307"/>
      <c r="E307" t="s">
        <v>43</v>
      </c>
      <c r="F307" s="11">
        <v>18766.400000000001</v>
      </c>
      <c r="G307" s="11">
        <v>0</v>
      </c>
      <c r="H307" s="11">
        <v>561.20000000000005</v>
      </c>
      <c r="I307" s="11">
        <v>615.6</v>
      </c>
      <c r="J307" s="11">
        <v>11724.56</v>
      </c>
      <c r="K307" s="11">
        <v>1000</v>
      </c>
      <c r="L307" s="11">
        <v>707.2</v>
      </c>
      <c r="M307" s="11">
        <v>0</v>
      </c>
      <c r="N307" s="11">
        <v>0</v>
      </c>
      <c r="O307" s="11">
        <v>33374.959999999999</v>
      </c>
    </row>
    <row r="308" spans="1:15" x14ac:dyDescent="0.25">
      <c r="A308" t="s">
        <v>38</v>
      </c>
      <c r="B308" t="s">
        <v>26</v>
      </c>
      <c r="C308" t="s">
        <v>26</v>
      </c>
      <c r="D308"/>
      <c r="E308" t="s">
        <v>44</v>
      </c>
      <c r="F308" s="11">
        <v>18766.400000000001</v>
      </c>
      <c r="G308" s="11">
        <v>0</v>
      </c>
      <c r="H308" s="11">
        <v>561.20000000000005</v>
      </c>
      <c r="I308" s="11">
        <v>615.6</v>
      </c>
      <c r="J308" s="11">
        <v>11724.56</v>
      </c>
      <c r="K308" s="11">
        <v>0</v>
      </c>
      <c r="L308" s="11">
        <v>707.2</v>
      </c>
      <c r="M308" s="11">
        <v>0</v>
      </c>
      <c r="N308" s="11">
        <v>0</v>
      </c>
      <c r="O308" s="11">
        <v>32374.959999999999</v>
      </c>
    </row>
    <row r="309" spans="1:15" x14ac:dyDescent="0.25">
      <c r="A309" t="s">
        <v>38</v>
      </c>
      <c r="B309" t="s">
        <v>26</v>
      </c>
      <c r="C309" t="s">
        <v>26</v>
      </c>
      <c r="D309" t="s">
        <v>22</v>
      </c>
      <c r="E309" t="s">
        <v>43</v>
      </c>
      <c r="F309" s="11">
        <v>18766.400000000001</v>
      </c>
      <c r="G309" s="11">
        <v>0</v>
      </c>
      <c r="H309" s="11">
        <v>561.20000000000005</v>
      </c>
      <c r="I309" s="11">
        <v>615.6</v>
      </c>
      <c r="J309" s="11">
        <v>9336.48</v>
      </c>
      <c r="K309" s="11">
        <v>0</v>
      </c>
      <c r="L309" s="11">
        <v>639.20000000000005</v>
      </c>
      <c r="M309" s="11">
        <v>0</v>
      </c>
      <c r="N309" s="11">
        <v>0</v>
      </c>
      <c r="O309" s="11">
        <v>29918.880000000001</v>
      </c>
    </row>
    <row r="310" spans="1:15" x14ac:dyDescent="0.25">
      <c r="A310" t="s">
        <v>38</v>
      </c>
      <c r="B310" t="s">
        <v>26</v>
      </c>
      <c r="C310" t="s">
        <v>26</v>
      </c>
      <c r="D310" t="s">
        <v>22</v>
      </c>
      <c r="E310" t="s">
        <v>43</v>
      </c>
      <c r="F310" s="11">
        <v>18766.400000000001</v>
      </c>
      <c r="G310" s="11">
        <v>0</v>
      </c>
      <c r="H310" s="11">
        <v>561.20000000000005</v>
      </c>
      <c r="I310" s="11">
        <v>615.6</v>
      </c>
      <c r="J310" s="11">
        <v>9336.48</v>
      </c>
      <c r="K310" s="11">
        <v>0</v>
      </c>
      <c r="L310" s="11">
        <v>639.20000000000005</v>
      </c>
      <c r="M310" s="11">
        <v>0</v>
      </c>
      <c r="N310" s="11">
        <v>0</v>
      </c>
      <c r="O310" s="11">
        <v>29918.880000000001</v>
      </c>
    </row>
    <row r="311" spans="1:15" x14ac:dyDescent="0.25">
      <c r="A311" t="s">
        <v>38</v>
      </c>
      <c r="B311" t="s">
        <v>26</v>
      </c>
      <c r="C311" t="s">
        <v>26</v>
      </c>
      <c r="D311"/>
      <c r="E311" t="s">
        <v>43</v>
      </c>
      <c r="F311" s="11">
        <v>15482.28</v>
      </c>
      <c r="G311" s="11">
        <v>1876.64</v>
      </c>
      <c r="H311" s="11">
        <v>526.13</v>
      </c>
      <c r="I311" s="11">
        <v>577.13</v>
      </c>
      <c r="J311" s="11">
        <v>10991.78</v>
      </c>
      <c r="K311" s="11">
        <v>937.5</v>
      </c>
      <c r="L311" s="11">
        <v>663</v>
      </c>
      <c r="M311" s="11">
        <v>0</v>
      </c>
      <c r="N311" s="11">
        <v>0</v>
      </c>
      <c r="O311" s="11">
        <v>31054.46</v>
      </c>
    </row>
    <row r="312" spans="1:15" x14ac:dyDescent="0.25">
      <c r="A312" t="s">
        <v>38</v>
      </c>
      <c r="B312" t="s">
        <v>26</v>
      </c>
      <c r="C312" t="s">
        <v>26</v>
      </c>
      <c r="D312" t="s">
        <v>23</v>
      </c>
      <c r="E312" t="s">
        <v>43</v>
      </c>
      <c r="F312" s="11">
        <v>16544</v>
      </c>
      <c r="G312" s="11">
        <v>0</v>
      </c>
      <c r="H312" s="11">
        <v>561.20000000000005</v>
      </c>
      <c r="I312" s="11">
        <v>615.6</v>
      </c>
      <c r="J312" s="11">
        <v>8619.44</v>
      </c>
      <c r="K312" s="11">
        <v>0</v>
      </c>
      <c r="L312" s="11">
        <v>568.79999999999995</v>
      </c>
      <c r="M312" s="11">
        <v>0</v>
      </c>
      <c r="N312" s="11">
        <v>0</v>
      </c>
      <c r="O312" s="11">
        <v>26909.040000000001</v>
      </c>
    </row>
    <row r="313" spans="1:15" x14ac:dyDescent="0.25">
      <c r="A313" t="s">
        <v>38</v>
      </c>
      <c r="B313" t="s">
        <v>26</v>
      </c>
      <c r="C313" t="s">
        <v>26</v>
      </c>
      <c r="D313" t="s">
        <v>22</v>
      </c>
      <c r="E313" t="s">
        <v>17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</row>
    <row r="314" spans="1:15" x14ac:dyDescent="0.25">
      <c r="A314" t="s">
        <v>38</v>
      </c>
      <c r="B314" t="s">
        <v>26</v>
      </c>
      <c r="C314" t="s">
        <v>26</v>
      </c>
      <c r="D314" t="s">
        <v>24</v>
      </c>
      <c r="E314" t="s">
        <v>43</v>
      </c>
      <c r="F314" s="11">
        <v>10331.92</v>
      </c>
      <c r="G314" s="11">
        <v>607.76</v>
      </c>
      <c r="H314" s="11">
        <v>505.08</v>
      </c>
      <c r="I314" s="11">
        <v>554.04</v>
      </c>
      <c r="J314" s="11">
        <v>6439.42</v>
      </c>
      <c r="K314" s="11">
        <v>0</v>
      </c>
      <c r="L314" s="11">
        <v>375.48</v>
      </c>
      <c r="M314" s="11">
        <v>0</v>
      </c>
      <c r="N314" s="11">
        <v>0</v>
      </c>
      <c r="O314" s="11">
        <v>18813.7</v>
      </c>
    </row>
    <row r="315" spans="1:15" x14ac:dyDescent="0.25">
      <c r="A315" t="s">
        <v>38</v>
      </c>
      <c r="B315" t="s">
        <v>26</v>
      </c>
      <c r="C315" t="s">
        <v>26</v>
      </c>
      <c r="D315"/>
      <c r="E315" t="s">
        <v>43</v>
      </c>
      <c r="F315" s="11">
        <v>18766.400000000001</v>
      </c>
      <c r="G315" s="11">
        <v>0</v>
      </c>
      <c r="H315" s="11">
        <v>561.20000000000005</v>
      </c>
      <c r="I315" s="11">
        <v>615.6</v>
      </c>
      <c r="J315" s="11">
        <v>11724.56</v>
      </c>
      <c r="K315" s="11">
        <v>1000</v>
      </c>
      <c r="L315" s="11">
        <v>707.2</v>
      </c>
      <c r="M315" s="11">
        <v>0</v>
      </c>
      <c r="N315" s="11">
        <v>0</v>
      </c>
      <c r="O315" s="11">
        <v>33374.959999999999</v>
      </c>
    </row>
    <row r="316" spans="1:15" x14ac:dyDescent="0.25">
      <c r="A316" t="s">
        <v>38</v>
      </c>
      <c r="B316" t="s">
        <v>26</v>
      </c>
      <c r="C316" t="s">
        <v>26</v>
      </c>
      <c r="D316" t="s">
        <v>23</v>
      </c>
      <c r="E316" t="s">
        <v>44</v>
      </c>
      <c r="F316" s="11">
        <v>4136</v>
      </c>
      <c r="G316" s="11">
        <v>5790.4</v>
      </c>
      <c r="H316" s="11">
        <v>336.72</v>
      </c>
      <c r="I316" s="11">
        <v>369.36</v>
      </c>
      <c r="J316" s="11">
        <v>5171.66</v>
      </c>
      <c r="K316" s="11">
        <v>0</v>
      </c>
      <c r="L316" s="11">
        <v>341.28</v>
      </c>
      <c r="M316" s="11">
        <v>0</v>
      </c>
      <c r="N316" s="11">
        <v>0</v>
      </c>
      <c r="O316" s="11">
        <v>16145.42</v>
      </c>
    </row>
    <row r="317" spans="1:15" x14ac:dyDescent="0.25">
      <c r="A317" t="s">
        <v>38</v>
      </c>
      <c r="B317" t="s">
        <v>26</v>
      </c>
      <c r="C317" t="s">
        <v>26</v>
      </c>
      <c r="D317" t="s">
        <v>22</v>
      </c>
      <c r="E317" t="s">
        <v>44</v>
      </c>
      <c r="F317" s="11">
        <v>5629.92</v>
      </c>
      <c r="G317" s="11">
        <v>11729</v>
      </c>
      <c r="H317" s="11">
        <v>515.61</v>
      </c>
      <c r="I317" s="11">
        <v>565.59</v>
      </c>
      <c r="J317" s="11">
        <v>7418.78</v>
      </c>
      <c r="K317" s="11">
        <v>0</v>
      </c>
      <c r="L317" s="11">
        <v>587.26</v>
      </c>
      <c r="M317" s="11">
        <v>0</v>
      </c>
      <c r="N317" s="11">
        <v>0</v>
      </c>
      <c r="O317" s="11">
        <v>26446.16</v>
      </c>
    </row>
    <row r="318" spans="1:15" x14ac:dyDescent="0.25">
      <c r="A318" t="s">
        <v>38</v>
      </c>
      <c r="B318" t="s">
        <v>26</v>
      </c>
      <c r="C318" t="s">
        <v>26</v>
      </c>
      <c r="D318" t="s">
        <v>25</v>
      </c>
      <c r="E318" t="s">
        <v>44</v>
      </c>
      <c r="F318" s="11">
        <v>13736</v>
      </c>
      <c r="G318" s="11">
        <v>0</v>
      </c>
      <c r="H318" s="11">
        <v>561.20000000000005</v>
      </c>
      <c r="I318" s="11">
        <v>615.6</v>
      </c>
      <c r="J318" s="11">
        <v>6056</v>
      </c>
      <c r="K318" s="11">
        <v>0</v>
      </c>
      <c r="L318" s="11">
        <v>464</v>
      </c>
      <c r="M318" s="11">
        <v>0</v>
      </c>
      <c r="N318" s="11">
        <v>0</v>
      </c>
      <c r="O318" s="11">
        <v>21432.799999999999</v>
      </c>
    </row>
    <row r="319" spans="1:15" x14ac:dyDescent="0.25">
      <c r="A319" t="s">
        <v>38</v>
      </c>
      <c r="B319" t="s">
        <v>26</v>
      </c>
      <c r="C319" t="s">
        <v>26</v>
      </c>
      <c r="D319" t="s">
        <v>22</v>
      </c>
      <c r="E319" t="s">
        <v>44</v>
      </c>
      <c r="F319" s="11">
        <v>7506.56</v>
      </c>
      <c r="G319" s="11">
        <v>9852.36</v>
      </c>
      <c r="H319" s="11">
        <v>519.12</v>
      </c>
      <c r="I319" s="11">
        <v>569.44000000000005</v>
      </c>
      <c r="J319" s="11">
        <v>6245.58</v>
      </c>
      <c r="K319" s="11">
        <v>0</v>
      </c>
      <c r="L319" s="11">
        <v>591.26</v>
      </c>
      <c r="M319" s="11">
        <v>0</v>
      </c>
      <c r="N319" s="11">
        <v>0</v>
      </c>
      <c r="O319" s="11">
        <v>25284.32</v>
      </c>
    </row>
    <row r="320" spans="1:15" x14ac:dyDescent="0.25">
      <c r="A320" t="s">
        <v>38</v>
      </c>
      <c r="B320" t="s">
        <v>26</v>
      </c>
      <c r="C320" t="s">
        <v>26</v>
      </c>
      <c r="D320"/>
      <c r="E320" t="s">
        <v>44</v>
      </c>
      <c r="F320" s="11">
        <v>18766.400000000001</v>
      </c>
      <c r="G320" s="11">
        <v>0</v>
      </c>
      <c r="H320" s="11">
        <v>561.20000000000005</v>
      </c>
      <c r="I320" s="11">
        <v>615.6</v>
      </c>
      <c r="J320" s="11">
        <v>11724.56</v>
      </c>
      <c r="K320" s="11">
        <v>0</v>
      </c>
      <c r="L320" s="11">
        <v>707.2</v>
      </c>
      <c r="M320" s="11">
        <v>0</v>
      </c>
      <c r="N320" s="11">
        <v>0</v>
      </c>
      <c r="O320" s="11">
        <v>32374.959999999999</v>
      </c>
    </row>
    <row r="321" spans="1:15" x14ac:dyDescent="0.25">
      <c r="A321" t="s">
        <v>38</v>
      </c>
      <c r="B321" t="s">
        <v>26</v>
      </c>
      <c r="C321" t="s">
        <v>26</v>
      </c>
      <c r="D321"/>
      <c r="E321" t="s">
        <v>43</v>
      </c>
      <c r="F321" s="11">
        <v>18766.400000000001</v>
      </c>
      <c r="G321" s="11">
        <v>0</v>
      </c>
      <c r="H321" s="11">
        <v>561.20000000000005</v>
      </c>
      <c r="I321" s="11">
        <v>615.6</v>
      </c>
      <c r="J321" s="11">
        <v>10321.08</v>
      </c>
      <c r="K321" s="11">
        <v>0</v>
      </c>
      <c r="L321" s="11">
        <v>707.2</v>
      </c>
      <c r="M321" s="11">
        <v>0</v>
      </c>
      <c r="N321" s="11">
        <v>0</v>
      </c>
      <c r="O321" s="11">
        <v>30971.48</v>
      </c>
    </row>
    <row r="322" spans="1:15" x14ac:dyDescent="0.25">
      <c r="A322" t="s">
        <v>38</v>
      </c>
      <c r="B322" t="s">
        <v>26</v>
      </c>
      <c r="C322" t="s">
        <v>26</v>
      </c>
      <c r="D322" t="s">
        <v>22</v>
      </c>
      <c r="E322" t="s">
        <v>44</v>
      </c>
      <c r="F322" s="11">
        <v>4691.6000000000004</v>
      </c>
      <c r="G322" s="11">
        <v>13136.48</v>
      </c>
      <c r="H322" s="11">
        <v>533.14</v>
      </c>
      <c r="I322" s="11">
        <v>584.82000000000005</v>
      </c>
      <c r="J322" s="11">
        <v>4777.5200000000004</v>
      </c>
      <c r="K322" s="11">
        <v>0</v>
      </c>
      <c r="L322" s="11">
        <v>607.24</v>
      </c>
      <c r="M322" s="11">
        <v>0</v>
      </c>
      <c r="N322" s="11">
        <v>0</v>
      </c>
      <c r="O322" s="11">
        <v>24330.799999999999</v>
      </c>
    </row>
    <row r="323" spans="1:15" x14ac:dyDescent="0.25">
      <c r="A323" t="s">
        <v>38</v>
      </c>
      <c r="B323" t="s">
        <v>26</v>
      </c>
      <c r="C323" t="s">
        <v>26</v>
      </c>
      <c r="D323" t="s">
        <v>22</v>
      </c>
      <c r="E323" t="s">
        <v>44</v>
      </c>
      <c r="F323" s="11">
        <v>7506.56</v>
      </c>
      <c r="G323" s="11">
        <v>10790.68</v>
      </c>
      <c r="H323" s="11">
        <v>547.16</v>
      </c>
      <c r="I323" s="11">
        <v>600.22</v>
      </c>
      <c r="J323" s="11">
        <v>8263.1</v>
      </c>
      <c r="K323" s="11">
        <v>0</v>
      </c>
      <c r="L323" s="11">
        <v>623.22</v>
      </c>
      <c r="M323" s="11">
        <v>0</v>
      </c>
      <c r="N323" s="11">
        <v>0</v>
      </c>
      <c r="O323" s="11">
        <v>28330.94</v>
      </c>
    </row>
    <row r="324" spans="1:15" x14ac:dyDescent="0.25">
      <c r="A324" t="s">
        <v>38</v>
      </c>
      <c r="B324" t="s">
        <v>26</v>
      </c>
      <c r="C324" t="s">
        <v>26</v>
      </c>
      <c r="D324" t="s">
        <v>23</v>
      </c>
      <c r="E324" t="s">
        <v>44</v>
      </c>
      <c r="F324" s="11">
        <v>8272</v>
      </c>
      <c r="G324" s="11">
        <v>7858.4</v>
      </c>
      <c r="H324" s="11">
        <v>547.16</v>
      </c>
      <c r="I324" s="11">
        <v>600.22</v>
      </c>
      <c r="J324" s="11">
        <v>5777.04</v>
      </c>
      <c r="K324" s="11">
        <v>0</v>
      </c>
      <c r="L324" s="11">
        <v>554.58000000000004</v>
      </c>
      <c r="M324" s="11">
        <v>0</v>
      </c>
      <c r="N324" s="11">
        <v>0</v>
      </c>
      <c r="O324" s="11">
        <v>23609.4</v>
      </c>
    </row>
    <row r="325" spans="1:15" x14ac:dyDescent="0.25">
      <c r="A325" t="s">
        <v>38</v>
      </c>
      <c r="B325" t="s">
        <v>26</v>
      </c>
      <c r="C325" t="s">
        <v>26</v>
      </c>
      <c r="D325" t="s">
        <v>22</v>
      </c>
      <c r="E325" t="s">
        <v>44</v>
      </c>
      <c r="F325" s="11">
        <v>3284.12</v>
      </c>
      <c r="G325" s="11">
        <v>15482.28</v>
      </c>
      <c r="H325" s="11">
        <v>561.20000000000005</v>
      </c>
      <c r="I325" s="11">
        <v>615.6</v>
      </c>
      <c r="J325" s="11">
        <v>5028.96</v>
      </c>
      <c r="K325" s="11">
        <v>0</v>
      </c>
      <c r="L325" s="11">
        <v>639.20000000000005</v>
      </c>
      <c r="M325" s="11">
        <v>0</v>
      </c>
      <c r="N325" s="11">
        <v>0</v>
      </c>
      <c r="O325" s="11">
        <v>25611.360000000001</v>
      </c>
    </row>
    <row r="326" spans="1:15" x14ac:dyDescent="0.25">
      <c r="A326" t="s">
        <v>40</v>
      </c>
      <c r="B326" t="s">
        <v>26</v>
      </c>
      <c r="C326" t="s">
        <v>26</v>
      </c>
      <c r="D326"/>
      <c r="E326" t="s">
        <v>43</v>
      </c>
      <c r="F326" s="11">
        <v>22715.200000000001</v>
      </c>
      <c r="G326" s="11">
        <v>0</v>
      </c>
      <c r="H326" s="11">
        <v>561.20000000000005</v>
      </c>
      <c r="I326" s="11">
        <v>615.6</v>
      </c>
      <c r="J326" s="11">
        <v>13238.56</v>
      </c>
      <c r="K326" s="11">
        <v>1000</v>
      </c>
      <c r="L326" s="11">
        <v>855.2</v>
      </c>
      <c r="M326" s="11">
        <v>0</v>
      </c>
      <c r="N326" s="11">
        <v>0</v>
      </c>
      <c r="O326" s="11">
        <v>38985.760000000002</v>
      </c>
    </row>
    <row r="327" spans="1:15" x14ac:dyDescent="0.25">
      <c r="A327" t="s">
        <v>40</v>
      </c>
      <c r="B327" t="s">
        <v>26</v>
      </c>
      <c r="C327" t="s">
        <v>26</v>
      </c>
      <c r="D327" t="s">
        <v>25</v>
      </c>
      <c r="E327" t="s">
        <v>43</v>
      </c>
      <c r="F327" s="11">
        <v>16632</v>
      </c>
      <c r="G327" s="11">
        <v>0</v>
      </c>
      <c r="H327" s="11">
        <v>561.20000000000005</v>
      </c>
      <c r="I327" s="11">
        <v>615.6</v>
      </c>
      <c r="J327" s="11">
        <v>8587.64</v>
      </c>
      <c r="K327" s="11">
        <v>0</v>
      </c>
      <c r="L327" s="11">
        <v>562.79999999999995</v>
      </c>
      <c r="M327" s="11">
        <v>0</v>
      </c>
      <c r="N327" s="11">
        <v>0</v>
      </c>
      <c r="O327" s="11">
        <v>26959.24</v>
      </c>
    </row>
    <row r="328" spans="1:15" x14ac:dyDescent="0.25">
      <c r="A328" t="s">
        <v>40</v>
      </c>
      <c r="B328" t="s">
        <v>26</v>
      </c>
      <c r="C328" t="s">
        <v>26</v>
      </c>
      <c r="D328"/>
      <c r="E328" t="s">
        <v>43</v>
      </c>
      <c r="F328" s="11">
        <v>19875.8</v>
      </c>
      <c r="G328" s="11">
        <v>0</v>
      </c>
      <c r="H328" s="11">
        <v>491.04</v>
      </c>
      <c r="I328" s="11">
        <v>538.64</v>
      </c>
      <c r="J328" s="11">
        <v>11583.74</v>
      </c>
      <c r="K328" s="11">
        <v>0</v>
      </c>
      <c r="L328" s="11">
        <v>748.3</v>
      </c>
      <c r="M328" s="11">
        <v>0</v>
      </c>
      <c r="N328" s="11">
        <v>0</v>
      </c>
      <c r="O328" s="11">
        <v>33237.519999999997</v>
      </c>
    </row>
    <row r="329" spans="1:15" x14ac:dyDescent="0.25">
      <c r="A329" t="s">
        <v>40</v>
      </c>
      <c r="B329" t="s">
        <v>26</v>
      </c>
      <c r="C329" t="s">
        <v>26</v>
      </c>
      <c r="D329"/>
      <c r="E329" t="s">
        <v>43</v>
      </c>
      <c r="F329" s="11">
        <v>22715.200000000001</v>
      </c>
      <c r="G329" s="11">
        <v>0</v>
      </c>
      <c r="H329" s="11">
        <v>561.20000000000005</v>
      </c>
      <c r="I329" s="11">
        <v>615.6</v>
      </c>
      <c r="J329" s="11">
        <v>13238.56</v>
      </c>
      <c r="K329" s="11">
        <v>1000</v>
      </c>
      <c r="L329" s="11">
        <v>855.2</v>
      </c>
      <c r="M329" s="11">
        <v>0</v>
      </c>
      <c r="N329" s="11">
        <v>0</v>
      </c>
      <c r="O329" s="11">
        <v>38985.760000000002</v>
      </c>
    </row>
    <row r="330" spans="1:15" x14ac:dyDescent="0.25">
      <c r="A330" t="s">
        <v>40</v>
      </c>
      <c r="B330" t="s">
        <v>26</v>
      </c>
      <c r="C330" t="s">
        <v>26</v>
      </c>
      <c r="D330"/>
      <c r="E330" t="s">
        <v>43</v>
      </c>
      <c r="F330" s="11">
        <v>22715.200000000001</v>
      </c>
      <c r="G330" s="11">
        <v>0</v>
      </c>
      <c r="H330" s="11">
        <v>561.20000000000005</v>
      </c>
      <c r="I330" s="11">
        <v>615.6</v>
      </c>
      <c r="J330" s="11">
        <v>13238.56</v>
      </c>
      <c r="K330" s="11">
        <v>0</v>
      </c>
      <c r="L330" s="11">
        <v>855.2</v>
      </c>
      <c r="M330" s="11">
        <v>0</v>
      </c>
      <c r="N330" s="11">
        <v>0</v>
      </c>
      <c r="O330" s="11">
        <v>37985.760000000002</v>
      </c>
    </row>
    <row r="331" spans="1:15" x14ac:dyDescent="0.25">
      <c r="A331" t="s">
        <v>40</v>
      </c>
      <c r="B331" t="s">
        <v>26</v>
      </c>
      <c r="C331" t="s">
        <v>26</v>
      </c>
      <c r="D331" t="s">
        <v>25</v>
      </c>
      <c r="E331" t="s">
        <v>43</v>
      </c>
      <c r="F331" s="11">
        <v>16632</v>
      </c>
      <c r="G331" s="11">
        <v>0</v>
      </c>
      <c r="H331" s="11">
        <v>561.20000000000005</v>
      </c>
      <c r="I331" s="11">
        <v>615.6</v>
      </c>
      <c r="J331" s="11">
        <v>8587.64</v>
      </c>
      <c r="K331" s="11">
        <v>0</v>
      </c>
      <c r="L331" s="11">
        <v>562.79999999999995</v>
      </c>
      <c r="M331" s="11">
        <v>0</v>
      </c>
      <c r="N331" s="11">
        <v>0</v>
      </c>
      <c r="O331" s="11">
        <v>26959.24</v>
      </c>
    </row>
    <row r="332" spans="1:15" x14ac:dyDescent="0.25">
      <c r="A332" t="s">
        <v>40</v>
      </c>
      <c r="B332" t="s">
        <v>26</v>
      </c>
      <c r="C332" t="s">
        <v>26</v>
      </c>
      <c r="D332"/>
      <c r="E332" t="s">
        <v>43</v>
      </c>
      <c r="F332" s="11">
        <v>22715.200000000001</v>
      </c>
      <c r="G332" s="11">
        <v>0</v>
      </c>
      <c r="H332" s="11">
        <v>561.20000000000005</v>
      </c>
      <c r="I332" s="11">
        <v>615.6</v>
      </c>
      <c r="J332" s="11">
        <v>13238.56</v>
      </c>
      <c r="K332" s="11">
        <v>0</v>
      </c>
      <c r="L332" s="11">
        <v>855.2</v>
      </c>
      <c r="M332" s="11">
        <v>0</v>
      </c>
      <c r="N332" s="11">
        <v>0</v>
      </c>
      <c r="O332" s="11">
        <v>37985.760000000002</v>
      </c>
    </row>
    <row r="333" spans="1:15" x14ac:dyDescent="0.25">
      <c r="A333" t="s">
        <v>40</v>
      </c>
      <c r="B333" t="s">
        <v>26</v>
      </c>
      <c r="C333" t="s">
        <v>26</v>
      </c>
      <c r="D333"/>
      <c r="E333" t="s">
        <v>43</v>
      </c>
      <c r="F333" s="11">
        <v>22715.200000000001</v>
      </c>
      <c r="G333" s="11">
        <v>0</v>
      </c>
      <c r="H333" s="11">
        <v>561.20000000000005</v>
      </c>
      <c r="I333" s="11">
        <v>615.6</v>
      </c>
      <c r="J333" s="11">
        <v>13238.56</v>
      </c>
      <c r="K333" s="11">
        <v>1000</v>
      </c>
      <c r="L333" s="11">
        <v>855.2</v>
      </c>
      <c r="M333" s="11">
        <v>0</v>
      </c>
      <c r="N333" s="11">
        <v>0</v>
      </c>
      <c r="O333" s="11">
        <v>38985.760000000002</v>
      </c>
    </row>
    <row r="334" spans="1:15" x14ac:dyDescent="0.25">
      <c r="A334" t="s">
        <v>40</v>
      </c>
      <c r="B334" t="s">
        <v>26</v>
      </c>
      <c r="C334" t="s">
        <v>26</v>
      </c>
      <c r="D334"/>
      <c r="E334" t="s">
        <v>43</v>
      </c>
      <c r="F334" s="11">
        <v>22715.200000000001</v>
      </c>
      <c r="G334" s="11">
        <v>0</v>
      </c>
      <c r="H334" s="11">
        <v>561.20000000000005</v>
      </c>
      <c r="I334" s="11">
        <v>615.6</v>
      </c>
      <c r="J334" s="11">
        <v>13238.56</v>
      </c>
      <c r="K334" s="11">
        <v>1000</v>
      </c>
      <c r="L334" s="11">
        <v>855.2</v>
      </c>
      <c r="M334" s="11">
        <v>0</v>
      </c>
      <c r="N334" s="11">
        <v>0</v>
      </c>
      <c r="O334" s="11">
        <v>38985.760000000002</v>
      </c>
    </row>
    <row r="335" spans="1:15" x14ac:dyDescent="0.25">
      <c r="A335" t="s">
        <v>40</v>
      </c>
      <c r="B335" t="s">
        <v>26</v>
      </c>
      <c r="C335" t="s">
        <v>26</v>
      </c>
      <c r="D335"/>
      <c r="E335" t="s">
        <v>43</v>
      </c>
      <c r="F335" s="11">
        <v>16468.52</v>
      </c>
      <c r="G335" s="11">
        <v>567.88</v>
      </c>
      <c r="H335" s="11">
        <v>420.9</v>
      </c>
      <c r="I335" s="11">
        <v>461.7</v>
      </c>
      <c r="J335" s="11">
        <v>9928.92</v>
      </c>
      <c r="K335" s="11">
        <v>750</v>
      </c>
      <c r="L335" s="11">
        <v>641.4</v>
      </c>
      <c r="M335" s="11">
        <v>0</v>
      </c>
      <c r="N335" s="11">
        <v>0</v>
      </c>
      <c r="O335" s="11">
        <v>29239.32</v>
      </c>
    </row>
    <row r="336" spans="1:15" x14ac:dyDescent="0.25">
      <c r="A336" t="s">
        <v>40</v>
      </c>
      <c r="B336" t="s">
        <v>26</v>
      </c>
      <c r="C336" t="s">
        <v>26</v>
      </c>
      <c r="D336"/>
      <c r="E336" t="s">
        <v>43</v>
      </c>
      <c r="F336" s="11">
        <v>22715.200000000001</v>
      </c>
      <c r="G336" s="11">
        <v>0</v>
      </c>
      <c r="H336" s="11">
        <v>561.20000000000005</v>
      </c>
      <c r="I336" s="11">
        <v>615.6</v>
      </c>
      <c r="J336" s="11">
        <v>13238.56</v>
      </c>
      <c r="K336" s="11">
        <v>0</v>
      </c>
      <c r="L336" s="11">
        <v>855.2</v>
      </c>
      <c r="M336" s="11">
        <v>0</v>
      </c>
      <c r="N336" s="11">
        <v>0</v>
      </c>
      <c r="O336" s="11">
        <v>37985.760000000002</v>
      </c>
    </row>
    <row r="337" spans="1:15" x14ac:dyDescent="0.25">
      <c r="A337" t="s">
        <v>40</v>
      </c>
      <c r="B337" t="s">
        <v>26</v>
      </c>
      <c r="C337" t="s">
        <v>26</v>
      </c>
      <c r="D337" t="s">
        <v>22</v>
      </c>
      <c r="E337" t="s">
        <v>43</v>
      </c>
      <c r="F337" s="11">
        <v>22715.200000000001</v>
      </c>
      <c r="G337" s="11">
        <v>0</v>
      </c>
      <c r="H337" s="11">
        <v>561.20000000000005</v>
      </c>
      <c r="I337" s="11">
        <v>615.6</v>
      </c>
      <c r="J337" s="11">
        <v>10562.16</v>
      </c>
      <c r="K337" s="11">
        <v>0</v>
      </c>
      <c r="L337" s="11">
        <v>776</v>
      </c>
      <c r="M337" s="11">
        <v>0</v>
      </c>
      <c r="N337" s="11">
        <v>0</v>
      </c>
      <c r="O337" s="11">
        <v>35230.160000000003</v>
      </c>
    </row>
    <row r="338" spans="1:15" x14ac:dyDescent="0.25">
      <c r="A338" t="s">
        <v>40</v>
      </c>
      <c r="B338" t="s">
        <v>26</v>
      </c>
      <c r="C338" t="s">
        <v>26</v>
      </c>
      <c r="D338"/>
      <c r="E338" t="s">
        <v>43</v>
      </c>
      <c r="F338" s="11">
        <v>22715.200000000001</v>
      </c>
      <c r="G338" s="11">
        <v>0</v>
      </c>
      <c r="H338" s="11">
        <v>561.20000000000005</v>
      </c>
      <c r="I338" s="11">
        <v>615.6</v>
      </c>
      <c r="J338" s="11">
        <v>13238.56</v>
      </c>
      <c r="K338" s="11">
        <v>1000</v>
      </c>
      <c r="L338" s="11">
        <v>855.2</v>
      </c>
      <c r="M338" s="11">
        <v>0</v>
      </c>
      <c r="N338" s="11">
        <v>0</v>
      </c>
      <c r="O338" s="11">
        <v>38985.760000000002</v>
      </c>
    </row>
    <row r="339" spans="1:15" x14ac:dyDescent="0.25">
      <c r="A339" t="s">
        <v>40</v>
      </c>
      <c r="B339" t="s">
        <v>26</v>
      </c>
      <c r="C339" t="s">
        <v>26</v>
      </c>
      <c r="D339"/>
      <c r="E339" t="s">
        <v>43</v>
      </c>
      <c r="F339" s="11">
        <v>22715.200000000001</v>
      </c>
      <c r="G339" s="11">
        <v>0</v>
      </c>
      <c r="H339" s="11">
        <v>561.20000000000005</v>
      </c>
      <c r="I339" s="11">
        <v>615.6</v>
      </c>
      <c r="J339" s="11">
        <v>13238.56</v>
      </c>
      <c r="K339" s="11">
        <v>1000</v>
      </c>
      <c r="L339" s="11">
        <v>855.2</v>
      </c>
      <c r="M339" s="11">
        <v>0</v>
      </c>
      <c r="N339" s="11">
        <v>0</v>
      </c>
      <c r="O339" s="11">
        <v>38985.760000000002</v>
      </c>
    </row>
    <row r="340" spans="1:15" x14ac:dyDescent="0.25">
      <c r="A340" t="s">
        <v>40</v>
      </c>
      <c r="B340" t="s">
        <v>26</v>
      </c>
      <c r="C340" t="s">
        <v>26</v>
      </c>
      <c r="D340"/>
      <c r="E340" t="s">
        <v>17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</row>
    <row r="341" spans="1:15" x14ac:dyDescent="0.25">
      <c r="A341" t="s">
        <v>40</v>
      </c>
      <c r="B341" t="s">
        <v>26</v>
      </c>
      <c r="C341" t="s">
        <v>26</v>
      </c>
      <c r="D341"/>
      <c r="E341" t="s">
        <v>43</v>
      </c>
      <c r="F341" s="11">
        <v>22715.200000000001</v>
      </c>
      <c r="G341" s="11">
        <v>0</v>
      </c>
      <c r="H341" s="11">
        <v>561.20000000000005</v>
      </c>
      <c r="I341" s="11">
        <v>615.6</v>
      </c>
      <c r="J341" s="11">
        <v>13238.56</v>
      </c>
      <c r="K341" s="11">
        <v>0</v>
      </c>
      <c r="L341" s="11">
        <v>855.2</v>
      </c>
      <c r="M341" s="11">
        <v>0</v>
      </c>
      <c r="N341" s="11">
        <v>0</v>
      </c>
      <c r="O341" s="11">
        <v>37985.760000000002</v>
      </c>
    </row>
    <row r="342" spans="1:15" x14ac:dyDescent="0.25">
      <c r="A342" t="s">
        <v>40</v>
      </c>
      <c r="B342" t="s">
        <v>26</v>
      </c>
      <c r="C342" t="s">
        <v>26</v>
      </c>
      <c r="D342"/>
      <c r="E342" t="s">
        <v>43</v>
      </c>
      <c r="F342" s="11">
        <v>22715.200000000001</v>
      </c>
      <c r="G342" s="11">
        <v>0</v>
      </c>
      <c r="H342" s="11">
        <v>561.20000000000005</v>
      </c>
      <c r="I342" s="11">
        <v>615.6</v>
      </c>
      <c r="J342" s="11">
        <v>13238.56</v>
      </c>
      <c r="K342" s="11">
        <v>1000</v>
      </c>
      <c r="L342" s="11">
        <v>855.2</v>
      </c>
      <c r="M342" s="11">
        <v>0</v>
      </c>
      <c r="N342" s="11">
        <v>0</v>
      </c>
      <c r="O342" s="11">
        <v>38985.760000000002</v>
      </c>
    </row>
    <row r="343" spans="1:15" x14ac:dyDescent="0.25">
      <c r="A343" t="s">
        <v>40</v>
      </c>
      <c r="B343" t="s">
        <v>26</v>
      </c>
      <c r="C343" t="s">
        <v>26</v>
      </c>
      <c r="D343"/>
      <c r="E343" t="s">
        <v>43</v>
      </c>
      <c r="F343" s="11">
        <v>22715.200000000001</v>
      </c>
      <c r="G343" s="11">
        <v>0</v>
      </c>
      <c r="H343" s="11">
        <v>561.20000000000005</v>
      </c>
      <c r="I343" s="11">
        <v>615.6</v>
      </c>
      <c r="J343" s="11">
        <v>13238.56</v>
      </c>
      <c r="K343" s="11">
        <v>0</v>
      </c>
      <c r="L343" s="11">
        <v>855.2</v>
      </c>
      <c r="M343" s="11">
        <v>0</v>
      </c>
      <c r="N343" s="11">
        <v>0</v>
      </c>
      <c r="O343" s="11">
        <v>37985.760000000002</v>
      </c>
    </row>
    <row r="344" spans="1:15" x14ac:dyDescent="0.25">
      <c r="A344" t="s">
        <v>40</v>
      </c>
      <c r="B344" t="s">
        <v>26</v>
      </c>
      <c r="C344" t="s">
        <v>26</v>
      </c>
      <c r="D344"/>
      <c r="E344" t="s">
        <v>44</v>
      </c>
      <c r="F344" s="11">
        <v>22715.200000000001</v>
      </c>
      <c r="G344" s="11">
        <v>0</v>
      </c>
      <c r="H344" s="11">
        <v>561.20000000000005</v>
      </c>
      <c r="I344" s="11">
        <v>615.6</v>
      </c>
      <c r="J344" s="11">
        <v>13238.56</v>
      </c>
      <c r="K344" s="11">
        <v>1000</v>
      </c>
      <c r="L344" s="11">
        <v>855.2</v>
      </c>
      <c r="M344" s="11">
        <v>0</v>
      </c>
      <c r="N344" s="11">
        <v>0</v>
      </c>
      <c r="O344" s="11">
        <v>38985.760000000002</v>
      </c>
    </row>
    <row r="345" spans="1:15" x14ac:dyDescent="0.25">
      <c r="A345" t="s">
        <v>40</v>
      </c>
      <c r="B345" t="s">
        <v>26</v>
      </c>
      <c r="C345" t="s">
        <v>26</v>
      </c>
      <c r="D345"/>
      <c r="E345" t="s">
        <v>44</v>
      </c>
      <c r="F345" s="11">
        <v>22715.200000000001</v>
      </c>
      <c r="G345" s="11">
        <v>0</v>
      </c>
      <c r="H345" s="11">
        <v>561.20000000000005</v>
      </c>
      <c r="I345" s="11">
        <v>615.6</v>
      </c>
      <c r="J345" s="11">
        <v>13238.56</v>
      </c>
      <c r="K345" s="11">
        <v>1000</v>
      </c>
      <c r="L345" s="11">
        <v>855.2</v>
      </c>
      <c r="M345" s="11">
        <v>0</v>
      </c>
      <c r="N345" s="11">
        <v>0</v>
      </c>
      <c r="O345" s="11">
        <v>38985.760000000002</v>
      </c>
    </row>
    <row r="346" spans="1:15" x14ac:dyDescent="0.25">
      <c r="A346" t="s">
        <v>40</v>
      </c>
      <c r="B346" t="s">
        <v>26</v>
      </c>
      <c r="C346" t="s">
        <v>26</v>
      </c>
      <c r="D346"/>
      <c r="E346" t="s">
        <v>44</v>
      </c>
      <c r="F346" s="11">
        <v>6814.56</v>
      </c>
      <c r="G346" s="11">
        <v>0</v>
      </c>
      <c r="H346" s="11">
        <v>168.36</v>
      </c>
      <c r="I346" s="11">
        <v>184.68</v>
      </c>
      <c r="J346" s="11">
        <v>3971.56</v>
      </c>
      <c r="K346" s="11">
        <v>300</v>
      </c>
      <c r="L346" s="11">
        <v>256.56</v>
      </c>
      <c r="M346" s="11">
        <v>0</v>
      </c>
      <c r="N346" s="11">
        <v>0</v>
      </c>
      <c r="O346" s="11">
        <v>11695.72</v>
      </c>
    </row>
    <row r="347" spans="1:15" x14ac:dyDescent="0.25">
      <c r="A347" t="s">
        <v>40</v>
      </c>
      <c r="B347" t="s">
        <v>26</v>
      </c>
      <c r="C347" t="s">
        <v>26</v>
      </c>
      <c r="D347"/>
      <c r="E347" t="s">
        <v>43</v>
      </c>
      <c r="F347" s="11">
        <v>22715.200000000001</v>
      </c>
      <c r="G347" s="11">
        <v>0</v>
      </c>
      <c r="H347" s="11">
        <v>561.20000000000005</v>
      </c>
      <c r="I347" s="11">
        <v>615.6</v>
      </c>
      <c r="J347" s="11">
        <v>13238.56</v>
      </c>
      <c r="K347" s="11">
        <v>1000</v>
      </c>
      <c r="L347" s="11">
        <v>855.2</v>
      </c>
      <c r="M347" s="11">
        <v>0</v>
      </c>
      <c r="N347" s="11">
        <v>0</v>
      </c>
      <c r="O347" s="11">
        <v>38985.760000000002</v>
      </c>
    </row>
    <row r="348" spans="1:15" x14ac:dyDescent="0.25">
      <c r="A348" t="s">
        <v>40</v>
      </c>
      <c r="B348" t="s">
        <v>26</v>
      </c>
      <c r="C348" t="s">
        <v>26</v>
      </c>
      <c r="D348"/>
      <c r="E348" t="s">
        <v>44</v>
      </c>
      <c r="F348" s="11">
        <v>14764.88</v>
      </c>
      <c r="G348" s="11">
        <v>0</v>
      </c>
      <c r="H348" s="11">
        <v>364.78</v>
      </c>
      <c r="I348" s="11">
        <v>400.14</v>
      </c>
      <c r="J348" s="11">
        <v>8605.06</v>
      </c>
      <c r="K348" s="11">
        <v>650</v>
      </c>
      <c r="L348" s="11">
        <v>555.88</v>
      </c>
      <c r="M348" s="11">
        <v>0</v>
      </c>
      <c r="N348" s="11">
        <v>0</v>
      </c>
      <c r="O348" s="11">
        <v>25340.74</v>
      </c>
    </row>
    <row r="349" spans="1:15" x14ac:dyDescent="0.25">
      <c r="A349" t="s">
        <v>40</v>
      </c>
      <c r="B349" t="s">
        <v>26</v>
      </c>
      <c r="C349" t="s">
        <v>26</v>
      </c>
      <c r="D349"/>
      <c r="E349" t="s">
        <v>44</v>
      </c>
      <c r="F349" s="11">
        <v>22715.200000000001</v>
      </c>
      <c r="G349" s="11">
        <v>0</v>
      </c>
      <c r="H349" s="11">
        <v>561.20000000000005</v>
      </c>
      <c r="I349" s="11">
        <v>615.6</v>
      </c>
      <c r="J349" s="11">
        <v>13238.56</v>
      </c>
      <c r="K349" s="11">
        <v>1000</v>
      </c>
      <c r="L349" s="11">
        <v>855.2</v>
      </c>
      <c r="M349" s="11">
        <v>0</v>
      </c>
      <c r="N349" s="11">
        <v>0</v>
      </c>
      <c r="O349" s="11">
        <v>38985.760000000002</v>
      </c>
    </row>
    <row r="350" spans="1:15" x14ac:dyDescent="0.25">
      <c r="A350" t="s">
        <v>40</v>
      </c>
      <c r="B350" t="s">
        <v>26</v>
      </c>
      <c r="C350" t="s">
        <v>26</v>
      </c>
      <c r="D350"/>
      <c r="E350" t="s">
        <v>44</v>
      </c>
      <c r="F350" s="11">
        <v>12493.36</v>
      </c>
      <c r="G350" s="11">
        <v>0</v>
      </c>
      <c r="H350" s="11">
        <v>308.66000000000003</v>
      </c>
      <c r="I350" s="11">
        <v>338.58</v>
      </c>
      <c r="J350" s="11">
        <v>6062.1</v>
      </c>
      <c r="K350" s="11">
        <v>550</v>
      </c>
      <c r="L350" s="11">
        <v>470.36</v>
      </c>
      <c r="M350" s="11">
        <v>0</v>
      </c>
      <c r="N350" s="11">
        <v>0</v>
      </c>
      <c r="O350" s="11">
        <v>20223.060000000001</v>
      </c>
    </row>
    <row r="351" spans="1:15" x14ac:dyDescent="0.25">
      <c r="A351" t="s">
        <v>40</v>
      </c>
      <c r="B351" t="s">
        <v>26</v>
      </c>
      <c r="C351" t="s">
        <v>26</v>
      </c>
      <c r="D351"/>
      <c r="E351" t="s">
        <v>44</v>
      </c>
      <c r="F351" s="11">
        <v>13629.12</v>
      </c>
      <c r="G351" s="11">
        <v>0</v>
      </c>
      <c r="H351" s="11">
        <v>336.72</v>
      </c>
      <c r="I351" s="11">
        <v>369.36</v>
      </c>
      <c r="J351" s="11">
        <v>7943.14</v>
      </c>
      <c r="K351" s="11">
        <v>600</v>
      </c>
      <c r="L351" s="11">
        <v>513.12</v>
      </c>
      <c r="M351" s="11">
        <v>0</v>
      </c>
      <c r="N351" s="11">
        <v>0</v>
      </c>
      <c r="O351" s="11">
        <v>23391.46</v>
      </c>
    </row>
    <row r="352" spans="1:15" x14ac:dyDescent="0.25">
      <c r="A352" t="s">
        <v>40</v>
      </c>
      <c r="B352" t="s">
        <v>26</v>
      </c>
      <c r="C352" t="s">
        <v>26</v>
      </c>
      <c r="D352"/>
      <c r="E352" t="s">
        <v>44</v>
      </c>
      <c r="F352" s="11">
        <v>14197</v>
      </c>
      <c r="G352" s="11">
        <v>0</v>
      </c>
      <c r="H352" s="11">
        <v>350.76</v>
      </c>
      <c r="I352" s="11">
        <v>384.76</v>
      </c>
      <c r="J352" s="11">
        <v>8274.1</v>
      </c>
      <c r="K352" s="11">
        <v>625</v>
      </c>
      <c r="L352" s="11">
        <v>534.5</v>
      </c>
      <c r="M352" s="11">
        <v>0</v>
      </c>
      <c r="N352" s="11">
        <v>0</v>
      </c>
      <c r="O352" s="11">
        <v>24366.12</v>
      </c>
    </row>
    <row r="353" spans="1:15" x14ac:dyDescent="0.25">
      <c r="A353" t="s">
        <v>40</v>
      </c>
      <c r="B353" t="s">
        <v>26</v>
      </c>
      <c r="C353" t="s">
        <v>26</v>
      </c>
      <c r="D353"/>
      <c r="E353" t="s">
        <v>44</v>
      </c>
      <c r="F353" s="11">
        <v>22715.200000000001</v>
      </c>
      <c r="G353" s="11">
        <v>0</v>
      </c>
      <c r="H353" s="11">
        <v>561.20000000000005</v>
      </c>
      <c r="I353" s="11">
        <v>615.6</v>
      </c>
      <c r="J353" s="11">
        <v>13238.56</v>
      </c>
      <c r="K353" s="11">
        <v>1000</v>
      </c>
      <c r="L353" s="11">
        <v>855.2</v>
      </c>
      <c r="M353" s="11">
        <v>0</v>
      </c>
      <c r="N353" s="11">
        <v>0</v>
      </c>
      <c r="O353" s="11">
        <v>38985.760000000002</v>
      </c>
    </row>
    <row r="354" spans="1:15" x14ac:dyDescent="0.25">
      <c r="A354" t="s">
        <v>40</v>
      </c>
      <c r="B354" t="s">
        <v>26</v>
      </c>
      <c r="C354" t="s">
        <v>26</v>
      </c>
      <c r="D354"/>
      <c r="E354" t="s">
        <v>43</v>
      </c>
      <c r="F354" s="11">
        <v>22715.200000000001</v>
      </c>
      <c r="G354" s="11">
        <v>0</v>
      </c>
      <c r="H354" s="11">
        <v>561.20000000000005</v>
      </c>
      <c r="I354" s="11">
        <v>615.6</v>
      </c>
      <c r="J354" s="11">
        <v>13238.56</v>
      </c>
      <c r="K354" s="11">
        <v>1000</v>
      </c>
      <c r="L354" s="11">
        <v>855.2</v>
      </c>
      <c r="M354" s="11">
        <v>0</v>
      </c>
      <c r="N354" s="11">
        <v>0</v>
      </c>
      <c r="O354" s="11">
        <v>38985.760000000002</v>
      </c>
    </row>
    <row r="355" spans="1:15" x14ac:dyDescent="0.25">
      <c r="A355" t="s">
        <v>40</v>
      </c>
      <c r="B355" t="s">
        <v>26</v>
      </c>
      <c r="C355" t="s">
        <v>26</v>
      </c>
      <c r="D355"/>
      <c r="E355" t="s">
        <v>44</v>
      </c>
      <c r="F355" s="11">
        <v>22715.200000000001</v>
      </c>
      <c r="G355" s="11">
        <v>0</v>
      </c>
      <c r="H355" s="11">
        <v>561.20000000000005</v>
      </c>
      <c r="I355" s="11">
        <v>615.6</v>
      </c>
      <c r="J355" s="11">
        <v>12130.28</v>
      </c>
      <c r="K355" s="11">
        <v>0</v>
      </c>
      <c r="L355" s="11">
        <v>855.2</v>
      </c>
      <c r="M355" s="11">
        <v>0</v>
      </c>
      <c r="N355" s="11">
        <v>0</v>
      </c>
      <c r="O355" s="11">
        <v>36877.480000000003</v>
      </c>
    </row>
    <row r="356" spans="1:15" x14ac:dyDescent="0.25">
      <c r="A356" t="s">
        <v>39</v>
      </c>
      <c r="B356" t="s">
        <v>26</v>
      </c>
      <c r="C356" t="s">
        <v>26</v>
      </c>
      <c r="D356"/>
      <c r="E356" t="s">
        <v>43</v>
      </c>
      <c r="F356" s="11">
        <v>18766.400000000001</v>
      </c>
      <c r="G356" s="11">
        <v>0</v>
      </c>
      <c r="H356" s="11">
        <v>561.20000000000005</v>
      </c>
      <c r="I356" s="11">
        <v>615.6</v>
      </c>
      <c r="J356" s="11">
        <v>11724.56</v>
      </c>
      <c r="K356" s="11">
        <v>0</v>
      </c>
      <c r="L356" s="11">
        <v>707.2</v>
      </c>
      <c r="M356" s="11">
        <v>0</v>
      </c>
      <c r="N356" s="11">
        <v>0</v>
      </c>
      <c r="O356" s="11">
        <v>32374.959999999999</v>
      </c>
    </row>
    <row r="357" spans="1:15" x14ac:dyDescent="0.25">
      <c r="A357" t="s">
        <v>39</v>
      </c>
      <c r="B357" t="s">
        <v>26</v>
      </c>
      <c r="C357" t="s">
        <v>26</v>
      </c>
      <c r="D357"/>
      <c r="E357" t="s">
        <v>43</v>
      </c>
      <c r="F357" s="11">
        <v>18766.400000000001</v>
      </c>
      <c r="G357" s="11">
        <v>0</v>
      </c>
      <c r="H357" s="11">
        <v>561.20000000000005</v>
      </c>
      <c r="I357" s="11">
        <v>615.6</v>
      </c>
      <c r="J357" s="11">
        <v>11724.56</v>
      </c>
      <c r="K357" s="11">
        <v>0</v>
      </c>
      <c r="L357" s="11">
        <v>707.2</v>
      </c>
      <c r="M357" s="11">
        <v>0</v>
      </c>
      <c r="N357" s="11">
        <v>0</v>
      </c>
      <c r="O357" s="11">
        <v>32374.959999999999</v>
      </c>
    </row>
    <row r="358" spans="1:15" x14ac:dyDescent="0.25">
      <c r="A358" t="s">
        <v>39</v>
      </c>
      <c r="B358" t="s">
        <v>26</v>
      </c>
      <c r="C358" t="s">
        <v>26</v>
      </c>
      <c r="D358"/>
      <c r="E358" t="s">
        <v>43</v>
      </c>
      <c r="F358" s="11">
        <v>13136.48</v>
      </c>
      <c r="G358" s="11">
        <v>0</v>
      </c>
      <c r="H358" s="11">
        <v>392.84</v>
      </c>
      <c r="I358" s="11">
        <v>430.92</v>
      </c>
      <c r="J358" s="11">
        <v>8207.2000000000007</v>
      </c>
      <c r="K358" s="11">
        <v>0</v>
      </c>
      <c r="L358" s="11">
        <v>495.04</v>
      </c>
      <c r="M358" s="11">
        <v>0</v>
      </c>
      <c r="N358" s="11">
        <v>0</v>
      </c>
      <c r="O358" s="11">
        <v>22662.48</v>
      </c>
    </row>
    <row r="359" spans="1:15" x14ac:dyDescent="0.25">
      <c r="A359" t="s">
        <v>38</v>
      </c>
      <c r="B359" t="s">
        <v>26</v>
      </c>
      <c r="C359" t="s">
        <v>26</v>
      </c>
      <c r="D359"/>
      <c r="E359" t="s">
        <v>43</v>
      </c>
      <c r="F359" s="11">
        <v>18766.400000000001</v>
      </c>
      <c r="G359" s="11">
        <v>0</v>
      </c>
      <c r="H359" s="11">
        <v>561.20000000000005</v>
      </c>
      <c r="I359" s="11">
        <v>615.6</v>
      </c>
      <c r="J359" s="11">
        <v>11724.56</v>
      </c>
      <c r="K359" s="11">
        <v>0</v>
      </c>
      <c r="L359" s="11">
        <v>707.2</v>
      </c>
      <c r="M359" s="11">
        <v>0</v>
      </c>
      <c r="N359" s="11">
        <v>0</v>
      </c>
      <c r="O359" s="11">
        <v>32374.959999999999</v>
      </c>
    </row>
    <row r="360" spans="1:15" x14ac:dyDescent="0.25">
      <c r="A360" t="s">
        <v>39</v>
      </c>
      <c r="B360" t="s">
        <v>26</v>
      </c>
      <c r="C360" t="s">
        <v>26</v>
      </c>
      <c r="D360"/>
      <c r="E360" t="s">
        <v>43</v>
      </c>
      <c r="F360" s="11">
        <v>18766.400000000001</v>
      </c>
      <c r="G360" s="11">
        <v>0</v>
      </c>
      <c r="H360" s="11">
        <v>561.20000000000005</v>
      </c>
      <c r="I360" s="11">
        <v>615.6</v>
      </c>
      <c r="J360" s="11">
        <v>10788.92</v>
      </c>
      <c r="K360" s="11">
        <v>0</v>
      </c>
      <c r="L360" s="11">
        <v>707.2</v>
      </c>
      <c r="M360" s="11">
        <v>0</v>
      </c>
      <c r="N360" s="11">
        <v>0</v>
      </c>
      <c r="O360" s="11">
        <v>31439.32</v>
      </c>
    </row>
    <row r="361" spans="1:15" x14ac:dyDescent="0.25">
      <c r="A361" t="s">
        <v>39</v>
      </c>
      <c r="B361" t="s">
        <v>26</v>
      </c>
      <c r="C361" t="s">
        <v>26</v>
      </c>
      <c r="D361" t="s">
        <v>22</v>
      </c>
      <c r="E361" t="s">
        <v>43</v>
      </c>
      <c r="F361" s="11">
        <v>14074.8</v>
      </c>
      <c r="G361" s="11">
        <v>0</v>
      </c>
      <c r="H361" s="11">
        <v>420.9</v>
      </c>
      <c r="I361" s="11">
        <v>461.7</v>
      </c>
      <c r="J361" s="11">
        <v>7002.36</v>
      </c>
      <c r="K361" s="11">
        <v>0</v>
      </c>
      <c r="L361" s="11">
        <v>479.4</v>
      </c>
      <c r="M361" s="11">
        <v>0</v>
      </c>
      <c r="N361" s="11">
        <v>0</v>
      </c>
      <c r="O361" s="11">
        <v>22439.16</v>
      </c>
    </row>
    <row r="362" spans="1:15" x14ac:dyDescent="0.25">
      <c r="A362" t="s">
        <v>39</v>
      </c>
      <c r="B362" t="s">
        <v>26</v>
      </c>
      <c r="C362" t="s">
        <v>26</v>
      </c>
      <c r="D362" t="s">
        <v>25</v>
      </c>
      <c r="E362" t="s">
        <v>43</v>
      </c>
      <c r="F362" s="11">
        <v>13736</v>
      </c>
      <c r="G362" s="11">
        <v>0</v>
      </c>
      <c r="H362" s="11">
        <v>561.20000000000005</v>
      </c>
      <c r="I362" s="11">
        <v>615.6</v>
      </c>
      <c r="J362" s="11">
        <v>7689.2</v>
      </c>
      <c r="K362" s="11">
        <v>0</v>
      </c>
      <c r="L362" s="11">
        <v>464</v>
      </c>
      <c r="M362" s="11">
        <v>0</v>
      </c>
      <c r="N362" s="11">
        <v>0</v>
      </c>
      <c r="O362" s="11">
        <v>23066</v>
      </c>
    </row>
    <row r="363" spans="1:15" x14ac:dyDescent="0.25">
      <c r="A363" t="s">
        <v>39</v>
      </c>
      <c r="B363" t="s">
        <v>26</v>
      </c>
      <c r="C363" t="s">
        <v>26</v>
      </c>
      <c r="D363"/>
      <c r="E363" t="s">
        <v>43</v>
      </c>
      <c r="F363" s="11">
        <v>18766.400000000001</v>
      </c>
      <c r="G363" s="11">
        <v>0</v>
      </c>
      <c r="H363" s="11">
        <v>561.20000000000005</v>
      </c>
      <c r="I363" s="11">
        <v>615.6</v>
      </c>
      <c r="J363" s="11">
        <v>11724.56</v>
      </c>
      <c r="K363" s="11">
        <v>0</v>
      </c>
      <c r="L363" s="11">
        <v>707.2</v>
      </c>
      <c r="M363" s="11">
        <v>0</v>
      </c>
      <c r="N363" s="11">
        <v>0</v>
      </c>
      <c r="O363" s="11">
        <v>32374.959999999999</v>
      </c>
    </row>
    <row r="364" spans="1:15" x14ac:dyDescent="0.25">
      <c r="A364" t="s">
        <v>39</v>
      </c>
      <c r="B364" t="s">
        <v>26</v>
      </c>
      <c r="C364" t="s">
        <v>26</v>
      </c>
      <c r="D364"/>
      <c r="E364" t="s">
        <v>43</v>
      </c>
      <c r="F364" s="11">
        <v>18766.400000000001</v>
      </c>
      <c r="G364" s="11">
        <v>0</v>
      </c>
      <c r="H364" s="11">
        <v>561.20000000000005</v>
      </c>
      <c r="I364" s="11">
        <v>615.6</v>
      </c>
      <c r="J364" s="11">
        <v>11724.56</v>
      </c>
      <c r="K364" s="11">
        <v>0</v>
      </c>
      <c r="L364" s="11">
        <v>707.2</v>
      </c>
      <c r="M364" s="11">
        <v>0</v>
      </c>
      <c r="N364" s="11">
        <v>0</v>
      </c>
      <c r="O364" s="11">
        <v>32374.959999999999</v>
      </c>
    </row>
    <row r="365" spans="1:15" x14ac:dyDescent="0.25">
      <c r="A365" t="s">
        <v>39</v>
      </c>
      <c r="B365" t="s">
        <v>26</v>
      </c>
      <c r="C365" t="s">
        <v>26</v>
      </c>
      <c r="D365"/>
      <c r="E365" t="s">
        <v>43</v>
      </c>
      <c r="F365" s="11">
        <v>18766.400000000001</v>
      </c>
      <c r="G365" s="11">
        <v>0</v>
      </c>
      <c r="H365" s="11">
        <v>561.20000000000005</v>
      </c>
      <c r="I365" s="11">
        <v>615.6</v>
      </c>
      <c r="J365" s="11">
        <v>11724.56</v>
      </c>
      <c r="K365" s="11">
        <v>0</v>
      </c>
      <c r="L365" s="11">
        <v>707.2</v>
      </c>
      <c r="M365" s="11">
        <v>0</v>
      </c>
      <c r="N365" s="11">
        <v>0</v>
      </c>
      <c r="O365" s="11">
        <v>32374.959999999999</v>
      </c>
    </row>
    <row r="366" spans="1:15" x14ac:dyDescent="0.25">
      <c r="A366" t="s">
        <v>39</v>
      </c>
      <c r="B366" t="s">
        <v>26</v>
      </c>
      <c r="C366" t="s">
        <v>26</v>
      </c>
      <c r="D366"/>
      <c r="E366" t="s">
        <v>43</v>
      </c>
      <c r="F366" s="11">
        <v>18766.400000000001</v>
      </c>
      <c r="G366" s="11">
        <v>0</v>
      </c>
      <c r="H366" s="11">
        <v>561.20000000000005</v>
      </c>
      <c r="I366" s="11">
        <v>615.6</v>
      </c>
      <c r="J366" s="11">
        <v>11724.56</v>
      </c>
      <c r="K366" s="11">
        <v>0</v>
      </c>
      <c r="L366" s="11">
        <v>707.2</v>
      </c>
      <c r="M366" s="11">
        <v>0</v>
      </c>
      <c r="N366" s="11">
        <v>0</v>
      </c>
      <c r="O366" s="11">
        <v>32374.959999999999</v>
      </c>
    </row>
    <row r="367" spans="1:15" x14ac:dyDescent="0.25">
      <c r="A367" t="s">
        <v>39</v>
      </c>
      <c r="B367" t="s">
        <v>26</v>
      </c>
      <c r="C367" t="s">
        <v>26</v>
      </c>
      <c r="D367" t="s">
        <v>22</v>
      </c>
      <c r="E367" t="s">
        <v>43</v>
      </c>
      <c r="F367" s="11">
        <v>18766.400000000001</v>
      </c>
      <c r="G367" s="11">
        <v>0</v>
      </c>
      <c r="H367" s="11">
        <v>561.20000000000005</v>
      </c>
      <c r="I367" s="11">
        <v>615.6</v>
      </c>
      <c r="J367" s="11">
        <v>9336.48</v>
      </c>
      <c r="K367" s="11">
        <v>0</v>
      </c>
      <c r="L367" s="11">
        <v>639.20000000000005</v>
      </c>
      <c r="M367" s="11">
        <v>0</v>
      </c>
      <c r="N367" s="11">
        <v>0</v>
      </c>
      <c r="O367" s="11">
        <v>29918.880000000001</v>
      </c>
    </row>
    <row r="368" spans="1:15" x14ac:dyDescent="0.25">
      <c r="A368" t="s">
        <v>39</v>
      </c>
      <c r="B368" t="s">
        <v>26</v>
      </c>
      <c r="C368" t="s">
        <v>26</v>
      </c>
      <c r="D368"/>
      <c r="E368" t="s">
        <v>43</v>
      </c>
      <c r="F368" s="11">
        <v>18766.400000000001</v>
      </c>
      <c r="G368" s="11">
        <v>0</v>
      </c>
      <c r="H368" s="11">
        <v>561.20000000000005</v>
      </c>
      <c r="I368" s="11">
        <v>615.6</v>
      </c>
      <c r="J368" s="11">
        <v>11724.56</v>
      </c>
      <c r="K368" s="11">
        <v>0</v>
      </c>
      <c r="L368" s="11">
        <v>707.2</v>
      </c>
      <c r="M368" s="11">
        <v>0</v>
      </c>
      <c r="N368" s="11">
        <v>0</v>
      </c>
      <c r="O368" s="11">
        <v>32374.959999999999</v>
      </c>
    </row>
    <row r="369" spans="1:15" x14ac:dyDescent="0.25">
      <c r="A369" t="s">
        <v>39</v>
      </c>
      <c r="B369" t="s">
        <v>26</v>
      </c>
      <c r="C369" t="s">
        <v>26</v>
      </c>
      <c r="D369"/>
      <c r="E369" t="s">
        <v>43</v>
      </c>
      <c r="F369" s="11">
        <v>18766.400000000001</v>
      </c>
      <c r="G369" s="11">
        <v>0</v>
      </c>
      <c r="H369" s="11">
        <v>561.20000000000005</v>
      </c>
      <c r="I369" s="11">
        <v>615.6</v>
      </c>
      <c r="J369" s="11">
        <v>11724.56</v>
      </c>
      <c r="K369" s="11">
        <v>0</v>
      </c>
      <c r="L369" s="11">
        <v>707.2</v>
      </c>
      <c r="M369" s="11">
        <v>0</v>
      </c>
      <c r="N369" s="11">
        <v>0</v>
      </c>
      <c r="O369" s="11">
        <v>32374.959999999999</v>
      </c>
    </row>
    <row r="370" spans="1:15" x14ac:dyDescent="0.25">
      <c r="A370" t="s">
        <v>39</v>
      </c>
      <c r="B370" t="s">
        <v>26</v>
      </c>
      <c r="C370" t="s">
        <v>26</v>
      </c>
      <c r="D370" t="s">
        <v>25</v>
      </c>
      <c r="E370" t="s">
        <v>43</v>
      </c>
      <c r="F370" s="11">
        <v>6868</v>
      </c>
      <c r="G370" s="11">
        <v>0</v>
      </c>
      <c r="H370" s="11">
        <v>280.60000000000002</v>
      </c>
      <c r="I370" s="11">
        <v>307.8</v>
      </c>
      <c r="J370" s="11">
        <v>3844.6</v>
      </c>
      <c r="K370" s="11">
        <v>0</v>
      </c>
      <c r="L370" s="11">
        <v>232</v>
      </c>
      <c r="M370" s="11">
        <v>0</v>
      </c>
      <c r="N370" s="11">
        <v>0</v>
      </c>
      <c r="O370" s="11">
        <v>11533</v>
      </c>
    </row>
    <row r="371" spans="1:15" x14ac:dyDescent="0.25">
      <c r="A371" t="s">
        <v>39</v>
      </c>
      <c r="B371" t="s">
        <v>26</v>
      </c>
      <c r="C371" t="s">
        <v>26</v>
      </c>
      <c r="D371"/>
      <c r="E371" t="s">
        <v>43</v>
      </c>
      <c r="F371" s="11">
        <v>18766.400000000001</v>
      </c>
      <c r="G371" s="11">
        <v>0</v>
      </c>
      <c r="H371" s="11">
        <v>561.20000000000005</v>
      </c>
      <c r="I371" s="11">
        <v>615.6</v>
      </c>
      <c r="J371" s="11">
        <v>11724.56</v>
      </c>
      <c r="K371" s="11">
        <v>0</v>
      </c>
      <c r="L371" s="11">
        <v>707.2</v>
      </c>
      <c r="M371" s="11">
        <v>0</v>
      </c>
      <c r="N371" s="11">
        <v>0</v>
      </c>
      <c r="O371" s="11">
        <v>32374.959999999999</v>
      </c>
    </row>
    <row r="372" spans="1:15" x14ac:dyDescent="0.25">
      <c r="A372" t="s">
        <v>39</v>
      </c>
      <c r="B372" t="s">
        <v>26</v>
      </c>
      <c r="C372" t="s">
        <v>26</v>
      </c>
      <c r="D372"/>
      <c r="E372" t="s">
        <v>43</v>
      </c>
      <c r="F372" s="11">
        <v>18766.400000000001</v>
      </c>
      <c r="G372" s="11">
        <v>0</v>
      </c>
      <c r="H372" s="11">
        <v>561.20000000000005</v>
      </c>
      <c r="I372" s="11">
        <v>615.6</v>
      </c>
      <c r="J372" s="11">
        <v>11724.56</v>
      </c>
      <c r="K372" s="11">
        <v>0</v>
      </c>
      <c r="L372" s="11">
        <v>707.2</v>
      </c>
      <c r="M372" s="11">
        <v>0</v>
      </c>
      <c r="N372" s="11">
        <v>0</v>
      </c>
      <c r="O372" s="11">
        <v>32374.959999999999</v>
      </c>
    </row>
    <row r="373" spans="1:15" x14ac:dyDescent="0.25">
      <c r="A373" t="s">
        <v>39</v>
      </c>
      <c r="B373" t="s">
        <v>26</v>
      </c>
      <c r="C373" t="s">
        <v>26</v>
      </c>
      <c r="D373" t="s">
        <v>22</v>
      </c>
      <c r="E373" t="s">
        <v>43</v>
      </c>
      <c r="F373" s="11">
        <v>18766.400000000001</v>
      </c>
      <c r="G373" s="11">
        <v>0</v>
      </c>
      <c r="H373" s="11">
        <v>561.20000000000005</v>
      </c>
      <c r="I373" s="11">
        <v>615.6</v>
      </c>
      <c r="J373" s="11">
        <v>9336.48</v>
      </c>
      <c r="K373" s="11">
        <v>0</v>
      </c>
      <c r="L373" s="11">
        <v>639.20000000000005</v>
      </c>
      <c r="M373" s="11">
        <v>0</v>
      </c>
      <c r="N373" s="11">
        <v>0</v>
      </c>
      <c r="O373" s="11">
        <v>29918.880000000001</v>
      </c>
    </row>
    <row r="374" spans="1:15" x14ac:dyDescent="0.25">
      <c r="A374" t="s">
        <v>39</v>
      </c>
      <c r="B374" t="s">
        <v>26</v>
      </c>
      <c r="C374" t="s">
        <v>26</v>
      </c>
      <c r="D374"/>
      <c r="E374" t="s">
        <v>44</v>
      </c>
      <c r="F374" s="11">
        <v>13136.48</v>
      </c>
      <c r="G374" s="11">
        <v>5629.92</v>
      </c>
      <c r="H374" s="11">
        <v>561.20000000000005</v>
      </c>
      <c r="I374" s="11">
        <v>615.6</v>
      </c>
      <c r="J374" s="11">
        <v>8917.6200000000008</v>
      </c>
      <c r="K374" s="11">
        <v>0</v>
      </c>
      <c r="L374" s="11">
        <v>707.2</v>
      </c>
      <c r="M374" s="11">
        <v>0</v>
      </c>
      <c r="N374" s="11">
        <v>0</v>
      </c>
      <c r="O374" s="11">
        <v>29568.02</v>
      </c>
    </row>
    <row r="375" spans="1:15" x14ac:dyDescent="0.25">
      <c r="A375" t="s">
        <v>39</v>
      </c>
      <c r="B375" t="s">
        <v>26</v>
      </c>
      <c r="C375" t="s">
        <v>26</v>
      </c>
      <c r="D375"/>
      <c r="E375" t="s">
        <v>44</v>
      </c>
      <c r="F375" s="11">
        <v>18766.400000000001</v>
      </c>
      <c r="G375" s="11">
        <v>0</v>
      </c>
      <c r="H375" s="11">
        <v>561.20000000000005</v>
      </c>
      <c r="I375" s="11">
        <v>615.6</v>
      </c>
      <c r="J375" s="11">
        <v>8449.7999999999993</v>
      </c>
      <c r="K375" s="11">
        <v>0</v>
      </c>
      <c r="L375" s="11">
        <v>707.2</v>
      </c>
      <c r="M375" s="11">
        <v>0</v>
      </c>
      <c r="N375" s="11">
        <v>0</v>
      </c>
      <c r="O375" s="11">
        <v>29100.2</v>
      </c>
    </row>
    <row r="376" spans="1:15" x14ac:dyDescent="0.25">
      <c r="A376" t="s">
        <v>39</v>
      </c>
      <c r="B376" t="s">
        <v>26</v>
      </c>
      <c r="C376" t="s">
        <v>26</v>
      </c>
      <c r="D376" t="s">
        <v>23</v>
      </c>
      <c r="E376" t="s">
        <v>44</v>
      </c>
      <c r="F376" s="11">
        <v>2068</v>
      </c>
      <c r="G376" s="11">
        <v>13648.8</v>
      </c>
      <c r="H376" s="11">
        <v>533.14</v>
      </c>
      <c r="I376" s="11">
        <v>584.82000000000005</v>
      </c>
      <c r="J376" s="11">
        <v>5628.9</v>
      </c>
      <c r="K376" s="11">
        <v>0</v>
      </c>
      <c r="L376" s="11">
        <v>540.36</v>
      </c>
      <c r="M376" s="11">
        <v>0</v>
      </c>
      <c r="N376" s="11">
        <v>0</v>
      </c>
      <c r="O376" s="11">
        <v>23004.02</v>
      </c>
    </row>
    <row r="377" spans="1:15" x14ac:dyDescent="0.25">
      <c r="A377" t="s">
        <v>39</v>
      </c>
      <c r="B377" t="s">
        <v>26</v>
      </c>
      <c r="C377" t="s">
        <v>26</v>
      </c>
      <c r="D377"/>
      <c r="E377" t="s">
        <v>44</v>
      </c>
      <c r="F377" s="11">
        <v>4222.4399999999996</v>
      </c>
      <c r="G377" s="11">
        <v>11259.84</v>
      </c>
      <c r="H377" s="11">
        <v>462.98</v>
      </c>
      <c r="I377" s="11">
        <v>507.88</v>
      </c>
      <c r="J377" s="11">
        <v>6585.12</v>
      </c>
      <c r="K377" s="11">
        <v>0</v>
      </c>
      <c r="L377" s="11">
        <v>583.44000000000005</v>
      </c>
      <c r="M377" s="11">
        <v>0</v>
      </c>
      <c r="N377" s="11">
        <v>0</v>
      </c>
      <c r="O377" s="11">
        <v>23621.7</v>
      </c>
    </row>
    <row r="378" spans="1:15" x14ac:dyDescent="0.25">
      <c r="A378" t="s">
        <v>39</v>
      </c>
      <c r="B378" t="s">
        <v>26</v>
      </c>
      <c r="C378" t="s">
        <v>26</v>
      </c>
      <c r="D378" t="s">
        <v>23</v>
      </c>
      <c r="E378" t="s">
        <v>44</v>
      </c>
      <c r="F378" s="11">
        <v>7444.8</v>
      </c>
      <c r="G378" s="11">
        <v>6204</v>
      </c>
      <c r="H378" s="11">
        <v>462.98</v>
      </c>
      <c r="I378" s="11">
        <v>507.88</v>
      </c>
      <c r="J378" s="11">
        <v>2347.94</v>
      </c>
      <c r="K378" s="11">
        <v>0</v>
      </c>
      <c r="L378" s="11">
        <v>469.26</v>
      </c>
      <c r="M378" s="11">
        <v>0</v>
      </c>
      <c r="N378" s="11">
        <v>0</v>
      </c>
      <c r="O378" s="11">
        <v>17436.86</v>
      </c>
    </row>
    <row r="379" spans="1:15" x14ac:dyDescent="0.25">
      <c r="A379" t="s">
        <v>32</v>
      </c>
      <c r="B379" t="s">
        <v>26</v>
      </c>
      <c r="C379" t="s">
        <v>26</v>
      </c>
      <c r="D379"/>
      <c r="E379" t="s">
        <v>43</v>
      </c>
      <c r="F379" s="11">
        <v>18766.400000000001</v>
      </c>
      <c r="G379" s="11">
        <v>0</v>
      </c>
      <c r="H379" s="11">
        <v>561.20000000000005</v>
      </c>
      <c r="I379" s="11">
        <v>615.6</v>
      </c>
      <c r="J379" s="11">
        <v>11724.56</v>
      </c>
      <c r="K379" s="11">
        <v>0</v>
      </c>
      <c r="L379" s="11">
        <v>707.2</v>
      </c>
      <c r="M379" s="11">
        <v>0</v>
      </c>
      <c r="N379" s="11">
        <v>0</v>
      </c>
      <c r="O379" s="11">
        <v>32374.959999999999</v>
      </c>
    </row>
    <row r="380" spans="1:15" x14ac:dyDescent="0.25">
      <c r="A380" t="s">
        <v>32</v>
      </c>
      <c r="B380" t="s">
        <v>26</v>
      </c>
      <c r="C380" t="s">
        <v>26</v>
      </c>
      <c r="D380"/>
      <c r="E380" t="s">
        <v>43</v>
      </c>
      <c r="F380" s="11">
        <v>14074.8</v>
      </c>
      <c r="G380" s="11">
        <v>4691.6000000000004</v>
      </c>
      <c r="H380" s="11">
        <v>561.20000000000005</v>
      </c>
      <c r="I380" s="11">
        <v>615.6</v>
      </c>
      <c r="J380" s="11">
        <v>11724.56</v>
      </c>
      <c r="K380" s="11">
        <v>0</v>
      </c>
      <c r="L380" s="11">
        <v>707.2</v>
      </c>
      <c r="M380" s="11">
        <v>0</v>
      </c>
      <c r="N380" s="11">
        <v>0</v>
      </c>
      <c r="O380" s="11">
        <v>32374.959999999999</v>
      </c>
    </row>
    <row r="381" spans="1:15" x14ac:dyDescent="0.25">
      <c r="A381" t="s">
        <v>32</v>
      </c>
      <c r="B381" t="s">
        <v>26</v>
      </c>
      <c r="C381" t="s">
        <v>26</v>
      </c>
      <c r="D381"/>
      <c r="E381" t="s">
        <v>43</v>
      </c>
      <c r="F381" s="11">
        <v>7506.56</v>
      </c>
      <c r="G381" s="11">
        <v>938.32</v>
      </c>
      <c r="H381" s="11">
        <v>252.54</v>
      </c>
      <c r="I381" s="11">
        <v>277.02</v>
      </c>
      <c r="J381" s="11">
        <v>5276.06</v>
      </c>
      <c r="K381" s="11">
        <v>450</v>
      </c>
      <c r="L381" s="11">
        <v>318.24</v>
      </c>
      <c r="M381" s="11">
        <v>0</v>
      </c>
      <c r="N381" s="11">
        <v>0</v>
      </c>
      <c r="O381" s="11">
        <v>15018.74</v>
      </c>
    </row>
    <row r="382" spans="1:15" x14ac:dyDescent="0.25">
      <c r="A382" t="s">
        <v>32</v>
      </c>
      <c r="B382" t="s">
        <v>26</v>
      </c>
      <c r="C382" t="s">
        <v>26</v>
      </c>
      <c r="D382"/>
      <c r="E382" t="s">
        <v>43</v>
      </c>
      <c r="F382" s="11">
        <v>9383.2000000000007</v>
      </c>
      <c r="G382" s="11">
        <v>4222.4399999999996</v>
      </c>
      <c r="H382" s="11">
        <v>406.88</v>
      </c>
      <c r="I382" s="11">
        <v>446.32</v>
      </c>
      <c r="J382" s="11">
        <v>8500.2999999999993</v>
      </c>
      <c r="K382" s="11">
        <v>725</v>
      </c>
      <c r="L382" s="11">
        <v>512.72</v>
      </c>
      <c r="M382" s="11">
        <v>0</v>
      </c>
      <c r="N382" s="11">
        <v>0</v>
      </c>
      <c r="O382" s="11">
        <v>24196.86</v>
      </c>
    </row>
    <row r="383" spans="1:15" x14ac:dyDescent="0.25">
      <c r="A383" t="s">
        <v>32</v>
      </c>
      <c r="B383" t="s">
        <v>26</v>
      </c>
      <c r="C383" t="s">
        <v>26</v>
      </c>
      <c r="D383"/>
      <c r="E383" t="s">
        <v>43</v>
      </c>
      <c r="F383" s="11">
        <v>7037.4</v>
      </c>
      <c r="G383" s="11">
        <v>10790.68</v>
      </c>
      <c r="H383" s="11">
        <v>533.14</v>
      </c>
      <c r="I383" s="11">
        <v>584.82000000000005</v>
      </c>
      <c r="J383" s="11">
        <v>11138.34</v>
      </c>
      <c r="K383" s="11">
        <v>950</v>
      </c>
      <c r="L383" s="11">
        <v>671.84</v>
      </c>
      <c r="M383" s="11">
        <v>0</v>
      </c>
      <c r="N383" s="11">
        <v>0</v>
      </c>
      <c r="O383" s="11">
        <v>31706.22</v>
      </c>
    </row>
    <row r="384" spans="1:15" x14ac:dyDescent="0.25">
      <c r="A384" t="s">
        <v>32</v>
      </c>
      <c r="B384" t="s">
        <v>26</v>
      </c>
      <c r="C384" t="s">
        <v>26</v>
      </c>
      <c r="D384" t="s">
        <v>22</v>
      </c>
      <c r="E384" t="s">
        <v>43</v>
      </c>
      <c r="F384" s="11">
        <v>7037.4</v>
      </c>
      <c r="G384" s="11">
        <v>0</v>
      </c>
      <c r="H384" s="11">
        <v>210.44</v>
      </c>
      <c r="I384" s="11">
        <v>230.86</v>
      </c>
      <c r="J384" s="11">
        <v>3501.18</v>
      </c>
      <c r="K384" s="11">
        <v>0</v>
      </c>
      <c r="L384" s="11">
        <v>239.7</v>
      </c>
      <c r="M384" s="11">
        <v>0</v>
      </c>
      <c r="N384" s="11">
        <v>0</v>
      </c>
      <c r="O384" s="11">
        <v>11219.58</v>
      </c>
    </row>
    <row r="385" spans="1:15" x14ac:dyDescent="0.25">
      <c r="A385" t="s">
        <v>32</v>
      </c>
      <c r="B385" t="s">
        <v>26</v>
      </c>
      <c r="C385" t="s">
        <v>26</v>
      </c>
      <c r="D385" t="s">
        <v>23</v>
      </c>
      <c r="E385" t="s">
        <v>43</v>
      </c>
      <c r="F385" s="11">
        <v>9926.4</v>
      </c>
      <c r="G385" s="11">
        <v>4963.2</v>
      </c>
      <c r="H385" s="11">
        <v>505.08</v>
      </c>
      <c r="I385" s="11">
        <v>554.04</v>
      </c>
      <c r="J385" s="11">
        <v>7757.5</v>
      </c>
      <c r="K385" s="11">
        <v>0</v>
      </c>
      <c r="L385" s="11">
        <v>511.92</v>
      </c>
      <c r="M385" s="11">
        <v>0</v>
      </c>
      <c r="N385" s="11">
        <v>0</v>
      </c>
      <c r="O385" s="11">
        <v>24218.14</v>
      </c>
    </row>
    <row r="386" spans="1:15" x14ac:dyDescent="0.25">
      <c r="A386" t="s">
        <v>32</v>
      </c>
      <c r="B386" t="s">
        <v>26</v>
      </c>
      <c r="C386" t="s">
        <v>26</v>
      </c>
      <c r="D386" t="s">
        <v>22</v>
      </c>
      <c r="E386" t="s">
        <v>43</v>
      </c>
      <c r="F386" s="11">
        <v>18766.400000000001</v>
      </c>
      <c r="G386" s="11">
        <v>0</v>
      </c>
      <c r="H386" s="11">
        <v>561.20000000000005</v>
      </c>
      <c r="I386" s="11">
        <v>615.6</v>
      </c>
      <c r="J386" s="11">
        <v>9336.48</v>
      </c>
      <c r="K386" s="11">
        <v>0</v>
      </c>
      <c r="L386" s="11">
        <v>639.20000000000005</v>
      </c>
      <c r="M386" s="11">
        <v>0</v>
      </c>
      <c r="N386" s="11">
        <v>0</v>
      </c>
      <c r="O386" s="11">
        <v>29918.880000000001</v>
      </c>
    </row>
    <row r="387" spans="1:15" x14ac:dyDescent="0.25">
      <c r="A387" t="s">
        <v>35</v>
      </c>
      <c r="B387" t="s">
        <v>26</v>
      </c>
      <c r="C387" t="s">
        <v>26</v>
      </c>
      <c r="D387"/>
      <c r="E387" t="s">
        <v>17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</row>
    <row r="388" spans="1:15" x14ac:dyDescent="0.25">
      <c r="A388" t="s">
        <v>35</v>
      </c>
      <c r="B388" t="s">
        <v>26</v>
      </c>
      <c r="C388" t="s">
        <v>26</v>
      </c>
      <c r="D388"/>
      <c r="E388" t="s">
        <v>43</v>
      </c>
      <c r="F388" s="11">
        <v>4222.4399999999996</v>
      </c>
      <c r="G388" s="11">
        <v>0</v>
      </c>
      <c r="H388" s="11">
        <v>126.26</v>
      </c>
      <c r="I388" s="11">
        <v>138.5</v>
      </c>
      <c r="J388" s="11">
        <v>2638.02</v>
      </c>
      <c r="K388" s="11">
        <v>225</v>
      </c>
      <c r="L388" s="11">
        <v>159.12</v>
      </c>
      <c r="M388" s="11">
        <v>0</v>
      </c>
      <c r="N388" s="11">
        <v>0</v>
      </c>
      <c r="O388" s="11">
        <v>7509.34</v>
      </c>
    </row>
    <row r="389" spans="1:15" x14ac:dyDescent="0.25">
      <c r="A389" t="s">
        <v>35</v>
      </c>
      <c r="B389" t="s">
        <v>26</v>
      </c>
      <c r="C389" t="s">
        <v>26</v>
      </c>
      <c r="D389" t="s">
        <v>23</v>
      </c>
      <c r="E389" t="s">
        <v>43</v>
      </c>
      <c r="F389" s="11">
        <v>7031.2</v>
      </c>
      <c r="G389" s="11">
        <v>0</v>
      </c>
      <c r="H389" s="11">
        <v>238.5</v>
      </c>
      <c r="I389" s="11">
        <v>261.62</v>
      </c>
      <c r="J389" s="11">
        <v>3663.26</v>
      </c>
      <c r="K389" s="11">
        <v>0</v>
      </c>
      <c r="L389" s="11">
        <v>241.74</v>
      </c>
      <c r="M389" s="11">
        <v>0</v>
      </c>
      <c r="N389" s="11">
        <v>0</v>
      </c>
      <c r="O389" s="11">
        <v>11436.32</v>
      </c>
    </row>
    <row r="390" spans="1:15" x14ac:dyDescent="0.25">
      <c r="A390" t="s">
        <v>36</v>
      </c>
      <c r="B390" t="s">
        <v>26</v>
      </c>
      <c r="C390" t="s">
        <v>26</v>
      </c>
      <c r="D390" t="s">
        <v>22</v>
      </c>
      <c r="E390" t="s">
        <v>43</v>
      </c>
      <c r="F390" s="11">
        <v>22715.200000000001</v>
      </c>
      <c r="G390" s="11">
        <v>0</v>
      </c>
      <c r="H390" s="11">
        <v>561.20000000000005</v>
      </c>
      <c r="I390" s="11">
        <v>615.6</v>
      </c>
      <c r="J390" s="11">
        <v>10562.16</v>
      </c>
      <c r="K390" s="11">
        <v>0</v>
      </c>
      <c r="L390" s="11">
        <v>776</v>
      </c>
      <c r="M390" s="11">
        <v>0</v>
      </c>
      <c r="N390" s="11">
        <v>0</v>
      </c>
      <c r="O390" s="11">
        <v>35230.160000000003</v>
      </c>
    </row>
    <row r="391" spans="1:15" x14ac:dyDescent="0.25">
      <c r="A391" t="s">
        <v>36</v>
      </c>
      <c r="B391" t="s">
        <v>26</v>
      </c>
      <c r="C391" t="s">
        <v>26</v>
      </c>
      <c r="D391"/>
      <c r="E391" t="s">
        <v>44</v>
      </c>
      <c r="F391" s="11">
        <v>22715.200000000001</v>
      </c>
      <c r="G391" s="11">
        <v>0</v>
      </c>
      <c r="H391" s="11">
        <v>561.20000000000005</v>
      </c>
      <c r="I391" s="11">
        <v>615.6</v>
      </c>
      <c r="J391" s="11">
        <v>13238.56</v>
      </c>
      <c r="K391" s="11">
        <v>0</v>
      </c>
      <c r="L391" s="11">
        <v>855.2</v>
      </c>
      <c r="M391" s="11">
        <v>0</v>
      </c>
      <c r="N391" s="11">
        <v>0</v>
      </c>
      <c r="O391" s="11">
        <v>37985.760000000002</v>
      </c>
    </row>
    <row r="392" spans="1:15" x14ac:dyDescent="0.25">
      <c r="A392" t="s">
        <v>40</v>
      </c>
      <c r="B392" t="s">
        <v>26</v>
      </c>
      <c r="C392" t="s">
        <v>26</v>
      </c>
      <c r="D392"/>
      <c r="E392" t="s">
        <v>44</v>
      </c>
      <c r="F392" s="11">
        <v>22715.200000000001</v>
      </c>
      <c r="G392" s="11">
        <v>0</v>
      </c>
      <c r="H392" s="11">
        <v>561.20000000000005</v>
      </c>
      <c r="I392" s="11">
        <v>615.6</v>
      </c>
      <c r="J392" s="11">
        <v>13238.56</v>
      </c>
      <c r="K392" s="11">
        <v>1000</v>
      </c>
      <c r="L392" s="11">
        <v>855.2</v>
      </c>
      <c r="M392" s="11">
        <v>0</v>
      </c>
      <c r="N392" s="11">
        <v>0</v>
      </c>
      <c r="O392" s="11">
        <v>38985.760000000002</v>
      </c>
    </row>
    <row r="393" spans="1:15" x14ac:dyDescent="0.25">
      <c r="A393" t="s">
        <v>40</v>
      </c>
      <c r="B393" t="s">
        <v>26</v>
      </c>
      <c r="C393" t="s">
        <v>26</v>
      </c>
      <c r="D393" t="s">
        <v>22</v>
      </c>
      <c r="E393" t="s">
        <v>44</v>
      </c>
      <c r="F393" s="11">
        <v>22715.200000000001</v>
      </c>
      <c r="G393" s="11">
        <v>0</v>
      </c>
      <c r="H393" s="11">
        <v>561.20000000000005</v>
      </c>
      <c r="I393" s="11">
        <v>615.6</v>
      </c>
      <c r="J393" s="11">
        <v>10562.16</v>
      </c>
      <c r="K393" s="11">
        <v>0</v>
      </c>
      <c r="L393" s="11">
        <v>776</v>
      </c>
      <c r="M393" s="11">
        <v>0</v>
      </c>
      <c r="N393" s="11">
        <v>0</v>
      </c>
      <c r="O393" s="11">
        <v>35230.160000000003</v>
      </c>
    </row>
    <row r="394" spans="1:15" x14ac:dyDescent="0.25">
      <c r="A394" t="s">
        <v>40</v>
      </c>
      <c r="B394" t="s">
        <v>26</v>
      </c>
      <c r="C394" t="s">
        <v>26</v>
      </c>
      <c r="D394" t="s">
        <v>23</v>
      </c>
      <c r="E394" t="s">
        <v>44</v>
      </c>
      <c r="F394" s="11">
        <v>7987.2</v>
      </c>
      <c r="G394" s="11">
        <v>0</v>
      </c>
      <c r="H394" s="11">
        <v>224.48</v>
      </c>
      <c r="I394" s="11">
        <v>246.24</v>
      </c>
      <c r="J394" s="11">
        <v>2961.34</v>
      </c>
      <c r="K394" s="11">
        <v>0</v>
      </c>
      <c r="L394" s="11">
        <v>274.72000000000003</v>
      </c>
      <c r="M394" s="11">
        <v>0</v>
      </c>
      <c r="N394" s="11">
        <v>0</v>
      </c>
      <c r="O394" s="11">
        <v>11693.98</v>
      </c>
    </row>
    <row r="395" spans="1:15" x14ac:dyDescent="0.25">
      <c r="A395" t="s">
        <v>40</v>
      </c>
      <c r="B395" t="s">
        <v>26</v>
      </c>
      <c r="C395" t="s">
        <v>26</v>
      </c>
      <c r="D395" t="s">
        <v>22</v>
      </c>
      <c r="E395" t="s">
        <v>44</v>
      </c>
      <c r="F395" s="11">
        <v>22716.799999999999</v>
      </c>
      <c r="G395" s="11">
        <v>0</v>
      </c>
      <c r="H395" s="11">
        <v>561.20000000000005</v>
      </c>
      <c r="I395" s="11">
        <v>615.6</v>
      </c>
      <c r="J395" s="11">
        <v>8000.16</v>
      </c>
      <c r="K395" s="11">
        <v>0</v>
      </c>
      <c r="L395" s="11">
        <v>776</v>
      </c>
      <c r="M395" s="11">
        <v>0</v>
      </c>
      <c r="N395" s="11">
        <v>0</v>
      </c>
      <c r="O395" s="11">
        <v>32669.759999999998</v>
      </c>
    </row>
    <row r="396" spans="1:15" x14ac:dyDescent="0.25">
      <c r="A396" t="s">
        <v>40</v>
      </c>
      <c r="B396" t="s">
        <v>26</v>
      </c>
      <c r="C396" t="s">
        <v>26</v>
      </c>
      <c r="D396"/>
      <c r="E396" t="s">
        <v>44</v>
      </c>
      <c r="F396" s="11">
        <v>22715.200000000001</v>
      </c>
      <c r="G396" s="11">
        <v>0</v>
      </c>
      <c r="H396" s="11">
        <v>561.20000000000005</v>
      </c>
      <c r="I396" s="11">
        <v>615.6</v>
      </c>
      <c r="J396" s="11">
        <v>10467.84</v>
      </c>
      <c r="K396" s="11">
        <v>0</v>
      </c>
      <c r="L396" s="11">
        <v>855.2</v>
      </c>
      <c r="M396" s="11">
        <v>0</v>
      </c>
      <c r="N396" s="11">
        <v>0</v>
      </c>
      <c r="O396" s="11">
        <v>35215.040000000001</v>
      </c>
    </row>
    <row r="397" spans="1:15" x14ac:dyDescent="0.25">
      <c r="A397" t="s">
        <v>40</v>
      </c>
      <c r="B397" t="s">
        <v>26</v>
      </c>
      <c r="C397" t="s">
        <v>26</v>
      </c>
      <c r="D397" t="s">
        <v>23</v>
      </c>
      <c r="E397" t="s">
        <v>44</v>
      </c>
      <c r="F397" s="11">
        <v>19968</v>
      </c>
      <c r="G397" s="11">
        <v>0</v>
      </c>
      <c r="H397" s="11">
        <v>561.20000000000005</v>
      </c>
      <c r="I397" s="11">
        <v>615.6</v>
      </c>
      <c r="J397" s="11">
        <v>6491.88</v>
      </c>
      <c r="K397" s="11">
        <v>0</v>
      </c>
      <c r="L397" s="11">
        <v>686.8</v>
      </c>
      <c r="M397" s="11">
        <v>0</v>
      </c>
      <c r="N397" s="11">
        <v>0</v>
      </c>
      <c r="O397" s="11">
        <v>28323.48</v>
      </c>
    </row>
    <row r="398" spans="1:15" x14ac:dyDescent="0.25">
      <c r="A398" t="s">
        <v>40</v>
      </c>
      <c r="B398" t="s">
        <v>26</v>
      </c>
      <c r="C398" t="s">
        <v>26</v>
      </c>
      <c r="D398"/>
      <c r="E398" t="s">
        <v>44</v>
      </c>
      <c r="F398" s="11">
        <v>22715.200000000001</v>
      </c>
      <c r="G398" s="11">
        <v>0</v>
      </c>
      <c r="H398" s="11">
        <v>561.20000000000005</v>
      </c>
      <c r="I398" s="11">
        <v>615.6</v>
      </c>
      <c r="J398" s="11">
        <v>9359.56</v>
      </c>
      <c r="K398" s="11">
        <v>1000</v>
      </c>
      <c r="L398" s="11">
        <v>855.2</v>
      </c>
      <c r="M398" s="11">
        <v>0</v>
      </c>
      <c r="N398" s="11">
        <v>0</v>
      </c>
      <c r="O398" s="11">
        <v>35106.76</v>
      </c>
    </row>
    <row r="399" spans="1:15" x14ac:dyDescent="0.25">
      <c r="A399" t="s">
        <v>40</v>
      </c>
      <c r="B399" t="s">
        <v>26</v>
      </c>
      <c r="C399" t="s">
        <v>26</v>
      </c>
      <c r="D399" t="s">
        <v>23</v>
      </c>
      <c r="E399" t="s">
        <v>43</v>
      </c>
      <c r="F399" s="11">
        <v>19968</v>
      </c>
      <c r="G399" s="11">
        <v>0</v>
      </c>
      <c r="H399" s="11">
        <v>561.20000000000005</v>
      </c>
      <c r="I399" s="11">
        <v>615.6</v>
      </c>
      <c r="J399" s="11">
        <v>6947.62</v>
      </c>
      <c r="K399" s="11">
        <v>0</v>
      </c>
      <c r="L399" s="11">
        <v>686.8</v>
      </c>
      <c r="M399" s="11">
        <v>0</v>
      </c>
      <c r="N399" s="11">
        <v>0</v>
      </c>
      <c r="O399" s="11">
        <v>28779.22</v>
      </c>
    </row>
    <row r="400" spans="1:15" x14ac:dyDescent="0.25">
      <c r="A400" t="s">
        <v>40</v>
      </c>
      <c r="B400" t="s">
        <v>26</v>
      </c>
      <c r="C400" t="s">
        <v>26</v>
      </c>
      <c r="D400"/>
      <c r="E400" t="s">
        <v>43</v>
      </c>
      <c r="F400" s="11">
        <v>22715.200000000001</v>
      </c>
      <c r="G400" s="11">
        <v>0</v>
      </c>
      <c r="H400" s="11">
        <v>561.20000000000005</v>
      </c>
      <c r="I400" s="11">
        <v>615.6</v>
      </c>
      <c r="J400" s="11">
        <v>9913.7000000000007</v>
      </c>
      <c r="K400" s="11">
        <v>0</v>
      </c>
      <c r="L400" s="11">
        <v>855.2</v>
      </c>
      <c r="M400" s="11">
        <v>0</v>
      </c>
      <c r="N400" s="11">
        <v>0</v>
      </c>
      <c r="O400" s="11">
        <v>34660.9</v>
      </c>
    </row>
    <row r="401" spans="1:15" x14ac:dyDescent="0.25">
      <c r="A401" t="s">
        <v>40</v>
      </c>
      <c r="B401" t="s">
        <v>26</v>
      </c>
      <c r="C401" t="s">
        <v>26</v>
      </c>
      <c r="D401"/>
      <c r="E401" t="s">
        <v>43</v>
      </c>
      <c r="F401" s="11">
        <v>22715.200000000001</v>
      </c>
      <c r="G401" s="11">
        <v>0</v>
      </c>
      <c r="H401" s="11">
        <v>561.20000000000005</v>
      </c>
      <c r="I401" s="11">
        <v>615.6</v>
      </c>
      <c r="J401" s="11">
        <v>11576.12</v>
      </c>
      <c r="K401" s="11">
        <v>0</v>
      </c>
      <c r="L401" s="11">
        <v>855.2</v>
      </c>
      <c r="M401" s="11">
        <v>0</v>
      </c>
      <c r="N401" s="11">
        <v>0</v>
      </c>
      <c r="O401" s="11">
        <v>36323.32</v>
      </c>
    </row>
    <row r="402" spans="1:15" x14ac:dyDescent="0.25">
      <c r="A402" t="s">
        <v>40</v>
      </c>
      <c r="B402" t="s">
        <v>26</v>
      </c>
      <c r="C402" t="s">
        <v>26</v>
      </c>
      <c r="D402" t="s">
        <v>22</v>
      </c>
      <c r="E402" t="s">
        <v>43</v>
      </c>
      <c r="F402" s="11">
        <v>22715.200000000001</v>
      </c>
      <c r="G402" s="11">
        <v>0</v>
      </c>
      <c r="H402" s="11">
        <v>561.20000000000005</v>
      </c>
      <c r="I402" s="11">
        <v>615.6</v>
      </c>
      <c r="J402" s="11">
        <v>7999.84</v>
      </c>
      <c r="K402" s="11">
        <v>0</v>
      </c>
      <c r="L402" s="11">
        <v>776</v>
      </c>
      <c r="M402" s="11">
        <v>0</v>
      </c>
      <c r="N402" s="11">
        <v>0</v>
      </c>
      <c r="O402" s="11">
        <v>32667.84</v>
      </c>
    </row>
    <row r="403" spans="1:15" x14ac:dyDescent="0.25">
      <c r="A403" t="s">
        <v>40</v>
      </c>
      <c r="B403" t="s">
        <v>26</v>
      </c>
      <c r="C403" t="s">
        <v>26</v>
      </c>
      <c r="D403" t="s">
        <v>22</v>
      </c>
      <c r="E403" t="s">
        <v>44</v>
      </c>
      <c r="F403" s="11">
        <v>22716.799999999999</v>
      </c>
      <c r="G403" s="11">
        <v>0</v>
      </c>
      <c r="H403" s="11">
        <v>561.20000000000005</v>
      </c>
      <c r="I403" s="11">
        <v>615.6</v>
      </c>
      <c r="J403" s="11">
        <v>6462.68</v>
      </c>
      <c r="K403" s="11">
        <v>0</v>
      </c>
      <c r="L403" s="11">
        <v>776</v>
      </c>
      <c r="M403" s="11">
        <v>0</v>
      </c>
      <c r="N403" s="11">
        <v>0</v>
      </c>
      <c r="O403" s="11">
        <v>31132.28</v>
      </c>
    </row>
    <row r="404" spans="1:15" x14ac:dyDescent="0.25">
      <c r="A404" t="s">
        <v>40</v>
      </c>
      <c r="B404" t="s">
        <v>26</v>
      </c>
      <c r="C404" t="s">
        <v>26</v>
      </c>
      <c r="D404"/>
      <c r="E404" t="s">
        <v>43</v>
      </c>
      <c r="F404" s="11">
        <v>4543.04</v>
      </c>
      <c r="G404" s="11">
        <v>18172.16</v>
      </c>
      <c r="H404" s="11">
        <v>561.20000000000005</v>
      </c>
      <c r="I404" s="11">
        <v>615.6</v>
      </c>
      <c r="J404" s="11">
        <v>8251.26</v>
      </c>
      <c r="K404" s="11">
        <v>1000</v>
      </c>
      <c r="L404" s="11">
        <v>855.2</v>
      </c>
      <c r="M404" s="11">
        <v>0</v>
      </c>
      <c r="N404" s="11">
        <v>0</v>
      </c>
      <c r="O404" s="11">
        <v>33998.46</v>
      </c>
    </row>
    <row r="405" spans="1:15" x14ac:dyDescent="0.25">
      <c r="A405" t="s">
        <v>41</v>
      </c>
      <c r="B405" t="s">
        <v>26</v>
      </c>
      <c r="C405" t="s">
        <v>26</v>
      </c>
      <c r="D405"/>
      <c r="E405" t="s">
        <v>43</v>
      </c>
      <c r="F405" s="11">
        <v>22715.200000000001</v>
      </c>
      <c r="G405" s="11">
        <v>0</v>
      </c>
      <c r="H405" s="11">
        <v>561.20000000000005</v>
      </c>
      <c r="I405" s="11">
        <v>615.6</v>
      </c>
      <c r="J405" s="11">
        <v>13238.56</v>
      </c>
      <c r="K405" s="11">
        <v>1000</v>
      </c>
      <c r="L405" s="11">
        <v>855.2</v>
      </c>
      <c r="M405" s="11">
        <v>0</v>
      </c>
      <c r="N405" s="11">
        <v>0</v>
      </c>
      <c r="O405" s="11">
        <v>38985.760000000002</v>
      </c>
    </row>
    <row r="406" spans="1:15" x14ac:dyDescent="0.25">
      <c r="A406" t="s">
        <v>41</v>
      </c>
      <c r="B406" t="s">
        <v>26</v>
      </c>
      <c r="C406" t="s">
        <v>26</v>
      </c>
      <c r="D406"/>
      <c r="E406" t="s">
        <v>43</v>
      </c>
      <c r="F406" s="11">
        <v>22715.200000000001</v>
      </c>
      <c r="G406" s="11">
        <v>0</v>
      </c>
      <c r="H406" s="11">
        <v>561.20000000000005</v>
      </c>
      <c r="I406" s="11">
        <v>615.6</v>
      </c>
      <c r="J406" s="11">
        <v>13238.56</v>
      </c>
      <c r="K406" s="11">
        <v>1000</v>
      </c>
      <c r="L406" s="11">
        <v>855.2</v>
      </c>
      <c r="M406" s="11">
        <v>0</v>
      </c>
      <c r="N406" s="11">
        <v>0</v>
      </c>
      <c r="O406" s="11">
        <v>38985.760000000002</v>
      </c>
    </row>
    <row r="407" spans="1:15" x14ac:dyDescent="0.25">
      <c r="A407" t="s">
        <v>41</v>
      </c>
      <c r="B407" t="s">
        <v>26</v>
      </c>
      <c r="C407" t="s">
        <v>26</v>
      </c>
      <c r="D407"/>
      <c r="E407" t="s">
        <v>43</v>
      </c>
      <c r="F407" s="11">
        <v>22715.200000000001</v>
      </c>
      <c r="G407" s="11">
        <v>0</v>
      </c>
      <c r="H407" s="11">
        <v>561.20000000000005</v>
      </c>
      <c r="I407" s="11">
        <v>615.6</v>
      </c>
      <c r="J407" s="11">
        <v>13238.56</v>
      </c>
      <c r="K407" s="11">
        <v>1000</v>
      </c>
      <c r="L407" s="11">
        <v>855.2</v>
      </c>
      <c r="M407" s="11">
        <v>0</v>
      </c>
      <c r="N407" s="11">
        <v>0</v>
      </c>
      <c r="O407" s="11">
        <v>38985.760000000002</v>
      </c>
    </row>
    <row r="408" spans="1:15" x14ac:dyDescent="0.25">
      <c r="A408" t="s">
        <v>41</v>
      </c>
      <c r="B408" t="s">
        <v>26</v>
      </c>
      <c r="C408" t="s">
        <v>26</v>
      </c>
      <c r="D408" t="s">
        <v>22</v>
      </c>
      <c r="E408" t="s">
        <v>43</v>
      </c>
      <c r="F408" s="11">
        <v>17036.400000000001</v>
      </c>
      <c r="G408" s="11">
        <v>0</v>
      </c>
      <c r="H408" s="11">
        <v>420.9</v>
      </c>
      <c r="I408" s="11">
        <v>461.7</v>
      </c>
      <c r="J408" s="11">
        <v>7921.62</v>
      </c>
      <c r="K408" s="11">
        <v>0</v>
      </c>
      <c r="L408" s="11">
        <v>582</v>
      </c>
      <c r="M408" s="11">
        <v>0</v>
      </c>
      <c r="N408" s="11">
        <v>0</v>
      </c>
      <c r="O408" s="11">
        <v>26422.62</v>
      </c>
    </row>
    <row r="409" spans="1:15" x14ac:dyDescent="0.25">
      <c r="A409" t="s">
        <v>41</v>
      </c>
      <c r="B409" t="s">
        <v>26</v>
      </c>
      <c r="C409" t="s">
        <v>26</v>
      </c>
      <c r="D409"/>
      <c r="E409" t="s">
        <v>43</v>
      </c>
      <c r="F409" s="11">
        <v>22715.200000000001</v>
      </c>
      <c r="G409" s="11">
        <v>0</v>
      </c>
      <c r="H409" s="11">
        <v>561.20000000000005</v>
      </c>
      <c r="I409" s="11">
        <v>615.6</v>
      </c>
      <c r="J409" s="11">
        <v>13238.56</v>
      </c>
      <c r="K409" s="11">
        <v>0</v>
      </c>
      <c r="L409" s="11">
        <v>855.2</v>
      </c>
      <c r="M409" s="11">
        <v>0</v>
      </c>
      <c r="N409" s="11">
        <v>0</v>
      </c>
      <c r="O409" s="11">
        <v>37985.760000000002</v>
      </c>
    </row>
    <row r="410" spans="1:15" x14ac:dyDescent="0.25">
      <c r="A410" t="s">
        <v>41</v>
      </c>
      <c r="B410" t="s">
        <v>26</v>
      </c>
      <c r="C410" t="s">
        <v>26</v>
      </c>
      <c r="D410" t="s">
        <v>23</v>
      </c>
      <c r="E410" t="s">
        <v>43</v>
      </c>
      <c r="F410" s="11">
        <v>19968</v>
      </c>
      <c r="G410" s="11">
        <v>0</v>
      </c>
      <c r="H410" s="11">
        <v>561.20000000000005</v>
      </c>
      <c r="I410" s="11">
        <v>615.6</v>
      </c>
      <c r="J410" s="11">
        <v>9682.0400000000009</v>
      </c>
      <c r="K410" s="11">
        <v>0</v>
      </c>
      <c r="L410" s="11">
        <v>686.8</v>
      </c>
      <c r="M410" s="11">
        <v>0</v>
      </c>
      <c r="N410" s="11">
        <v>0</v>
      </c>
      <c r="O410" s="11">
        <v>31513.64</v>
      </c>
    </row>
    <row r="411" spans="1:15" x14ac:dyDescent="0.25">
      <c r="A411" t="s">
        <v>41</v>
      </c>
      <c r="B411" t="s">
        <v>26</v>
      </c>
      <c r="C411" t="s">
        <v>26</v>
      </c>
      <c r="D411" t="s">
        <v>22</v>
      </c>
      <c r="E411" t="s">
        <v>43</v>
      </c>
      <c r="F411" s="11">
        <v>22715.200000000001</v>
      </c>
      <c r="G411" s="11">
        <v>0</v>
      </c>
      <c r="H411" s="11">
        <v>561.20000000000005</v>
      </c>
      <c r="I411" s="11">
        <v>615.6</v>
      </c>
      <c r="J411" s="11">
        <v>10562.16</v>
      </c>
      <c r="K411" s="11">
        <v>500</v>
      </c>
      <c r="L411" s="11">
        <v>776</v>
      </c>
      <c r="M411" s="11">
        <v>0</v>
      </c>
      <c r="N411" s="11">
        <v>0</v>
      </c>
      <c r="O411" s="11">
        <v>35730.160000000003</v>
      </c>
    </row>
    <row r="412" spans="1:15" x14ac:dyDescent="0.25">
      <c r="A412" t="s">
        <v>41</v>
      </c>
      <c r="B412" t="s">
        <v>26</v>
      </c>
      <c r="C412" t="s">
        <v>26</v>
      </c>
      <c r="D412" t="s">
        <v>23</v>
      </c>
      <c r="E412" t="s">
        <v>43</v>
      </c>
      <c r="F412" s="11">
        <v>19968</v>
      </c>
      <c r="G412" s="11">
        <v>0</v>
      </c>
      <c r="H412" s="11">
        <v>561.20000000000005</v>
      </c>
      <c r="I412" s="11">
        <v>615.6</v>
      </c>
      <c r="J412" s="11">
        <v>9682.0400000000009</v>
      </c>
      <c r="K412" s="11">
        <v>0</v>
      </c>
      <c r="L412" s="11">
        <v>686.8</v>
      </c>
      <c r="M412" s="11">
        <v>0</v>
      </c>
      <c r="N412" s="11">
        <v>0</v>
      </c>
      <c r="O412" s="11">
        <v>31513.64</v>
      </c>
    </row>
    <row r="413" spans="1:15" x14ac:dyDescent="0.25">
      <c r="A413" t="s">
        <v>41</v>
      </c>
      <c r="B413" t="s">
        <v>26</v>
      </c>
      <c r="C413" t="s">
        <v>26</v>
      </c>
      <c r="D413"/>
      <c r="E413" t="s">
        <v>43</v>
      </c>
      <c r="F413" s="11">
        <v>22715.200000000001</v>
      </c>
      <c r="G413" s="11">
        <v>0</v>
      </c>
      <c r="H413" s="11">
        <v>561.20000000000005</v>
      </c>
      <c r="I413" s="11">
        <v>615.6</v>
      </c>
      <c r="J413" s="11">
        <v>13238.56</v>
      </c>
      <c r="K413" s="11">
        <v>1000</v>
      </c>
      <c r="L413" s="11">
        <v>855.2</v>
      </c>
      <c r="M413" s="11">
        <v>0</v>
      </c>
      <c r="N413" s="11">
        <v>0</v>
      </c>
      <c r="O413" s="11">
        <v>38985.760000000002</v>
      </c>
    </row>
    <row r="414" spans="1:15" x14ac:dyDescent="0.25">
      <c r="A414" t="s">
        <v>41</v>
      </c>
      <c r="B414" t="s">
        <v>26</v>
      </c>
      <c r="C414" t="s">
        <v>26</v>
      </c>
      <c r="D414"/>
      <c r="E414" t="s">
        <v>43</v>
      </c>
      <c r="F414" s="11">
        <v>22715.200000000001</v>
      </c>
      <c r="G414" s="11">
        <v>0</v>
      </c>
      <c r="H414" s="11">
        <v>561.20000000000005</v>
      </c>
      <c r="I414" s="11">
        <v>615.6</v>
      </c>
      <c r="J414" s="11">
        <v>13238.56</v>
      </c>
      <c r="K414" s="11">
        <v>1000</v>
      </c>
      <c r="L414" s="11">
        <v>855.2</v>
      </c>
      <c r="M414" s="11">
        <v>0</v>
      </c>
      <c r="N414" s="11">
        <v>0</v>
      </c>
      <c r="O414" s="11">
        <v>38985.760000000002</v>
      </c>
    </row>
    <row r="415" spans="1:15" x14ac:dyDescent="0.25">
      <c r="A415" t="s">
        <v>41</v>
      </c>
      <c r="B415" t="s">
        <v>26</v>
      </c>
      <c r="C415" t="s">
        <v>26</v>
      </c>
      <c r="D415" t="s">
        <v>23</v>
      </c>
      <c r="E415" t="s">
        <v>43</v>
      </c>
      <c r="F415" s="11">
        <v>19968</v>
      </c>
      <c r="G415" s="11">
        <v>0</v>
      </c>
      <c r="H415" s="11">
        <v>561.20000000000005</v>
      </c>
      <c r="I415" s="11">
        <v>615.6</v>
      </c>
      <c r="J415" s="11">
        <v>9682.0400000000009</v>
      </c>
      <c r="K415" s="11">
        <v>0</v>
      </c>
      <c r="L415" s="11">
        <v>686.8</v>
      </c>
      <c r="M415" s="11">
        <v>0</v>
      </c>
      <c r="N415" s="11">
        <v>0</v>
      </c>
      <c r="O415" s="11">
        <v>31513.64</v>
      </c>
    </row>
    <row r="416" spans="1:15" x14ac:dyDescent="0.25">
      <c r="A416" t="s">
        <v>41</v>
      </c>
      <c r="B416" t="s">
        <v>26</v>
      </c>
      <c r="C416" t="s">
        <v>26</v>
      </c>
      <c r="D416"/>
      <c r="E416" t="s">
        <v>43</v>
      </c>
      <c r="F416" s="11">
        <v>22715.200000000001</v>
      </c>
      <c r="G416" s="11">
        <v>0</v>
      </c>
      <c r="H416" s="11">
        <v>561.20000000000005</v>
      </c>
      <c r="I416" s="11">
        <v>615.6</v>
      </c>
      <c r="J416" s="11">
        <v>13238.56</v>
      </c>
      <c r="K416" s="11">
        <v>500</v>
      </c>
      <c r="L416" s="11">
        <v>855.2</v>
      </c>
      <c r="M416" s="11">
        <v>0</v>
      </c>
      <c r="N416" s="11">
        <v>0</v>
      </c>
      <c r="O416" s="11">
        <v>38485.760000000002</v>
      </c>
    </row>
    <row r="417" spans="1:15" x14ac:dyDescent="0.25">
      <c r="A417" t="s">
        <v>41</v>
      </c>
      <c r="B417" t="s">
        <v>26</v>
      </c>
      <c r="C417" t="s">
        <v>26</v>
      </c>
      <c r="D417" t="s">
        <v>22</v>
      </c>
      <c r="E417" t="s">
        <v>43</v>
      </c>
      <c r="F417" s="11">
        <v>22715.200000000001</v>
      </c>
      <c r="G417" s="11">
        <v>0</v>
      </c>
      <c r="H417" s="11">
        <v>561.20000000000005</v>
      </c>
      <c r="I417" s="11">
        <v>615.6</v>
      </c>
      <c r="J417" s="11">
        <v>10562.16</v>
      </c>
      <c r="K417" s="11">
        <v>0</v>
      </c>
      <c r="L417" s="11">
        <v>776</v>
      </c>
      <c r="M417" s="11">
        <v>0</v>
      </c>
      <c r="N417" s="11">
        <v>0</v>
      </c>
      <c r="O417" s="11">
        <v>35230.160000000003</v>
      </c>
    </row>
    <row r="418" spans="1:15" x14ac:dyDescent="0.25">
      <c r="A418" t="s">
        <v>41</v>
      </c>
      <c r="B418" t="s">
        <v>26</v>
      </c>
      <c r="C418" t="s">
        <v>26</v>
      </c>
      <c r="D418"/>
      <c r="E418" t="s">
        <v>43</v>
      </c>
      <c r="F418" s="11">
        <v>22715.200000000001</v>
      </c>
      <c r="G418" s="11">
        <v>0</v>
      </c>
      <c r="H418" s="11">
        <v>561.20000000000005</v>
      </c>
      <c r="I418" s="11">
        <v>615.6</v>
      </c>
      <c r="J418" s="11">
        <v>13238.56</v>
      </c>
      <c r="K418" s="11">
        <v>0</v>
      </c>
      <c r="L418" s="11">
        <v>855.2</v>
      </c>
      <c r="M418" s="11">
        <v>0</v>
      </c>
      <c r="N418" s="11">
        <v>0</v>
      </c>
      <c r="O418" s="11">
        <v>37985.760000000002</v>
      </c>
    </row>
    <row r="419" spans="1:15" x14ac:dyDescent="0.25">
      <c r="A419" t="s">
        <v>41</v>
      </c>
      <c r="B419" t="s">
        <v>26</v>
      </c>
      <c r="C419" t="s">
        <v>26</v>
      </c>
      <c r="D419" t="s">
        <v>22</v>
      </c>
      <c r="E419" t="s">
        <v>43</v>
      </c>
      <c r="F419" s="11">
        <v>17036.400000000001</v>
      </c>
      <c r="G419" s="11">
        <v>3407.28</v>
      </c>
      <c r="H419" s="11">
        <v>505.08</v>
      </c>
      <c r="I419" s="11">
        <v>554.04</v>
      </c>
      <c r="J419" s="11">
        <v>9505.94</v>
      </c>
      <c r="K419" s="11">
        <v>0</v>
      </c>
      <c r="L419" s="11">
        <v>698.4</v>
      </c>
      <c r="M419" s="11">
        <v>0</v>
      </c>
      <c r="N419" s="11">
        <v>0</v>
      </c>
      <c r="O419" s="11">
        <v>31707.14</v>
      </c>
    </row>
    <row r="420" spans="1:15" x14ac:dyDescent="0.25">
      <c r="A420" t="s">
        <v>41</v>
      </c>
      <c r="B420" t="s">
        <v>26</v>
      </c>
      <c r="C420" t="s">
        <v>26</v>
      </c>
      <c r="D420" t="s">
        <v>23</v>
      </c>
      <c r="E420" t="s">
        <v>43</v>
      </c>
      <c r="F420" s="11">
        <v>16972.8</v>
      </c>
      <c r="G420" s="11">
        <v>2496</v>
      </c>
      <c r="H420" s="11">
        <v>547.16</v>
      </c>
      <c r="I420" s="11">
        <v>600.22</v>
      </c>
      <c r="J420" s="11">
        <v>9439.98</v>
      </c>
      <c r="K420" s="11">
        <v>0</v>
      </c>
      <c r="L420" s="11">
        <v>669.64</v>
      </c>
      <c r="M420" s="11">
        <v>0</v>
      </c>
      <c r="N420" s="11">
        <v>0</v>
      </c>
      <c r="O420" s="11">
        <v>30725.8</v>
      </c>
    </row>
    <row r="421" spans="1:15" x14ac:dyDescent="0.25">
      <c r="A421" t="s">
        <v>41</v>
      </c>
      <c r="B421" t="s">
        <v>26</v>
      </c>
      <c r="C421" t="s">
        <v>26</v>
      </c>
      <c r="D421"/>
      <c r="E421" t="s">
        <v>43</v>
      </c>
      <c r="F421" s="11">
        <v>13629.12</v>
      </c>
      <c r="G421" s="11">
        <v>0</v>
      </c>
      <c r="H421" s="11">
        <v>336.72</v>
      </c>
      <c r="I421" s="11">
        <v>369.36</v>
      </c>
      <c r="J421" s="11">
        <v>7943.14</v>
      </c>
      <c r="K421" s="11">
        <v>600</v>
      </c>
      <c r="L421" s="11">
        <v>513.12</v>
      </c>
      <c r="M421" s="11">
        <v>0</v>
      </c>
      <c r="N421" s="11">
        <v>0</v>
      </c>
      <c r="O421" s="11">
        <v>23391.46</v>
      </c>
    </row>
    <row r="422" spans="1:15" x14ac:dyDescent="0.25">
      <c r="A422" t="s">
        <v>41</v>
      </c>
      <c r="B422" t="s">
        <v>26</v>
      </c>
      <c r="C422" t="s">
        <v>26</v>
      </c>
      <c r="D422"/>
      <c r="E422" t="s">
        <v>43</v>
      </c>
      <c r="F422" s="11">
        <v>22715.200000000001</v>
      </c>
      <c r="G422" s="11">
        <v>0</v>
      </c>
      <c r="H422" s="11">
        <v>561.20000000000005</v>
      </c>
      <c r="I422" s="11">
        <v>615.6</v>
      </c>
      <c r="J422" s="11">
        <v>13238.56</v>
      </c>
      <c r="K422" s="11">
        <v>0</v>
      </c>
      <c r="L422" s="11">
        <v>855.2</v>
      </c>
      <c r="M422" s="11">
        <v>0</v>
      </c>
      <c r="N422" s="11">
        <v>0</v>
      </c>
      <c r="O422" s="11">
        <v>37985.760000000002</v>
      </c>
    </row>
    <row r="423" spans="1:15" x14ac:dyDescent="0.25">
      <c r="A423" t="s">
        <v>41</v>
      </c>
      <c r="B423" t="s">
        <v>26</v>
      </c>
      <c r="C423" t="s">
        <v>26</v>
      </c>
      <c r="D423"/>
      <c r="E423" t="s">
        <v>43</v>
      </c>
      <c r="F423" s="11">
        <v>22715.200000000001</v>
      </c>
      <c r="G423" s="11">
        <v>0</v>
      </c>
      <c r="H423" s="11">
        <v>561.20000000000005</v>
      </c>
      <c r="I423" s="11">
        <v>615.6</v>
      </c>
      <c r="J423" s="11">
        <v>13238.56</v>
      </c>
      <c r="K423" s="11">
        <v>0</v>
      </c>
      <c r="L423" s="11">
        <v>855.2</v>
      </c>
      <c r="M423" s="11">
        <v>0</v>
      </c>
      <c r="N423" s="11">
        <v>0</v>
      </c>
      <c r="O423" s="11">
        <v>37985.760000000002</v>
      </c>
    </row>
    <row r="424" spans="1:15" x14ac:dyDescent="0.25">
      <c r="A424" t="s">
        <v>37</v>
      </c>
      <c r="B424" t="s">
        <v>26</v>
      </c>
      <c r="C424" t="s">
        <v>26</v>
      </c>
      <c r="D424"/>
      <c r="E424" t="s">
        <v>43</v>
      </c>
      <c r="F424" s="11">
        <v>11925.48</v>
      </c>
      <c r="G424" s="11">
        <v>6814.56</v>
      </c>
      <c r="H424" s="11">
        <v>462.98</v>
      </c>
      <c r="I424" s="11">
        <v>507.88</v>
      </c>
      <c r="J424" s="11">
        <v>10921.82</v>
      </c>
      <c r="K424" s="11">
        <v>825</v>
      </c>
      <c r="L424" s="11">
        <v>705.54</v>
      </c>
      <c r="M424" s="11">
        <v>0</v>
      </c>
      <c r="N424" s="11">
        <v>0</v>
      </c>
      <c r="O424" s="11">
        <v>32163.26</v>
      </c>
    </row>
    <row r="425" spans="1:15" x14ac:dyDescent="0.25">
      <c r="A425" t="s">
        <v>41</v>
      </c>
      <c r="B425" t="s">
        <v>26</v>
      </c>
      <c r="C425" t="s">
        <v>26</v>
      </c>
      <c r="D425"/>
      <c r="E425" t="s">
        <v>43</v>
      </c>
      <c r="F425" s="11">
        <v>14197</v>
      </c>
      <c r="G425" s="11">
        <v>0</v>
      </c>
      <c r="H425" s="11">
        <v>350.76</v>
      </c>
      <c r="I425" s="11">
        <v>384.76</v>
      </c>
      <c r="J425" s="11">
        <v>8274.1</v>
      </c>
      <c r="K425" s="11">
        <v>625</v>
      </c>
      <c r="L425" s="11">
        <v>534.5</v>
      </c>
      <c r="M425" s="11">
        <v>0</v>
      </c>
      <c r="N425" s="11">
        <v>0</v>
      </c>
      <c r="O425" s="11">
        <v>24366.12</v>
      </c>
    </row>
    <row r="426" spans="1:15" x14ac:dyDescent="0.25">
      <c r="A426" t="s">
        <v>41</v>
      </c>
      <c r="B426" t="s">
        <v>26</v>
      </c>
      <c r="C426" t="s">
        <v>26</v>
      </c>
      <c r="D426"/>
      <c r="E426" t="s">
        <v>43</v>
      </c>
      <c r="F426" s="11">
        <v>22715.200000000001</v>
      </c>
      <c r="G426" s="11">
        <v>0</v>
      </c>
      <c r="H426" s="11">
        <v>561.20000000000005</v>
      </c>
      <c r="I426" s="11">
        <v>615.6</v>
      </c>
      <c r="J426" s="11">
        <v>13238.56</v>
      </c>
      <c r="K426" s="11">
        <v>1000</v>
      </c>
      <c r="L426" s="11">
        <v>855.2</v>
      </c>
      <c r="M426" s="11">
        <v>0</v>
      </c>
      <c r="N426" s="11">
        <v>0</v>
      </c>
      <c r="O426" s="11">
        <v>38985.760000000002</v>
      </c>
    </row>
    <row r="427" spans="1:15" x14ac:dyDescent="0.25">
      <c r="A427" t="s">
        <v>41</v>
      </c>
      <c r="B427" t="s">
        <v>26</v>
      </c>
      <c r="C427" t="s">
        <v>26</v>
      </c>
      <c r="D427" t="s">
        <v>23</v>
      </c>
      <c r="E427" t="s">
        <v>43</v>
      </c>
      <c r="F427" s="11">
        <v>19968</v>
      </c>
      <c r="G427" s="11">
        <v>0</v>
      </c>
      <c r="H427" s="11">
        <v>561.20000000000005</v>
      </c>
      <c r="I427" s="11">
        <v>615.6</v>
      </c>
      <c r="J427" s="11">
        <v>9682.0400000000009</v>
      </c>
      <c r="K427" s="11">
        <v>0</v>
      </c>
      <c r="L427" s="11">
        <v>686.8</v>
      </c>
      <c r="M427" s="11">
        <v>0</v>
      </c>
      <c r="N427" s="11">
        <v>0</v>
      </c>
      <c r="O427" s="11">
        <v>31513.64</v>
      </c>
    </row>
    <row r="428" spans="1:15" x14ac:dyDescent="0.25">
      <c r="A428" t="s">
        <v>41</v>
      </c>
      <c r="B428" t="s">
        <v>26</v>
      </c>
      <c r="C428" t="s">
        <v>26</v>
      </c>
      <c r="D428"/>
      <c r="E428" t="s">
        <v>43</v>
      </c>
      <c r="F428" s="11">
        <v>22715.200000000001</v>
      </c>
      <c r="G428" s="11">
        <v>0</v>
      </c>
      <c r="H428" s="11">
        <v>561.20000000000005</v>
      </c>
      <c r="I428" s="11">
        <v>615.6</v>
      </c>
      <c r="J428" s="11">
        <v>13238.56</v>
      </c>
      <c r="K428" s="11">
        <v>1000</v>
      </c>
      <c r="L428" s="11">
        <v>855.2</v>
      </c>
      <c r="M428" s="11">
        <v>0</v>
      </c>
      <c r="N428" s="11">
        <v>0</v>
      </c>
      <c r="O428" s="11">
        <v>38985.760000000002</v>
      </c>
    </row>
    <row r="429" spans="1:15" x14ac:dyDescent="0.25">
      <c r="A429" t="s">
        <v>41</v>
      </c>
      <c r="B429" t="s">
        <v>26</v>
      </c>
      <c r="C429" t="s">
        <v>26</v>
      </c>
      <c r="D429"/>
      <c r="E429" t="s">
        <v>43</v>
      </c>
      <c r="F429" s="11">
        <v>22715.200000000001</v>
      </c>
      <c r="G429" s="11">
        <v>0</v>
      </c>
      <c r="H429" s="11">
        <v>561.20000000000005</v>
      </c>
      <c r="I429" s="11">
        <v>615.6</v>
      </c>
      <c r="J429" s="11">
        <v>13238.56</v>
      </c>
      <c r="K429" s="11">
        <v>1000</v>
      </c>
      <c r="L429" s="11">
        <v>855.2</v>
      </c>
      <c r="M429" s="11">
        <v>0</v>
      </c>
      <c r="N429" s="11">
        <v>0</v>
      </c>
      <c r="O429" s="11">
        <v>38985.760000000002</v>
      </c>
    </row>
    <row r="430" spans="1:15" x14ac:dyDescent="0.25">
      <c r="A430" t="s">
        <v>41</v>
      </c>
      <c r="B430" t="s">
        <v>26</v>
      </c>
      <c r="C430" t="s">
        <v>26</v>
      </c>
      <c r="D430" t="s">
        <v>22</v>
      </c>
      <c r="E430" t="s">
        <v>44</v>
      </c>
      <c r="F430" s="11">
        <v>22716.799999999999</v>
      </c>
      <c r="G430" s="11">
        <v>0</v>
      </c>
      <c r="H430" s="11">
        <v>561.20000000000005</v>
      </c>
      <c r="I430" s="11">
        <v>615.6</v>
      </c>
      <c r="J430" s="11">
        <v>6975.16</v>
      </c>
      <c r="K430" s="11">
        <v>0</v>
      </c>
      <c r="L430" s="11">
        <v>776</v>
      </c>
      <c r="M430" s="11">
        <v>0</v>
      </c>
      <c r="N430" s="11">
        <v>0</v>
      </c>
      <c r="O430" s="11">
        <v>31644.76</v>
      </c>
    </row>
    <row r="431" spans="1:15" x14ac:dyDescent="0.25">
      <c r="A431" t="s">
        <v>41</v>
      </c>
      <c r="B431" t="s">
        <v>26</v>
      </c>
      <c r="C431" t="s">
        <v>26</v>
      </c>
      <c r="D431" t="s">
        <v>23</v>
      </c>
      <c r="E431" t="s">
        <v>44</v>
      </c>
      <c r="F431" s="11">
        <v>8985.6</v>
      </c>
      <c r="G431" s="11">
        <v>10982.4</v>
      </c>
      <c r="H431" s="11">
        <v>561.20000000000005</v>
      </c>
      <c r="I431" s="11">
        <v>615.6</v>
      </c>
      <c r="J431" s="11">
        <v>5580.42</v>
      </c>
      <c r="K431" s="11">
        <v>500</v>
      </c>
      <c r="L431" s="11">
        <v>686.8</v>
      </c>
      <c r="M431" s="11">
        <v>0</v>
      </c>
      <c r="N431" s="11">
        <v>0</v>
      </c>
      <c r="O431" s="11">
        <v>27912.02</v>
      </c>
    </row>
    <row r="432" spans="1:15" x14ac:dyDescent="0.25">
      <c r="A432" t="s">
        <v>41</v>
      </c>
      <c r="B432" t="s">
        <v>26</v>
      </c>
      <c r="C432" t="s">
        <v>26</v>
      </c>
      <c r="D432" t="s">
        <v>22</v>
      </c>
      <c r="E432" t="s">
        <v>44</v>
      </c>
      <c r="F432" s="11">
        <v>15901.76</v>
      </c>
      <c r="G432" s="11">
        <v>6247.12</v>
      </c>
      <c r="H432" s="11">
        <v>547.16</v>
      </c>
      <c r="I432" s="11">
        <v>600.22</v>
      </c>
      <c r="J432" s="11">
        <v>6301.1</v>
      </c>
      <c r="K432" s="11">
        <v>487.5</v>
      </c>
      <c r="L432" s="11">
        <v>756.6</v>
      </c>
      <c r="M432" s="11">
        <v>0</v>
      </c>
      <c r="N432" s="11">
        <v>0</v>
      </c>
      <c r="O432" s="11">
        <v>30841.46</v>
      </c>
    </row>
    <row r="433" spans="1:15" x14ac:dyDescent="0.25">
      <c r="A433" t="s">
        <v>41</v>
      </c>
      <c r="B433" t="s">
        <v>26</v>
      </c>
      <c r="C433" t="s">
        <v>26</v>
      </c>
      <c r="D433" t="s">
        <v>22</v>
      </c>
      <c r="E433" t="s">
        <v>44</v>
      </c>
      <c r="F433" s="11">
        <v>6815.04</v>
      </c>
      <c r="G433" s="11">
        <v>15333.84</v>
      </c>
      <c r="H433" s="11">
        <v>547.16</v>
      </c>
      <c r="I433" s="11">
        <v>600.22</v>
      </c>
      <c r="J433" s="11">
        <v>5801.42</v>
      </c>
      <c r="K433" s="11">
        <v>0</v>
      </c>
      <c r="L433" s="11">
        <v>756.6</v>
      </c>
      <c r="M433" s="11">
        <v>0</v>
      </c>
      <c r="N433" s="11">
        <v>0</v>
      </c>
      <c r="O433" s="11">
        <v>29854.28</v>
      </c>
    </row>
    <row r="434" spans="1:15" x14ac:dyDescent="0.25">
      <c r="A434" t="s">
        <v>41</v>
      </c>
      <c r="B434" t="s">
        <v>26</v>
      </c>
      <c r="C434" t="s">
        <v>26</v>
      </c>
      <c r="D434"/>
      <c r="E434" t="s">
        <v>43</v>
      </c>
      <c r="F434" s="11">
        <v>22715.200000000001</v>
      </c>
      <c r="G434" s="11">
        <v>0</v>
      </c>
      <c r="H434" s="11">
        <v>561.20000000000005</v>
      </c>
      <c r="I434" s="11">
        <v>615.6</v>
      </c>
      <c r="J434" s="11">
        <v>13238.56</v>
      </c>
      <c r="K434" s="11">
        <v>1000</v>
      </c>
      <c r="L434" s="11">
        <v>855.2</v>
      </c>
      <c r="M434" s="11">
        <v>0</v>
      </c>
      <c r="N434" s="11">
        <v>0</v>
      </c>
      <c r="O434" s="11">
        <v>38985.760000000002</v>
      </c>
    </row>
    <row r="435" spans="1:15" x14ac:dyDescent="0.25">
      <c r="A435" t="s">
        <v>41</v>
      </c>
      <c r="B435" t="s">
        <v>26</v>
      </c>
      <c r="C435" t="s">
        <v>26</v>
      </c>
      <c r="D435"/>
      <c r="E435" t="s">
        <v>43</v>
      </c>
      <c r="F435" s="11">
        <v>22715.200000000001</v>
      </c>
      <c r="G435" s="11">
        <v>0</v>
      </c>
      <c r="H435" s="11">
        <v>561.20000000000005</v>
      </c>
      <c r="I435" s="11">
        <v>615.6</v>
      </c>
      <c r="J435" s="11">
        <v>13238.56</v>
      </c>
      <c r="K435" s="11">
        <v>0</v>
      </c>
      <c r="L435" s="11">
        <v>855.2</v>
      </c>
      <c r="M435" s="11">
        <v>0</v>
      </c>
      <c r="N435" s="11">
        <v>0</v>
      </c>
      <c r="O435" s="11">
        <v>37985.760000000002</v>
      </c>
    </row>
    <row r="436" spans="1:15" x14ac:dyDescent="0.25">
      <c r="A436" t="s">
        <v>41</v>
      </c>
      <c r="B436" t="s">
        <v>26</v>
      </c>
      <c r="C436" t="s">
        <v>26</v>
      </c>
      <c r="D436"/>
      <c r="E436" t="s">
        <v>43</v>
      </c>
      <c r="F436" s="11">
        <v>22715.200000000001</v>
      </c>
      <c r="G436" s="11">
        <v>0</v>
      </c>
      <c r="H436" s="11">
        <v>561.20000000000005</v>
      </c>
      <c r="I436" s="11">
        <v>615.6</v>
      </c>
      <c r="J436" s="11">
        <v>13238.56</v>
      </c>
      <c r="K436" s="11">
        <v>1000</v>
      </c>
      <c r="L436" s="11">
        <v>855.2</v>
      </c>
      <c r="M436" s="11">
        <v>0</v>
      </c>
      <c r="N436" s="11">
        <v>0</v>
      </c>
      <c r="O436" s="11">
        <v>38985.760000000002</v>
      </c>
    </row>
    <row r="437" spans="1:15" x14ac:dyDescent="0.25">
      <c r="A437" t="s">
        <v>41</v>
      </c>
      <c r="B437" t="s">
        <v>26</v>
      </c>
      <c r="C437" t="s">
        <v>26</v>
      </c>
      <c r="D437"/>
      <c r="E437" t="s">
        <v>43</v>
      </c>
      <c r="F437" s="11">
        <v>22715.200000000001</v>
      </c>
      <c r="G437" s="11">
        <v>0</v>
      </c>
      <c r="H437" s="11">
        <v>561.20000000000005</v>
      </c>
      <c r="I437" s="11">
        <v>615.6</v>
      </c>
      <c r="J437" s="11">
        <v>13238.56</v>
      </c>
      <c r="K437" s="11">
        <v>0</v>
      </c>
      <c r="L437" s="11">
        <v>855.2</v>
      </c>
      <c r="M437" s="11">
        <v>0</v>
      </c>
      <c r="N437" s="11">
        <v>0</v>
      </c>
      <c r="O437" s="11">
        <v>37985.760000000002</v>
      </c>
    </row>
    <row r="438" spans="1:15" x14ac:dyDescent="0.25">
      <c r="A438" t="s">
        <v>41</v>
      </c>
      <c r="B438" t="s">
        <v>26</v>
      </c>
      <c r="C438" t="s">
        <v>26</v>
      </c>
      <c r="D438"/>
      <c r="E438" t="s">
        <v>43</v>
      </c>
      <c r="F438" s="11">
        <v>22715.200000000001</v>
      </c>
      <c r="G438" s="11">
        <v>0</v>
      </c>
      <c r="H438" s="11">
        <v>561.20000000000005</v>
      </c>
      <c r="I438" s="11">
        <v>615.6</v>
      </c>
      <c r="J438" s="11">
        <v>13238.56</v>
      </c>
      <c r="K438" s="11">
        <v>1000</v>
      </c>
      <c r="L438" s="11">
        <v>855.2</v>
      </c>
      <c r="M438" s="11">
        <v>0</v>
      </c>
      <c r="N438" s="11">
        <v>0</v>
      </c>
      <c r="O438" s="11">
        <v>38985.760000000002</v>
      </c>
    </row>
    <row r="439" spans="1:15" x14ac:dyDescent="0.25">
      <c r="A439" t="s">
        <v>42</v>
      </c>
      <c r="B439" t="s">
        <v>26</v>
      </c>
      <c r="C439" t="s">
        <v>26</v>
      </c>
      <c r="D439"/>
      <c r="E439" t="s">
        <v>43</v>
      </c>
      <c r="F439" s="11">
        <v>22715.200000000001</v>
      </c>
      <c r="G439" s="11">
        <v>0</v>
      </c>
      <c r="H439" s="11">
        <v>561.20000000000005</v>
      </c>
      <c r="I439" s="11">
        <v>615.6</v>
      </c>
      <c r="J439" s="11">
        <v>13238.56</v>
      </c>
      <c r="K439" s="11">
        <v>1000</v>
      </c>
      <c r="L439" s="11">
        <v>855.2</v>
      </c>
      <c r="M439" s="11">
        <v>0</v>
      </c>
      <c r="N439" s="11">
        <v>0</v>
      </c>
      <c r="O439" s="11">
        <v>38985.760000000002</v>
      </c>
    </row>
    <row r="440" spans="1:15" x14ac:dyDescent="0.25">
      <c r="A440" t="s">
        <v>42</v>
      </c>
      <c r="B440" t="s">
        <v>26</v>
      </c>
      <c r="C440" t="s">
        <v>26</v>
      </c>
      <c r="D440"/>
      <c r="E440" t="s">
        <v>43</v>
      </c>
      <c r="F440" s="11">
        <v>22715.200000000001</v>
      </c>
      <c r="G440" s="11">
        <v>0</v>
      </c>
      <c r="H440" s="11">
        <v>561.20000000000005</v>
      </c>
      <c r="I440" s="11">
        <v>615.6</v>
      </c>
      <c r="J440" s="11">
        <v>13238.56</v>
      </c>
      <c r="K440" s="11">
        <v>1000</v>
      </c>
      <c r="L440" s="11">
        <v>855.2</v>
      </c>
      <c r="M440" s="11">
        <v>0</v>
      </c>
      <c r="N440" s="11">
        <v>0</v>
      </c>
      <c r="O440" s="11">
        <v>38985.760000000002</v>
      </c>
    </row>
    <row r="441" spans="1:15" x14ac:dyDescent="0.25">
      <c r="A441" t="s">
        <v>42</v>
      </c>
      <c r="B441" t="s">
        <v>26</v>
      </c>
      <c r="C441" t="s">
        <v>26</v>
      </c>
      <c r="D441"/>
      <c r="E441" t="s">
        <v>43</v>
      </c>
      <c r="F441" s="11">
        <v>8518.2000000000007</v>
      </c>
      <c r="G441" s="11">
        <v>2839.4</v>
      </c>
      <c r="H441" s="11">
        <v>301.64</v>
      </c>
      <c r="I441" s="11">
        <v>330.89</v>
      </c>
      <c r="J441" s="11">
        <v>7115.73</v>
      </c>
      <c r="K441" s="11">
        <v>0</v>
      </c>
      <c r="L441" s="11">
        <v>459.67</v>
      </c>
      <c r="M441" s="11">
        <v>0</v>
      </c>
      <c r="N441" s="11">
        <v>0</v>
      </c>
      <c r="O441" s="11">
        <v>19565.53</v>
      </c>
    </row>
    <row r="442" spans="1:15" x14ac:dyDescent="0.25">
      <c r="A442" t="s">
        <v>42</v>
      </c>
      <c r="B442" t="s">
        <v>26</v>
      </c>
      <c r="C442" t="s">
        <v>26</v>
      </c>
      <c r="D442" t="s">
        <v>23</v>
      </c>
      <c r="E442" t="s">
        <v>43</v>
      </c>
      <c r="F442" s="11">
        <v>19968</v>
      </c>
      <c r="G442" s="11">
        <v>0</v>
      </c>
      <c r="H442" s="11">
        <v>561.20000000000005</v>
      </c>
      <c r="I442" s="11">
        <v>615.6</v>
      </c>
      <c r="J442" s="11">
        <v>9682.0400000000009</v>
      </c>
      <c r="K442" s="11">
        <v>0</v>
      </c>
      <c r="L442" s="11">
        <v>686.8</v>
      </c>
      <c r="M442" s="11">
        <v>0</v>
      </c>
      <c r="N442" s="11">
        <v>0</v>
      </c>
      <c r="O442" s="11">
        <v>31513.64</v>
      </c>
    </row>
    <row r="443" spans="1:15" x14ac:dyDescent="0.25">
      <c r="A443" t="s">
        <v>42</v>
      </c>
      <c r="B443" t="s">
        <v>26</v>
      </c>
      <c r="C443" t="s">
        <v>26</v>
      </c>
      <c r="D443"/>
      <c r="E443" t="s">
        <v>43</v>
      </c>
      <c r="F443" s="11">
        <v>22715.200000000001</v>
      </c>
      <c r="G443" s="11">
        <v>0</v>
      </c>
      <c r="H443" s="11">
        <v>561.20000000000005</v>
      </c>
      <c r="I443" s="11">
        <v>615.6</v>
      </c>
      <c r="J443" s="11">
        <v>13238.56</v>
      </c>
      <c r="K443" s="11">
        <v>1000</v>
      </c>
      <c r="L443" s="11">
        <v>855.2</v>
      </c>
      <c r="M443" s="11">
        <v>0</v>
      </c>
      <c r="N443" s="11">
        <v>0</v>
      </c>
      <c r="O443" s="11">
        <v>38985.760000000002</v>
      </c>
    </row>
    <row r="444" spans="1:15" x14ac:dyDescent="0.25">
      <c r="A444" t="s">
        <v>42</v>
      </c>
      <c r="B444" t="s">
        <v>26</v>
      </c>
      <c r="C444" t="s">
        <v>26</v>
      </c>
      <c r="D444" t="s">
        <v>23</v>
      </c>
      <c r="E444" t="s">
        <v>43</v>
      </c>
      <c r="F444" s="11">
        <v>19968</v>
      </c>
      <c r="G444" s="11">
        <v>0</v>
      </c>
      <c r="H444" s="11">
        <v>561.20000000000005</v>
      </c>
      <c r="I444" s="11">
        <v>615.6</v>
      </c>
      <c r="J444" s="11">
        <v>9682.0400000000009</v>
      </c>
      <c r="K444" s="11">
        <v>0</v>
      </c>
      <c r="L444" s="11">
        <v>686.8</v>
      </c>
      <c r="M444" s="11">
        <v>0</v>
      </c>
      <c r="N444" s="11">
        <v>0</v>
      </c>
      <c r="O444" s="11">
        <v>31513.64</v>
      </c>
    </row>
    <row r="445" spans="1:15" x14ac:dyDescent="0.25">
      <c r="A445" t="s">
        <v>42</v>
      </c>
      <c r="B445" t="s">
        <v>26</v>
      </c>
      <c r="C445" t="s">
        <v>26</v>
      </c>
      <c r="D445"/>
      <c r="E445" t="s">
        <v>43</v>
      </c>
      <c r="F445" s="11">
        <v>22715.200000000001</v>
      </c>
      <c r="G445" s="11">
        <v>0</v>
      </c>
      <c r="H445" s="11">
        <v>561.20000000000005</v>
      </c>
      <c r="I445" s="11">
        <v>615.6</v>
      </c>
      <c r="J445" s="11">
        <v>13238.56</v>
      </c>
      <c r="K445" s="11">
        <v>1000</v>
      </c>
      <c r="L445" s="11">
        <v>855.2</v>
      </c>
      <c r="M445" s="11">
        <v>0</v>
      </c>
      <c r="N445" s="11">
        <v>0</v>
      </c>
      <c r="O445" s="11">
        <v>38985.760000000002</v>
      </c>
    </row>
    <row r="446" spans="1:15" x14ac:dyDescent="0.25">
      <c r="A446" t="s">
        <v>42</v>
      </c>
      <c r="B446" t="s">
        <v>26</v>
      </c>
      <c r="C446" t="s">
        <v>26</v>
      </c>
      <c r="D446"/>
      <c r="E446" t="s">
        <v>43</v>
      </c>
      <c r="F446" s="11">
        <v>22715.200000000001</v>
      </c>
      <c r="G446" s="11">
        <v>0</v>
      </c>
      <c r="H446" s="11">
        <v>561.20000000000005</v>
      </c>
      <c r="I446" s="11">
        <v>615.6</v>
      </c>
      <c r="J446" s="11">
        <v>13238.56</v>
      </c>
      <c r="K446" s="11">
        <v>1000</v>
      </c>
      <c r="L446" s="11">
        <v>855.2</v>
      </c>
      <c r="M446" s="11">
        <v>0</v>
      </c>
      <c r="N446" s="11">
        <v>0</v>
      </c>
      <c r="O446" s="11">
        <v>38985.760000000002</v>
      </c>
    </row>
    <row r="447" spans="1:15" x14ac:dyDescent="0.25">
      <c r="A447" t="s">
        <v>42</v>
      </c>
      <c r="B447" t="s">
        <v>26</v>
      </c>
      <c r="C447" t="s">
        <v>26</v>
      </c>
      <c r="D447"/>
      <c r="E447" t="s">
        <v>43</v>
      </c>
      <c r="F447" s="11">
        <v>22715.200000000001</v>
      </c>
      <c r="G447" s="11">
        <v>0</v>
      </c>
      <c r="H447" s="11">
        <v>561.20000000000005</v>
      </c>
      <c r="I447" s="11">
        <v>615.6</v>
      </c>
      <c r="J447" s="11">
        <v>11576.12</v>
      </c>
      <c r="K447" s="11">
        <v>1000</v>
      </c>
      <c r="L447" s="11">
        <v>855.2</v>
      </c>
      <c r="M447" s="11">
        <v>0</v>
      </c>
      <c r="N447" s="11">
        <v>0</v>
      </c>
      <c r="O447" s="11">
        <v>37323.32</v>
      </c>
    </row>
    <row r="448" spans="1:15" x14ac:dyDescent="0.25">
      <c r="A448" t="s">
        <v>42</v>
      </c>
      <c r="B448" t="s">
        <v>26</v>
      </c>
      <c r="C448" t="s">
        <v>26</v>
      </c>
      <c r="D448"/>
      <c r="E448" t="s">
        <v>43</v>
      </c>
      <c r="F448" s="11">
        <v>22715.200000000001</v>
      </c>
      <c r="G448" s="11">
        <v>0</v>
      </c>
      <c r="H448" s="11">
        <v>561.20000000000005</v>
      </c>
      <c r="I448" s="11">
        <v>615.6</v>
      </c>
      <c r="J448" s="11">
        <v>13238.56</v>
      </c>
      <c r="K448" s="11">
        <v>1000</v>
      </c>
      <c r="L448" s="11">
        <v>855.2</v>
      </c>
      <c r="M448" s="11">
        <v>0</v>
      </c>
      <c r="N448" s="11">
        <v>0</v>
      </c>
      <c r="O448" s="11">
        <v>38985.760000000002</v>
      </c>
    </row>
    <row r="449" spans="1:15" x14ac:dyDescent="0.25">
      <c r="A449" t="s">
        <v>42</v>
      </c>
      <c r="B449" t="s">
        <v>26</v>
      </c>
      <c r="C449" t="s">
        <v>26</v>
      </c>
      <c r="D449"/>
      <c r="E449" t="s">
        <v>44</v>
      </c>
      <c r="F449" s="11">
        <v>5678.8</v>
      </c>
      <c r="G449" s="11">
        <v>15332.76</v>
      </c>
      <c r="H449" s="11">
        <v>526.13</v>
      </c>
      <c r="I449" s="11">
        <v>577.13</v>
      </c>
      <c r="J449" s="11">
        <v>7735.56</v>
      </c>
      <c r="K449" s="11">
        <v>0</v>
      </c>
      <c r="L449" s="11">
        <v>801.75</v>
      </c>
      <c r="M449" s="11">
        <v>0</v>
      </c>
      <c r="N449" s="11">
        <v>0</v>
      </c>
      <c r="O449" s="11">
        <v>30652.13</v>
      </c>
    </row>
    <row r="450" spans="1:15" x14ac:dyDescent="0.25">
      <c r="A450" t="s">
        <v>42</v>
      </c>
      <c r="B450" t="s">
        <v>26</v>
      </c>
      <c r="C450" t="s">
        <v>26</v>
      </c>
      <c r="D450" t="s">
        <v>22</v>
      </c>
      <c r="E450" t="s">
        <v>44</v>
      </c>
      <c r="F450" s="11">
        <v>8518.2000000000007</v>
      </c>
      <c r="G450" s="11">
        <v>10931.69</v>
      </c>
      <c r="H450" s="11">
        <v>480.52</v>
      </c>
      <c r="I450" s="11">
        <v>527.11</v>
      </c>
      <c r="J450" s="11">
        <v>4655.88</v>
      </c>
      <c r="K450" s="11">
        <v>0</v>
      </c>
      <c r="L450" s="11">
        <v>664.45</v>
      </c>
      <c r="M450" s="11">
        <v>0</v>
      </c>
      <c r="N450" s="11">
        <v>0</v>
      </c>
      <c r="O450" s="11">
        <v>25777.85</v>
      </c>
    </row>
    <row r="451" spans="1:15" x14ac:dyDescent="0.25">
      <c r="A451" t="s">
        <v>33</v>
      </c>
      <c r="B451" t="s">
        <v>26</v>
      </c>
      <c r="C451" t="s">
        <v>26</v>
      </c>
      <c r="D451"/>
      <c r="E451" t="s">
        <v>43</v>
      </c>
      <c r="F451" s="11">
        <v>22715.200000000001</v>
      </c>
      <c r="G451" s="11">
        <v>0</v>
      </c>
      <c r="H451" s="11">
        <v>561.20000000000005</v>
      </c>
      <c r="I451" s="11">
        <v>615.6</v>
      </c>
      <c r="J451" s="11">
        <v>13238.56</v>
      </c>
      <c r="K451" s="11">
        <v>1000</v>
      </c>
      <c r="L451" s="11">
        <v>855.2</v>
      </c>
      <c r="M451" s="11">
        <v>0</v>
      </c>
      <c r="N451" s="11">
        <v>0</v>
      </c>
      <c r="O451" s="11">
        <v>38985.760000000002</v>
      </c>
    </row>
    <row r="452" spans="1:15" x14ac:dyDescent="0.25">
      <c r="A452" t="s">
        <v>33</v>
      </c>
      <c r="B452" t="s">
        <v>26</v>
      </c>
      <c r="C452" t="s">
        <v>26</v>
      </c>
      <c r="D452"/>
      <c r="E452" t="s">
        <v>43</v>
      </c>
      <c r="F452" s="11">
        <v>17036.400000000001</v>
      </c>
      <c r="G452" s="11">
        <v>2271.52</v>
      </c>
      <c r="H452" s="11">
        <v>477.02</v>
      </c>
      <c r="I452" s="11">
        <v>523.26</v>
      </c>
      <c r="J452" s="11">
        <v>11252.78</v>
      </c>
      <c r="K452" s="11">
        <v>850</v>
      </c>
      <c r="L452" s="11">
        <v>726.92</v>
      </c>
      <c r="M452" s="11">
        <v>0</v>
      </c>
      <c r="N452" s="11">
        <v>0</v>
      </c>
      <c r="O452" s="11">
        <v>33137.9</v>
      </c>
    </row>
    <row r="453" spans="1:15" x14ac:dyDescent="0.25">
      <c r="A453" t="s">
        <v>33</v>
      </c>
      <c r="B453" t="s">
        <v>26</v>
      </c>
      <c r="C453" t="s">
        <v>26</v>
      </c>
      <c r="D453" t="s">
        <v>22</v>
      </c>
      <c r="E453" t="s">
        <v>43</v>
      </c>
      <c r="F453" s="11">
        <v>17036.400000000001</v>
      </c>
      <c r="G453" s="11">
        <v>0</v>
      </c>
      <c r="H453" s="11">
        <v>420.9</v>
      </c>
      <c r="I453" s="11">
        <v>461.7</v>
      </c>
      <c r="J453" s="11">
        <v>7921.62</v>
      </c>
      <c r="K453" s="11">
        <v>0</v>
      </c>
      <c r="L453" s="11">
        <v>582</v>
      </c>
      <c r="M453" s="11">
        <v>0</v>
      </c>
      <c r="N453" s="11">
        <v>0</v>
      </c>
      <c r="O453" s="11">
        <v>26422.62</v>
      </c>
    </row>
    <row r="454" spans="1:15" x14ac:dyDescent="0.25">
      <c r="A454" t="s">
        <v>33</v>
      </c>
      <c r="B454" t="s">
        <v>26</v>
      </c>
      <c r="C454" t="s">
        <v>26</v>
      </c>
      <c r="D454"/>
      <c r="E454" t="s">
        <v>43</v>
      </c>
      <c r="F454" s="11">
        <v>11925.48</v>
      </c>
      <c r="G454" s="11">
        <v>10789.72</v>
      </c>
      <c r="H454" s="11">
        <v>561.20000000000005</v>
      </c>
      <c r="I454" s="11">
        <v>615.6</v>
      </c>
      <c r="J454" s="11">
        <v>13238.56</v>
      </c>
      <c r="K454" s="11">
        <v>1000</v>
      </c>
      <c r="L454" s="11">
        <v>855.2</v>
      </c>
      <c r="M454" s="11">
        <v>0</v>
      </c>
      <c r="N454" s="11">
        <v>0</v>
      </c>
      <c r="O454" s="11">
        <v>38985.760000000002</v>
      </c>
    </row>
    <row r="455" spans="1:15" x14ac:dyDescent="0.25">
      <c r="A455" t="s">
        <v>42</v>
      </c>
      <c r="B455" t="s">
        <v>26</v>
      </c>
      <c r="C455" t="s">
        <v>26</v>
      </c>
      <c r="D455" t="s">
        <v>22</v>
      </c>
      <c r="E455" t="s">
        <v>44</v>
      </c>
      <c r="F455" s="11">
        <v>4543.04</v>
      </c>
      <c r="G455" s="11">
        <v>17036.400000000001</v>
      </c>
      <c r="H455" s="11">
        <v>533.14</v>
      </c>
      <c r="I455" s="11">
        <v>584.82000000000005</v>
      </c>
      <c r="J455" s="11">
        <v>5652.48</v>
      </c>
      <c r="K455" s="11">
        <v>0</v>
      </c>
      <c r="L455" s="11">
        <v>737.2</v>
      </c>
      <c r="M455" s="11">
        <v>0</v>
      </c>
      <c r="N455" s="11">
        <v>0</v>
      </c>
      <c r="O455" s="11">
        <v>29087.08</v>
      </c>
    </row>
    <row r="456" spans="1:15" x14ac:dyDescent="0.25">
      <c r="A456" t="s">
        <v>36</v>
      </c>
      <c r="B456" t="s">
        <v>26</v>
      </c>
      <c r="C456" t="s">
        <v>26</v>
      </c>
      <c r="D456" t="s">
        <v>22</v>
      </c>
      <c r="E456" t="s">
        <v>44</v>
      </c>
      <c r="F456" s="11">
        <v>12494.24</v>
      </c>
      <c r="G456" s="11">
        <v>10222.56</v>
      </c>
      <c r="H456" s="11">
        <v>561.20000000000005</v>
      </c>
      <c r="I456" s="11">
        <v>615.6</v>
      </c>
      <c r="J456" s="11">
        <v>6975.16</v>
      </c>
      <c r="K456" s="11">
        <v>0</v>
      </c>
      <c r="L456" s="11">
        <v>776</v>
      </c>
      <c r="M456" s="11">
        <v>0</v>
      </c>
      <c r="N456" s="11">
        <v>0</v>
      </c>
      <c r="O456" s="11">
        <v>31644.76</v>
      </c>
    </row>
    <row r="457" spans="1:15" x14ac:dyDescent="0.25">
      <c r="A457" t="s">
        <v>38</v>
      </c>
      <c r="B457" t="s">
        <v>26</v>
      </c>
      <c r="C457" t="s">
        <v>26</v>
      </c>
      <c r="D457" t="s">
        <v>23</v>
      </c>
      <c r="E457" t="s">
        <v>44</v>
      </c>
      <c r="F457" s="11">
        <v>1654.4</v>
      </c>
      <c r="G457" s="11">
        <v>4549.6000000000004</v>
      </c>
      <c r="H457" s="11">
        <v>210.44</v>
      </c>
      <c r="I457" s="11">
        <v>230.86</v>
      </c>
      <c r="J457" s="11">
        <v>1067.26</v>
      </c>
      <c r="K457" s="11">
        <v>0</v>
      </c>
      <c r="L457" s="11">
        <v>213.3</v>
      </c>
      <c r="M457" s="11">
        <v>0</v>
      </c>
      <c r="N457" s="11">
        <v>0</v>
      </c>
      <c r="O457" s="11">
        <v>7925.86</v>
      </c>
    </row>
    <row r="458" spans="1:15" x14ac:dyDescent="0.25">
      <c r="A458" t="s">
        <v>38</v>
      </c>
      <c r="B458" t="s">
        <v>26</v>
      </c>
      <c r="C458" t="s">
        <v>26</v>
      </c>
      <c r="D458" t="s">
        <v>25</v>
      </c>
      <c r="E458" t="s">
        <v>44</v>
      </c>
      <c r="F458" s="11">
        <v>1717</v>
      </c>
      <c r="G458" s="11">
        <v>4807.6000000000004</v>
      </c>
      <c r="H458" s="11">
        <v>266.56</v>
      </c>
      <c r="I458" s="11">
        <v>292.42</v>
      </c>
      <c r="J458" s="11">
        <v>1325.06</v>
      </c>
      <c r="K458" s="11">
        <v>0</v>
      </c>
      <c r="L458" s="11">
        <v>220.4</v>
      </c>
      <c r="M458" s="11">
        <v>0</v>
      </c>
      <c r="N458" s="11">
        <v>0</v>
      </c>
      <c r="O458" s="11">
        <v>8629.0400000000009</v>
      </c>
    </row>
    <row r="459" spans="1:15" x14ac:dyDescent="0.25">
      <c r="A459" t="s">
        <v>34</v>
      </c>
      <c r="B459" t="s">
        <v>26</v>
      </c>
      <c r="C459" t="s">
        <v>26</v>
      </c>
      <c r="D459" t="s">
        <v>22</v>
      </c>
      <c r="E459" t="s">
        <v>44</v>
      </c>
      <c r="F459" s="11">
        <v>2345.8000000000002</v>
      </c>
      <c r="G459" s="11">
        <v>0</v>
      </c>
      <c r="H459" s="11">
        <v>70.14</v>
      </c>
      <c r="I459" s="11">
        <v>76.959999999999994</v>
      </c>
      <c r="J459" s="11">
        <v>359.4</v>
      </c>
      <c r="K459" s="11">
        <v>0</v>
      </c>
      <c r="L459" s="11">
        <v>79.900000000000006</v>
      </c>
      <c r="M459" s="11">
        <v>0</v>
      </c>
      <c r="N459" s="11">
        <v>0</v>
      </c>
      <c r="O459" s="11">
        <v>2932.2</v>
      </c>
    </row>
    <row r="460" spans="1:15" x14ac:dyDescent="0.25">
      <c r="A460" t="s">
        <v>40</v>
      </c>
      <c r="B460" t="s">
        <v>26</v>
      </c>
      <c r="C460" t="s">
        <v>26</v>
      </c>
      <c r="D460"/>
      <c r="E460" t="s">
        <v>43</v>
      </c>
      <c r="F460" s="11">
        <v>22715.200000000001</v>
      </c>
      <c r="G460" s="11">
        <v>0</v>
      </c>
      <c r="H460" s="11">
        <v>561.20000000000005</v>
      </c>
      <c r="I460" s="11">
        <v>615.6</v>
      </c>
      <c r="J460" s="11">
        <v>8251.26</v>
      </c>
      <c r="K460" s="11">
        <v>1000</v>
      </c>
      <c r="L460" s="11">
        <v>855.2</v>
      </c>
      <c r="M460" s="11">
        <v>0</v>
      </c>
      <c r="N460" s="11">
        <v>0</v>
      </c>
      <c r="O460" s="11">
        <v>33998.46</v>
      </c>
    </row>
    <row r="461" spans="1:15" x14ac:dyDescent="0.25">
      <c r="A461" t="s">
        <v>40</v>
      </c>
      <c r="B461" t="s">
        <v>26</v>
      </c>
      <c r="C461" t="s">
        <v>26</v>
      </c>
      <c r="D461" t="s">
        <v>22</v>
      </c>
      <c r="E461" t="s">
        <v>43</v>
      </c>
      <c r="F461" s="11">
        <v>2839.6</v>
      </c>
      <c r="G461" s="11">
        <v>19309.28</v>
      </c>
      <c r="H461" s="11">
        <v>547.16</v>
      </c>
      <c r="I461" s="11">
        <v>600.22</v>
      </c>
      <c r="J461" s="11">
        <v>5301.74</v>
      </c>
      <c r="K461" s="11">
        <v>0</v>
      </c>
      <c r="L461" s="11">
        <v>756.6</v>
      </c>
      <c r="M461" s="11">
        <v>0</v>
      </c>
      <c r="N461" s="11">
        <v>0</v>
      </c>
      <c r="O461" s="11">
        <v>29354.6</v>
      </c>
    </row>
    <row r="462" spans="1:15" x14ac:dyDescent="0.25">
      <c r="A462" t="s">
        <v>40</v>
      </c>
      <c r="B462" t="s">
        <v>26</v>
      </c>
      <c r="C462" t="s">
        <v>26</v>
      </c>
      <c r="D462"/>
      <c r="E462" t="s">
        <v>43</v>
      </c>
      <c r="F462" s="11">
        <v>12493.36</v>
      </c>
      <c r="G462" s="11">
        <v>9086.08</v>
      </c>
      <c r="H462" s="11">
        <v>533.14</v>
      </c>
      <c r="I462" s="11">
        <v>584.82000000000005</v>
      </c>
      <c r="J462" s="11">
        <v>7838.7</v>
      </c>
      <c r="K462" s="11">
        <v>950</v>
      </c>
      <c r="L462" s="11">
        <v>812.44</v>
      </c>
      <c r="M462" s="11">
        <v>0</v>
      </c>
      <c r="N462" s="11">
        <v>0</v>
      </c>
      <c r="O462" s="11">
        <v>32298.54</v>
      </c>
    </row>
    <row r="463" spans="1:15" x14ac:dyDescent="0.25">
      <c r="A463" t="s">
        <v>39</v>
      </c>
      <c r="B463" t="s">
        <v>26</v>
      </c>
      <c r="C463" t="s">
        <v>26</v>
      </c>
      <c r="D463" t="s">
        <v>22</v>
      </c>
      <c r="E463" t="s">
        <v>44</v>
      </c>
      <c r="F463" s="11">
        <v>7037.4</v>
      </c>
      <c r="G463" s="11">
        <v>11729</v>
      </c>
      <c r="H463" s="11">
        <v>561.20000000000005</v>
      </c>
      <c r="I463" s="11">
        <v>615.6</v>
      </c>
      <c r="J463" s="11">
        <v>6321.22</v>
      </c>
      <c r="K463" s="11">
        <v>0</v>
      </c>
      <c r="L463" s="11">
        <v>639.20000000000005</v>
      </c>
      <c r="M463" s="11">
        <v>0</v>
      </c>
      <c r="N463" s="11">
        <v>0</v>
      </c>
      <c r="O463" s="11">
        <v>26903.62</v>
      </c>
    </row>
    <row r="464" spans="1:15" x14ac:dyDescent="0.25">
      <c r="A464" t="s">
        <v>40</v>
      </c>
      <c r="B464" t="s">
        <v>26</v>
      </c>
      <c r="C464" t="s">
        <v>26</v>
      </c>
      <c r="D464" t="s">
        <v>23</v>
      </c>
      <c r="E464" t="s">
        <v>44</v>
      </c>
      <c r="F464" s="11">
        <v>7488</v>
      </c>
      <c r="G464" s="11">
        <v>9484.7999999999993</v>
      </c>
      <c r="H464" s="11">
        <v>477.02</v>
      </c>
      <c r="I464" s="11">
        <v>523.26</v>
      </c>
      <c r="J464" s="11">
        <v>2419.1</v>
      </c>
      <c r="K464" s="11">
        <v>0</v>
      </c>
      <c r="L464" s="11">
        <v>583.78</v>
      </c>
      <c r="M464" s="11">
        <v>0</v>
      </c>
      <c r="N464" s="11">
        <v>0</v>
      </c>
      <c r="O464" s="11">
        <v>20975.96</v>
      </c>
    </row>
    <row r="465" spans="1:15" x14ac:dyDescent="0.25">
      <c r="A465" t="s">
        <v>40</v>
      </c>
      <c r="B465" t="s">
        <v>26</v>
      </c>
      <c r="C465" t="s">
        <v>26</v>
      </c>
      <c r="D465" t="s">
        <v>25</v>
      </c>
      <c r="E465" t="s">
        <v>44</v>
      </c>
      <c r="F465" s="11">
        <v>5405.4</v>
      </c>
      <c r="G465" s="11">
        <v>9563.4</v>
      </c>
      <c r="H465" s="11">
        <v>505.08</v>
      </c>
      <c r="I465" s="11">
        <v>554.04</v>
      </c>
      <c r="J465" s="11">
        <v>2510.64</v>
      </c>
      <c r="K465" s="11">
        <v>0</v>
      </c>
      <c r="L465" s="11">
        <v>506.52</v>
      </c>
      <c r="M465" s="11">
        <v>0</v>
      </c>
      <c r="N465" s="11">
        <v>0</v>
      </c>
      <c r="O465" s="11">
        <v>19045.080000000002</v>
      </c>
    </row>
    <row r="466" spans="1:15" x14ac:dyDescent="0.25">
      <c r="A466" t="s">
        <v>40</v>
      </c>
      <c r="B466" t="s">
        <v>26</v>
      </c>
      <c r="C466" t="s">
        <v>26</v>
      </c>
      <c r="D466" t="s">
        <v>25</v>
      </c>
      <c r="E466" t="s">
        <v>44</v>
      </c>
      <c r="F466" s="11">
        <v>8316</v>
      </c>
      <c r="G466" s="11">
        <v>7484.4</v>
      </c>
      <c r="H466" s="11">
        <v>533.14</v>
      </c>
      <c r="I466" s="11">
        <v>584.82000000000005</v>
      </c>
      <c r="J466" s="11">
        <v>2650.12</v>
      </c>
      <c r="K466" s="11">
        <v>0</v>
      </c>
      <c r="L466" s="11">
        <v>534.66</v>
      </c>
      <c r="M466" s="11">
        <v>0</v>
      </c>
      <c r="N466" s="11">
        <v>0</v>
      </c>
      <c r="O466" s="11">
        <v>20103.14</v>
      </c>
    </row>
    <row r="467" spans="1:15" x14ac:dyDescent="0.25">
      <c r="A467" t="s">
        <v>40</v>
      </c>
      <c r="B467" t="s">
        <v>26</v>
      </c>
      <c r="C467" t="s">
        <v>26</v>
      </c>
      <c r="D467" t="s">
        <v>23</v>
      </c>
      <c r="E467" t="s">
        <v>44</v>
      </c>
      <c r="F467" s="11">
        <v>4992</v>
      </c>
      <c r="G467" s="11">
        <v>14976</v>
      </c>
      <c r="H467" s="11">
        <v>561.20000000000005</v>
      </c>
      <c r="I467" s="11">
        <v>615.6</v>
      </c>
      <c r="J467" s="11">
        <v>2846</v>
      </c>
      <c r="K467" s="11">
        <v>0</v>
      </c>
      <c r="L467" s="11">
        <v>686.8</v>
      </c>
      <c r="M467" s="11">
        <v>0</v>
      </c>
      <c r="N467" s="11">
        <v>0</v>
      </c>
      <c r="O467" s="11">
        <v>24677.599999999999</v>
      </c>
    </row>
    <row r="468" spans="1:15" x14ac:dyDescent="0.25">
      <c r="A468" t="s">
        <v>40</v>
      </c>
      <c r="B468" t="s">
        <v>26</v>
      </c>
      <c r="C468" t="s">
        <v>26</v>
      </c>
      <c r="D468" t="s">
        <v>25</v>
      </c>
      <c r="E468" t="s">
        <v>44</v>
      </c>
      <c r="F468" s="11">
        <v>2079</v>
      </c>
      <c r="G468" s="11">
        <v>12474</v>
      </c>
      <c r="H468" s="11">
        <v>491.04</v>
      </c>
      <c r="I468" s="11">
        <v>538.64</v>
      </c>
      <c r="J468" s="11">
        <v>2440.9</v>
      </c>
      <c r="K468" s="11">
        <v>0</v>
      </c>
      <c r="L468" s="11">
        <v>492.44</v>
      </c>
      <c r="M468" s="11">
        <v>0</v>
      </c>
      <c r="N468" s="11">
        <v>0</v>
      </c>
      <c r="O468" s="11">
        <v>18516.02</v>
      </c>
    </row>
    <row r="469" spans="1:15" x14ac:dyDescent="0.25">
      <c r="A469" t="s">
        <v>40</v>
      </c>
      <c r="B469" t="s">
        <v>26</v>
      </c>
      <c r="C469" t="s">
        <v>26</v>
      </c>
      <c r="D469" t="s">
        <v>25</v>
      </c>
      <c r="E469" t="s">
        <v>44</v>
      </c>
      <c r="F469" s="11">
        <v>1247.4000000000001</v>
      </c>
      <c r="G469" s="11">
        <v>14553</v>
      </c>
      <c r="H469" s="11">
        <v>533.14</v>
      </c>
      <c r="I469" s="11">
        <v>584.82000000000005</v>
      </c>
      <c r="J469" s="11">
        <v>2650.12</v>
      </c>
      <c r="K469" s="11">
        <v>0</v>
      </c>
      <c r="L469" s="11">
        <v>534.66</v>
      </c>
      <c r="M469" s="11">
        <v>0</v>
      </c>
      <c r="N469" s="11">
        <v>0</v>
      </c>
      <c r="O469" s="11">
        <v>20103.14</v>
      </c>
    </row>
    <row r="470" spans="1:15" x14ac:dyDescent="0.25">
      <c r="A470" t="s">
        <v>40</v>
      </c>
      <c r="B470" t="s">
        <v>26</v>
      </c>
      <c r="C470" t="s">
        <v>26</v>
      </c>
      <c r="D470" t="s">
        <v>23</v>
      </c>
      <c r="E470" t="s">
        <v>44</v>
      </c>
      <c r="F470" s="11">
        <v>4992</v>
      </c>
      <c r="G470" s="11">
        <v>7488</v>
      </c>
      <c r="H470" s="11">
        <v>350.76</v>
      </c>
      <c r="I470" s="11">
        <v>384.76</v>
      </c>
      <c r="J470" s="11">
        <v>1778.76</v>
      </c>
      <c r="K470" s="11">
        <v>0</v>
      </c>
      <c r="L470" s="11">
        <v>429.26</v>
      </c>
      <c r="M470" s="11">
        <v>0</v>
      </c>
      <c r="N470" s="11">
        <v>0</v>
      </c>
      <c r="O470" s="11">
        <v>15423.54</v>
      </c>
    </row>
    <row r="471" spans="1:15" x14ac:dyDescent="0.25">
      <c r="A471" t="s">
        <v>29</v>
      </c>
      <c r="B471" t="s">
        <v>26</v>
      </c>
      <c r="C471" t="s">
        <v>26</v>
      </c>
      <c r="D471" t="s">
        <v>25</v>
      </c>
      <c r="E471" t="s">
        <v>44</v>
      </c>
      <c r="F471" s="11">
        <v>1373.6</v>
      </c>
      <c r="G471" s="11">
        <v>2060.4</v>
      </c>
      <c r="H471" s="11">
        <v>140.30000000000001</v>
      </c>
      <c r="I471" s="11">
        <v>153.9</v>
      </c>
      <c r="J471" s="11">
        <v>697.4</v>
      </c>
      <c r="K471" s="11">
        <v>0</v>
      </c>
      <c r="L471" s="11">
        <v>116</v>
      </c>
      <c r="M471" s="11">
        <v>0</v>
      </c>
      <c r="N471" s="11">
        <v>0</v>
      </c>
      <c r="O471" s="11">
        <v>4541.6000000000004</v>
      </c>
    </row>
    <row r="472" spans="1:15" x14ac:dyDescent="0.25">
      <c r="A472" t="s">
        <v>39</v>
      </c>
      <c r="B472" t="s">
        <v>26</v>
      </c>
      <c r="C472" t="s">
        <v>26</v>
      </c>
      <c r="D472" t="s">
        <v>25</v>
      </c>
      <c r="E472" t="s">
        <v>16</v>
      </c>
      <c r="F472" s="11">
        <v>0</v>
      </c>
      <c r="G472" s="11">
        <v>13049.2</v>
      </c>
      <c r="H472" s="11">
        <v>533.14</v>
      </c>
      <c r="I472" s="11">
        <v>584.82000000000005</v>
      </c>
      <c r="J472" s="11">
        <v>2650.12</v>
      </c>
      <c r="K472" s="11">
        <v>0</v>
      </c>
      <c r="L472" s="11">
        <v>440.8</v>
      </c>
      <c r="M472" s="11">
        <v>0</v>
      </c>
      <c r="N472" s="11">
        <v>0</v>
      </c>
      <c r="O472" s="11">
        <v>17258.080000000002</v>
      </c>
    </row>
    <row r="473" spans="1:15" x14ac:dyDescent="0.25">
      <c r="A473" t="s">
        <v>39</v>
      </c>
      <c r="B473" t="s">
        <v>26</v>
      </c>
      <c r="C473" t="s">
        <v>26</v>
      </c>
      <c r="D473" t="s">
        <v>25</v>
      </c>
      <c r="E473" t="s">
        <v>44</v>
      </c>
      <c r="F473" s="11">
        <v>1717</v>
      </c>
      <c r="G473" s="11">
        <v>12019</v>
      </c>
      <c r="H473" s="11">
        <v>561.20000000000005</v>
      </c>
      <c r="I473" s="11">
        <v>615.6</v>
      </c>
      <c r="J473" s="11">
        <v>2789.6</v>
      </c>
      <c r="K473" s="11">
        <v>0</v>
      </c>
      <c r="L473" s="11">
        <v>464</v>
      </c>
      <c r="M473" s="11">
        <v>0</v>
      </c>
      <c r="N473" s="11">
        <v>0</v>
      </c>
      <c r="O473" s="11">
        <v>18166.400000000001</v>
      </c>
    </row>
    <row r="474" spans="1:15" x14ac:dyDescent="0.25">
      <c r="A474" t="s">
        <v>36</v>
      </c>
      <c r="B474" t="s">
        <v>26</v>
      </c>
      <c r="C474" t="s">
        <v>26</v>
      </c>
      <c r="D474" t="s">
        <v>23</v>
      </c>
      <c r="E474" t="s">
        <v>44</v>
      </c>
      <c r="F474" s="11">
        <v>19968</v>
      </c>
      <c r="G474" s="11">
        <v>0</v>
      </c>
      <c r="H474" s="11">
        <v>561.20000000000005</v>
      </c>
      <c r="I474" s="11">
        <v>615.6</v>
      </c>
      <c r="J474" s="11">
        <v>2846</v>
      </c>
      <c r="K474" s="11">
        <v>0</v>
      </c>
      <c r="L474" s="11">
        <v>686.8</v>
      </c>
      <c r="M474" s="11">
        <v>0</v>
      </c>
      <c r="N474" s="11">
        <v>0</v>
      </c>
      <c r="O474" s="11">
        <v>24677.599999999999</v>
      </c>
    </row>
    <row r="475" spans="1:15" x14ac:dyDescent="0.25">
      <c r="A475" t="s">
        <v>36</v>
      </c>
      <c r="B475" t="s">
        <v>26</v>
      </c>
      <c r="C475" t="s">
        <v>26</v>
      </c>
      <c r="D475" t="s">
        <v>23</v>
      </c>
      <c r="E475" t="s">
        <v>44</v>
      </c>
      <c r="F475" s="11">
        <v>14976</v>
      </c>
      <c r="G475" s="11">
        <v>0</v>
      </c>
      <c r="H475" s="11">
        <v>420.9</v>
      </c>
      <c r="I475" s="11">
        <v>461.7</v>
      </c>
      <c r="J475" s="11">
        <v>4185.32</v>
      </c>
      <c r="K475" s="11">
        <v>0</v>
      </c>
      <c r="L475" s="11">
        <v>515.1</v>
      </c>
      <c r="M475" s="11">
        <v>0</v>
      </c>
      <c r="N475" s="11">
        <v>0</v>
      </c>
      <c r="O475" s="11">
        <v>20559.02</v>
      </c>
    </row>
    <row r="476" spans="1:15" x14ac:dyDescent="0.25">
      <c r="A476" t="s">
        <v>36</v>
      </c>
      <c r="B476" t="s">
        <v>26</v>
      </c>
      <c r="C476" t="s">
        <v>26</v>
      </c>
      <c r="D476" t="s">
        <v>25</v>
      </c>
      <c r="E476" t="s">
        <v>16</v>
      </c>
      <c r="F476" s="11">
        <v>0</v>
      </c>
      <c r="G476" s="11">
        <v>8731.7999999999993</v>
      </c>
      <c r="H476" s="11">
        <v>294.62</v>
      </c>
      <c r="I476" s="11">
        <v>323.18</v>
      </c>
      <c r="J476" s="11">
        <v>1464.54</v>
      </c>
      <c r="K476" s="11">
        <v>0</v>
      </c>
      <c r="L476" s="11">
        <v>295.48</v>
      </c>
      <c r="M476" s="11">
        <v>0</v>
      </c>
      <c r="N476" s="11">
        <v>0</v>
      </c>
      <c r="O476" s="11">
        <v>11109.62</v>
      </c>
    </row>
    <row r="477" spans="1:15" x14ac:dyDescent="0.25">
      <c r="A477" t="s">
        <v>36</v>
      </c>
      <c r="B477" t="s">
        <v>26</v>
      </c>
      <c r="C477" t="s">
        <v>26</v>
      </c>
      <c r="D477" t="s">
        <v>25</v>
      </c>
      <c r="E477" t="s">
        <v>44</v>
      </c>
      <c r="F477" s="11">
        <v>2079</v>
      </c>
      <c r="G477" s="11">
        <v>4158</v>
      </c>
      <c r="H477" s="11">
        <v>385.82</v>
      </c>
      <c r="I477" s="11">
        <v>423.23</v>
      </c>
      <c r="J477" s="11">
        <v>1917.85</v>
      </c>
      <c r="K477" s="11">
        <v>0</v>
      </c>
      <c r="L477" s="11">
        <v>386.93</v>
      </c>
      <c r="M477" s="11">
        <v>0</v>
      </c>
      <c r="N477" s="11">
        <v>0</v>
      </c>
      <c r="O477" s="11">
        <v>9350.83</v>
      </c>
    </row>
    <row r="478" spans="1:15" x14ac:dyDescent="0.25">
      <c r="A478" t="s">
        <v>36</v>
      </c>
      <c r="B478" t="s">
        <v>26</v>
      </c>
      <c r="C478" t="s">
        <v>26</v>
      </c>
      <c r="D478" t="s">
        <v>23</v>
      </c>
      <c r="E478" t="s">
        <v>44</v>
      </c>
      <c r="F478" s="11">
        <v>19968</v>
      </c>
      <c r="G478" s="11">
        <v>0</v>
      </c>
      <c r="H478" s="11">
        <v>561.20000000000005</v>
      </c>
      <c r="I478" s="11">
        <v>615.6</v>
      </c>
      <c r="J478" s="11">
        <v>2846</v>
      </c>
      <c r="K478" s="11">
        <v>0</v>
      </c>
      <c r="L478" s="11">
        <v>686.8</v>
      </c>
      <c r="M478" s="11">
        <v>0</v>
      </c>
      <c r="N478" s="11">
        <v>0</v>
      </c>
      <c r="O478" s="11">
        <v>24677.599999999999</v>
      </c>
    </row>
    <row r="479" spans="1:15" x14ac:dyDescent="0.25">
      <c r="A479" t="s">
        <v>36</v>
      </c>
      <c r="B479" t="s">
        <v>26</v>
      </c>
      <c r="C479" t="s">
        <v>26</v>
      </c>
      <c r="D479" t="s">
        <v>23</v>
      </c>
      <c r="E479" t="s">
        <v>44</v>
      </c>
      <c r="F479" s="11">
        <v>19968</v>
      </c>
      <c r="G479" s="11">
        <v>0</v>
      </c>
      <c r="H479" s="11">
        <v>561.20000000000005</v>
      </c>
      <c r="I479" s="11">
        <v>615.6</v>
      </c>
      <c r="J479" s="11">
        <v>2846</v>
      </c>
      <c r="K479" s="11">
        <v>0</v>
      </c>
      <c r="L479" s="11">
        <v>686.8</v>
      </c>
      <c r="M479" s="11">
        <v>0</v>
      </c>
      <c r="N479" s="11">
        <v>0</v>
      </c>
      <c r="O479" s="11">
        <v>24677.599999999999</v>
      </c>
    </row>
    <row r="480" spans="1:15" x14ac:dyDescent="0.25">
      <c r="A480" t="s">
        <v>29</v>
      </c>
      <c r="B480" t="s">
        <v>26</v>
      </c>
      <c r="C480" t="s">
        <v>26</v>
      </c>
      <c r="D480" t="s">
        <v>25</v>
      </c>
      <c r="E480" t="s">
        <v>16</v>
      </c>
      <c r="F480" s="11">
        <v>0</v>
      </c>
      <c r="G480" s="11">
        <v>5151</v>
      </c>
      <c r="H480" s="11">
        <v>210.44</v>
      </c>
      <c r="I480" s="11">
        <v>230.84</v>
      </c>
      <c r="J480" s="11">
        <v>1046.0999999999999</v>
      </c>
      <c r="K480" s="11">
        <v>0</v>
      </c>
      <c r="L480" s="11">
        <v>174</v>
      </c>
      <c r="M480" s="11">
        <v>0</v>
      </c>
      <c r="N480" s="11">
        <v>0</v>
      </c>
      <c r="O480" s="11">
        <v>6812.38</v>
      </c>
    </row>
    <row r="481" spans="1:15" x14ac:dyDescent="0.25">
      <c r="A481" t="s">
        <v>29</v>
      </c>
      <c r="B481" t="s">
        <v>26</v>
      </c>
      <c r="C481" t="s">
        <v>26</v>
      </c>
      <c r="D481" t="s">
        <v>25</v>
      </c>
      <c r="E481" t="s">
        <v>16</v>
      </c>
      <c r="F481" s="11">
        <v>0</v>
      </c>
      <c r="G481" s="11">
        <v>6868</v>
      </c>
      <c r="H481" s="11">
        <v>280.60000000000002</v>
      </c>
      <c r="I481" s="11">
        <v>307.8</v>
      </c>
      <c r="J481" s="11">
        <v>1394.8</v>
      </c>
      <c r="K481" s="11">
        <v>0</v>
      </c>
      <c r="L481" s="11">
        <v>232</v>
      </c>
      <c r="M481" s="11">
        <v>0</v>
      </c>
      <c r="N481" s="11">
        <v>0</v>
      </c>
      <c r="O481" s="11">
        <v>9083.2000000000007</v>
      </c>
    </row>
    <row r="482" spans="1:15" x14ac:dyDescent="0.25">
      <c r="A482" t="s">
        <v>36</v>
      </c>
      <c r="B482" t="s">
        <v>26</v>
      </c>
      <c r="C482" t="s">
        <v>26</v>
      </c>
      <c r="D482" t="s">
        <v>25</v>
      </c>
      <c r="E482" t="s">
        <v>16</v>
      </c>
      <c r="F482" s="11">
        <v>0</v>
      </c>
      <c r="G482" s="11">
        <v>16632</v>
      </c>
      <c r="H482" s="11">
        <v>561.20000000000005</v>
      </c>
      <c r="I482" s="11">
        <v>615.6</v>
      </c>
      <c r="J482" s="11">
        <v>2789.6</v>
      </c>
      <c r="K482" s="11">
        <v>0</v>
      </c>
      <c r="L482" s="11">
        <v>562.79999999999995</v>
      </c>
      <c r="M482" s="11">
        <v>0</v>
      </c>
      <c r="N482" s="11">
        <v>0</v>
      </c>
      <c r="O482" s="11">
        <v>21161.200000000001</v>
      </c>
    </row>
    <row r="483" spans="1:15" x14ac:dyDescent="0.25">
      <c r="A483" t="s">
        <v>40</v>
      </c>
      <c r="B483" t="s">
        <v>26</v>
      </c>
      <c r="C483" t="s">
        <v>26</v>
      </c>
      <c r="D483" t="s">
        <v>25</v>
      </c>
      <c r="E483" t="s">
        <v>16</v>
      </c>
      <c r="F483" s="11">
        <v>0</v>
      </c>
      <c r="G483" s="11">
        <v>3326.4</v>
      </c>
      <c r="H483" s="11">
        <v>112.24</v>
      </c>
      <c r="I483" s="11">
        <v>123.12</v>
      </c>
      <c r="J483" s="11">
        <v>557.91999999999996</v>
      </c>
      <c r="K483" s="11">
        <v>0</v>
      </c>
      <c r="L483" s="11">
        <v>112.56</v>
      </c>
      <c r="M483" s="11">
        <v>0</v>
      </c>
      <c r="N483" s="11">
        <v>0</v>
      </c>
      <c r="O483" s="11">
        <v>4232.24</v>
      </c>
    </row>
    <row r="484" spans="1:15" x14ac:dyDescent="0.25">
      <c r="A484" t="s">
        <v>40</v>
      </c>
      <c r="B484" t="s">
        <v>26</v>
      </c>
      <c r="C484" t="s">
        <v>26</v>
      </c>
      <c r="D484" t="s">
        <v>25</v>
      </c>
      <c r="E484" t="s">
        <v>16</v>
      </c>
      <c r="F484" s="11">
        <v>0</v>
      </c>
      <c r="G484" s="11">
        <v>1663.2</v>
      </c>
      <c r="H484" s="11">
        <v>84.18</v>
      </c>
      <c r="I484" s="11">
        <v>92.34</v>
      </c>
      <c r="J484" s="11">
        <v>418.44</v>
      </c>
      <c r="K484" s="11">
        <v>0</v>
      </c>
      <c r="L484" s="11">
        <v>84.42</v>
      </c>
      <c r="M484" s="11">
        <v>0</v>
      </c>
      <c r="N484" s="11">
        <v>0</v>
      </c>
      <c r="O484" s="11">
        <v>2342.58</v>
      </c>
    </row>
    <row r="485" spans="1:15" x14ac:dyDescent="0.25">
      <c r="A485" t="s">
        <v>40</v>
      </c>
      <c r="B485" t="s">
        <v>26</v>
      </c>
      <c r="C485" t="s">
        <v>26</v>
      </c>
      <c r="D485" t="s">
        <v>25</v>
      </c>
      <c r="E485" t="s">
        <v>16</v>
      </c>
      <c r="F485" s="11">
        <v>0</v>
      </c>
      <c r="G485" s="11">
        <v>3326.4</v>
      </c>
      <c r="H485" s="11">
        <v>168.36</v>
      </c>
      <c r="I485" s="11">
        <v>184.68</v>
      </c>
      <c r="J485" s="11">
        <v>836.88</v>
      </c>
      <c r="K485" s="11">
        <v>0</v>
      </c>
      <c r="L485" s="11">
        <v>168.84</v>
      </c>
      <c r="M485" s="11">
        <v>0</v>
      </c>
      <c r="N485" s="11">
        <v>0</v>
      </c>
      <c r="O485" s="11">
        <v>4685.16</v>
      </c>
    </row>
    <row r="486" spans="1:15" x14ac:dyDescent="0.25">
      <c r="A486" t="s">
        <v>40</v>
      </c>
      <c r="B486" t="s">
        <v>26</v>
      </c>
      <c r="C486" t="s">
        <v>26</v>
      </c>
      <c r="D486" t="s">
        <v>25</v>
      </c>
      <c r="E486" t="s">
        <v>16</v>
      </c>
      <c r="F486" s="11">
        <v>0</v>
      </c>
      <c r="G486" s="11">
        <v>3326.4</v>
      </c>
      <c r="H486" s="11">
        <v>168.36</v>
      </c>
      <c r="I486" s="11">
        <v>184.68</v>
      </c>
      <c r="J486" s="11">
        <v>836.88</v>
      </c>
      <c r="K486" s="11">
        <v>0</v>
      </c>
      <c r="L486" s="11">
        <v>168.84</v>
      </c>
      <c r="M486" s="11">
        <v>0</v>
      </c>
      <c r="N486" s="11">
        <v>0</v>
      </c>
      <c r="O486" s="11">
        <v>4685.16</v>
      </c>
    </row>
    <row r="487" spans="1:15" x14ac:dyDescent="0.25">
      <c r="A487" t="s">
        <v>40</v>
      </c>
      <c r="B487" t="s">
        <v>26</v>
      </c>
      <c r="C487" t="s">
        <v>26</v>
      </c>
      <c r="D487" t="s">
        <v>25</v>
      </c>
      <c r="E487" t="s">
        <v>16</v>
      </c>
      <c r="F487" s="11">
        <v>0</v>
      </c>
      <c r="G487" s="11">
        <v>3326.4</v>
      </c>
      <c r="H487" s="11">
        <v>168.36</v>
      </c>
      <c r="I487" s="11">
        <v>184.68</v>
      </c>
      <c r="J487" s="11">
        <v>836.88</v>
      </c>
      <c r="K487" s="11">
        <v>0</v>
      </c>
      <c r="L487" s="11">
        <v>168.84</v>
      </c>
      <c r="M487" s="11">
        <v>0</v>
      </c>
      <c r="N487" s="11">
        <v>0</v>
      </c>
      <c r="O487" s="11">
        <v>4685.16</v>
      </c>
    </row>
    <row r="488" spans="1:15" x14ac:dyDescent="0.25">
      <c r="A488" t="s">
        <v>40</v>
      </c>
      <c r="B488" t="s">
        <v>26</v>
      </c>
      <c r="C488" t="s">
        <v>26</v>
      </c>
      <c r="D488" t="s">
        <v>24</v>
      </c>
      <c r="E488" t="s">
        <v>16</v>
      </c>
      <c r="F488" s="11">
        <v>0</v>
      </c>
      <c r="G488" s="11">
        <v>2946.88</v>
      </c>
      <c r="H488" s="11">
        <v>168.36</v>
      </c>
      <c r="I488" s="11">
        <v>184.68</v>
      </c>
      <c r="J488" s="11">
        <v>823.08</v>
      </c>
      <c r="K488" s="11">
        <v>0</v>
      </c>
      <c r="L488" s="11">
        <v>152.76</v>
      </c>
      <c r="M488" s="11">
        <v>0</v>
      </c>
      <c r="N488" s="11">
        <v>0</v>
      </c>
      <c r="O488" s="11">
        <v>4275.76</v>
      </c>
    </row>
    <row r="489" spans="1:15" x14ac:dyDescent="0.25">
      <c r="A489" t="s">
        <v>40</v>
      </c>
      <c r="B489" t="s">
        <v>26</v>
      </c>
      <c r="C489" t="s">
        <v>26</v>
      </c>
      <c r="D489" t="s">
        <v>25</v>
      </c>
      <c r="E489" t="s">
        <v>16</v>
      </c>
      <c r="F489" s="11">
        <v>0</v>
      </c>
      <c r="G489" s="11">
        <v>1663.2</v>
      </c>
      <c r="H489" s="11">
        <v>84.18</v>
      </c>
      <c r="I489" s="11">
        <v>92.34</v>
      </c>
      <c r="J489" s="11">
        <v>418.44</v>
      </c>
      <c r="K489" s="11">
        <v>0</v>
      </c>
      <c r="L489" s="11">
        <v>84.42</v>
      </c>
      <c r="M489" s="11">
        <v>0</v>
      </c>
      <c r="N489" s="11">
        <v>0</v>
      </c>
      <c r="O489" s="11">
        <v>2342.58</v>
      </c>
    </row>
    <row r="490" spans="1:15" x14ac:dyDescent="0.25">
      <c r="A490" t="s">
        <v>40</v>
      </c>
      <c r="B490" t="s">
        <v>26</v>
      </c>
      <c r="C490" t="s">
        <v>26</v>
      </c>
      <c r="D490" t="s">
        <v>25</v>
      </c>
      <c r="E490" t="s">
        <v>16</v>
      </c>
      <c r="F490" s="11">
        <v>0</v>
      </c>
      <c r="G490" s="11">
        <v>1663.2</v>
      </c>
      <c r="H490" s="11">
        <v>84.18</v>
      </c>
      <c r="I490" s="11">
        <v>92.34</v>
      </c>
      <c r="J490" s="11">
        <v>418.44</v>
      </c>
      <c r="K490" s="11">
        <v>0</v>
      </c>
      <c r="L490" s="11">
        <v>84.42</v>
      </c>
      <c r="M490" s="11">
        <v>0</v>
      </c>
      <c r="N490" s="11">
        <v>0</v>
      </c>
      <c r="O490" s="11">
        <v>2342.58</v>
      </c>
    </row>
    <row r="491" spans="1:15" x14ac:dyDescent="0.25">
      <c r="A491" t="s">
        <v>40</v>
      </c>
      <c r="B491" t="s">
        <v>26</v>
      </c>
      <c r="C491" t="s">
        <v>26</v>
      </c>
      <c r="D491" t="s">
        <v>25</v>
      </c>
      <c r="E491" t="s">
        <v>16</v>
      </c>
      <c r="F491" s="11">
        <v>0</v>
      </c>
      <c r="G491" s="11">
        <v>1663.2</v>
      </c>
      <c r="H491" s="11">
        <v>84.18</v>
      </c>
      <c r="I491" s="11">
        <v>92.34</v>
      </c>
      <c r="J491" s="11">
        <v>418.44</v>
      </c>
      <c r="K491" s="11">
        <v>0</v>
      </c>
      <c r="L491" s="11">
        <v>84.42</v>
      </c>
      <c r="M491" s="11">
        <v>0</v>
      </c>
      <c r="N491" s="11">
        <v>0</v>
      </c>
      <c r="O491" s="11">
        <v>2342.58</v>
      </c>
    </row>
    <row r="492" spans="1:15" x14ac:dyDescent="0.25">
      <c r="A492" t="s">
        <v>34</v>
      </c>
      <c r="B492" t="s">
        <v>26</v>
      </c>
      <c r="C492" t="s">
        <v>26</v>
      </c>
      <c r="D492" t="s">
        <v>25</v>
      </c>
      <c r="E492" t="s">
        <v>16</v>
      </c>
      <c r="F492" s="11">
        <v>0</v>
      </c>
      <c r="G492" s="11">
        <v>3434</v>
      </c>
      <c r="H492" s="11">
        <v>140.30000000000001</v>
      </c>
      <c r="I492" s="11">
        <v>153.9</v>
      </c>
      <c r="J492" s="11">
        <v>697.4</v>
      </c>
      <c r="K492" s="11">
        <v>0</v>
      </c>
      <c r="L492" s="11">
        <v>116</v>
      </c>
      <c r="M492" s="11">
        <v>0</v>
      </c>
      <c r="N492" s="11">
        <v>0</v>
      </c>
      <c r="O492" s="11">
        <v>4541.6000000000004</v>
      </c>
    </row>
    <row r="493" spans="1:15" x14ac:dyDescent="0.25">
      <c r="A493" t="s">
        <v>36</v>
      </c>
      <c r="B493" t="s">
        <v>26</v>
      </c>
      <c r="C493" t="s">
        <v>26</v>
      </c>
      <c r="D493" t="s">
        <v>25</v>
      </c>
      <c r="E493" t="s">
        <v>44</v>
      </c>
      <c r="F493" s="11">
        <v>5405.4</v>
      </c>
      <c r="G493" s="11">
        <v>5821.2</v>
      </c>
      <c r="H493" s="11">
        <v>378.82</v>
      </c>
      <c r="I493" s="11">
        <v>415.54</v>
      </c>
      <c r="J493" s="11">
        <v>1882.98</v>
      </c>
      <c r="K493" s="11">
        <v>0</v>
      </c>
      <c r="L493" s="11">
        <v>379.88</v>
      </c>
      <c r="M493" s="11">
        <v>0</v>
      </c>
      <c r="N493" s="11">
        <v>0</v>
      </c>
      <c r="O493" s="11">
        <v>14283.82</v>
      </c>
    </row>
    <row r="494" spans="1:15" x14ac:dyDescent="0.25">
      <c r="A494" t="s">
        <v>36</v>
      </c>
      <c r="B494" t="s">
        <v>26</v>
      </c>
      <c r="C494" t="s">
        <v>26</v>
      </c>
      <c r="D494" t="s">
        <v>25</v>
      </c>
      <c r="E494" t="s">
        <v>44</v>
      </c>
      <c r="F494" s="11">
        <v>1247.4000000000001</v>
      </c>
      <c r="G494" s="11">
        <v>14137.2</v>
      </c>
      <c r="H494" s="11">
        <v>519.12</v>
      </c>
      <c r="I494" s="11">
        <v>569.44000000000005</v>
      </c>
      <c r="J494" s="11">
        <v>2580.38</v>
      </c>
      <c r="K494" s="11">
        <v>0</v>
      </c>
      <c r="L494" s="11">
        <v>520.6</v>
      </c>
      <c r="M494" s="11">
        <v>0</v>
      </c>
      <c r="N494" s="11">
        <v>0</v>
      </c>
      <c r="O494" s="11">
        <v>19574.14</v>
      </c>
    </row>
    <row r="495" spans="1:15" x14ac:dyDescent="0.25">
      <c r="A495" t="s">
        <v>29</v>
      </c>
      <c r="B495" t="s">
        <v>26</v>
      </c>
      <c r="C495" t="s">
        <v>26</v>
      </c>
      <c r="D495" t="s">
        <v>25</v>
      </c>
      <c r="E495" t="s">
        <v>16</v>
      </c>
      <c r="F495" s="11">
        <v>0</v>
      </c>
      <c r="G495" s="11">
        <v>7211.4</v>
      </c>
      <c r="H495" s="11">
        <v>294.62</v>
      </c>
      <c r="I495" s="11">
        <v>323.18</v>
      </c>
      <c r="J495" s="11">
        <v>1464.54</v>
      </c>
      <c r="K495" s="11">
        <v>0</v>
      </c>
      <c r="L495" s="11">
        <v>243.6</v>
      </c>
      <c r="M495" s="11">
        <v>0</v>
      </c>
      <c r="N495" s="11">
        <v>0</v>
      </c>
      <c r="O495" s="11">
        <v>9537.34</v>
      </c>
    </row>
    <row r="496" spans="1:15" x14ac:dyDescent="0.25">
      <c r="A496" t="s">
        <v>36</v>
      </c>
      <c r="B496" t="s">
        <v>26</v>
      </c>
      <c r="C496" t="s">
        <v>26</v>
      </c>
      <c r="D496" t="s">
        <v>25</v>
      </c>
      <c r="E496" t="s">
        <v>44</v>
      </c>
      <c r="F496" s="11">
        <v>2079</v>
      </c>
      <c r="G496" s="11">
        <v>13721.4</v>
      </c>
      <c r="H496" s="11">
        <v>533.14</v>
      </c>
      <c r="I496" s="11">
        <v>584.82000000000005</v>
      </c>
      <c r="J496" s="11">
        <v>2650.12</v>
      </c>
      <c r="K496" s="11">
        <v>0</v>
      </c>
      <c r="L496" s="11">
        <v>534.66</v>
      </c>
      <c r="M496" s="11">
        <v>0</v>
      </c>
      <c r="N496" s="11">
        <v>0</v>
      </c>
      <c r="O496" s="11">
        <v>20103.14</v>
      </c>
    </row>
    <row r="497" spans="1:15" x14ac:dyDescent="0.25">
      <c r="A497" t="s">
        <v>41</v>
      </c>
      <c r="B497" t="s">
        <v>26</v>
      </c>
      <c r="C497" t="s">
        <v>26</v>
      </c>
      <c r="D497" t="s">
        <v>25</v>
      </c>
      <c r="E497" t="s">
        <v>44</v>
      </c>
      <c r="F497" s="11">
        <v>6237</v>
      </c>
      <c r="G497" s="11">
        <v>5405.4</v>
      </c>
      <c r="H497" s="11">
        <v>392.84</v>
      </c>
      <c r="I497" s="11">
        <v>430.92</v>
      </c>
      <c r="J497" s="11">
        <v>1952.72</v>
      </c>
      <c r="K497" s="11">
        <v>700</v>
      </c>
      <c r="L497" s="11">
        <v>393.96</v>
      </c>
      <c r="M497" s="11">
        <v>0</v>
      </c>
      <c r="N497" s="11">
        <v>0</v>
      </c>
      <c r="O497" s="11">
        <v>15512.84</v>
      </c>
    </row>
    <row r="498" spans="1:15" x14ac:dyDescent="0.25">
      <c r="A498" t="s">
        <v>30</v>
      </c>
      <c r="B498" t="s">
        <v>26</v>
      </c>
      <c r="C498" t="s">
        <v>26</v>
      </c>
      <c r="D498" t="s">
        <v>25</v>
      </c>
      <c r="E498" t="s">
        <v>16</v>
      </c>
      <c r="F498" s="11">
        <v>0</v>
      </c>
      <c r="G498" s="11">
        <v>8457.36</v>
      </c>
      <c r="H498" s="11">
        <v>364.78</v>
      </c>
      <c r="I498" s="11">
        <v>400.14</v>
      </c>
      <c r="J498" s="11">
        <v>1813.24</v>
      </c>
      <c r="K498" s="11">
        <v>0</v>
      </c>
      <c r="L498" s="11">
        <v>301.60000000000002</v>
      </c>
      <c r="M498" s="11">
        <v>0</v>
      </c>
      <c r="N498" s="11">
        <v>0</v>
      </c>
      <c r="O498" s="11">
        <v>11337.12</v>
      </c>
    </row>
    <row r="499" spans="1:15" x14ac:dyDescent="0.25">
      <c r="A499" t="s">
        <v>42</v>
      </c>
      <c r="B499" t="s">
        <v>26</v>
      </c>
      <c r="C499" t="s">
        <v>26</v>
      </c>
      <c r="D499" t="s">
        <v>25</v>
      </c>
      <c r="E499" t="s">
        <v>17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</row>
    <row r="500" spans="1:15" x14ac:dyDescent="0.25">
      <c r="A500" t="s">
        <v>41</v>
      </c>
      <c r="B500" t="s">
        <v>26</v>
      </c>
      <c r="C500" t="s">
        <v>26</v>
      </c>
      <c r="D500" t="s">
        <v>25</v>
      </c>
      <c r="E500" t="s">
        <v>44</v>
      </c>
      <c r="F500" s="11">
        <v>4158</v>
      </c>
      <c r="G500" s="11">
        <v>8316</v>
      </c>
      <c r="H500" s="11">
        <v>420.9</v>
      </c>
      <c r="I500" s="11">
        <v>461.7</v>
      </c>
      <c r="J500" s="11">
        <v>2092.1999999999998</v>
      </c>
      <c r="K500" s="11">
        <v>0</v>
      </c>
      <c r="L500" s="11">
        <v>422.1</v>
      </c>
      <c r="M500" s="11">
        <v>0</v>
      </c>
      <c r="N500" s="11">
        <v>0</v>
      </c>
      <c r="O500" s="11">
        <v>15870.9</v>
      </c>
    </row>
    <row r="501" spans="1:15" x14ac:dyDescent="0.25">
      <c r="A501" t="s">
        <v>37</v>
      </c>
      <c r="B501" t="s">
        <v>26</v>
      </c>
      <c r="C501" t="s">
        <v>26</v>
      </c>
      <c r="D501" t="s">
        <v>25</v>
      </c>
      <c r="E501" t="s">
        <v>16</v>
      </c>
      <c r="F501" s="11">
        <v>0</v>
      </c>
      <c r="G501" s="11">
        <v>2079</v>
      </c>
      <c r="H501" s="11">
        <v>70.14</v>
      </c>
      <c r="I501" s="11">
        <v>76.959999999999994</v>
      </c>
      <c r="J501" s="11">
        <v>348.7</v>
      </c>
      <c r="K501" s="11">
        <v>0</v>
      </c>
      <c r="L501" s="11">
        <v>70.34</v>
      </c>
      <c r="M501" s="11">
        <v>0</v>
      </c>
      <c r="N501" s="11">
        <v>0</v>
      </c>
      <c r="O501" s="11">
        <v>2645.14</v>
      </c>
    </row>
    <row r="502" spans="1:15" x14ac:dyDescent="0.25">
      <c r="A502" t="s">
        <v>41</v>
      </c>
      <c r="B502" t="s">
        <v>26</v>
      </c>
      <c r="C502" t="s">
        <v>26</v>
      </c>
      <c r="D502" t="s">
        <v>25</v>
      </c>
      <c r="E502" t="s">
        <v>44</v>
      </c>
      <c r="F502" s="11">
        <v>2494.8000000000002</v>
      </c>
      <c r="G502" s="11">
        <v>9979.2000000000007</v>
      </c>
      <c r="H502" s="11">
        <v>420.9</v>
      </c>
      <c r="I502" s="11">
        <v>461.7</v>
      </c>
      <c r="J502" s="11">
        <v>2092.1999999999998</v>
      </c>
      <c r="K502" s="11">
        <v>0</v>
      </c>
      <c r="L502" s="11">
        <v>422.1</v>
      </c>
      <c r="M502" s="11">
        <v>0</v>
      </c>
      <c r="N502" s="11">
        <v>0</v>
      </c>
      <c r="O502" s="11">
        <v>15870.9</v>
      </c>
    </row>
    <row r="503" spans="1:15" x14ac:dyDescent="0.25">
      <c r="A503" t="s">
        <v>41</v>
      </c>
      <c r="B503" t="s">
        <v>26</v>
      </c>
      <c r="C503" t="s">
        <v>26</v>
      </c>
      <c r="D503" t="s">
        <v>25</v>
      </c>
      <c r="E503" t="s">
        <v>44</v>
      </c>
      <c r="F503" s="11">
        <v>3742.2</v>
      </c>
      <c r="G503" s="11">
        <v>8731.7999999999993</v>
      </c>
      <c r="H503" s="11">
        <v>420.9</v>
      </c>
      <c r="I503" s="11">
        <v>461.7</v>
      </c>
      <c r="J503" s="11">
        <v>2092.1999999999998</v>
      </c>
      <c r="K503" s="11">
        <v>0</v>
      </c>
      <c r="L503" s="11">
        <v>422.1</v>
      </c>
      <c r="M503" s="11">
        <v>0</v>
      </c>
      <c r="N503" s="11">
        <v>0</v>
      </c>
      <c r="O503" s="11">
        <v>15870.9</v>
      </c>
    </row>
    <row r="504" spans="1:15" x14ac:dyDescent="0.25">
      <c r="A504" t="s">
        <v>40</v>
      </c>
      <c r="B504" t="s">
        <v>26</v>
      </c>
      <c r="C504" t="s">
        <v>26</v>
      </c>
      <c r="D504" t="s">
        <v>25</v>
      </c>
      <c r="E504" t="s">
        <v>44</v>
      </c>
      <c r="F504" s="11">
        <v>1663.2</v>
      </c>
      <c r="G504" s="11">
        <v>13721.4</v>
      </c>
      <c r="H504" s="11">
        <v>519.12</v>
      </c>
      <c r="I504" s="11">
        <v>569.44000000000005</v>
      </c>
      <c r="J504" s="11">
        <v>2580.38</v>
      </c>
      <c r="K504" s="11">
        <v>0</v>
      </c>
      <c r="L504" s="11">
        <v>520.6</v>
      </c>
      <c r="M504" s="11">
        <v>0</v>
      </c>
      <c r="N504" s="11">
        <v>0</v>
      </c>
      <c r="O504" s="11">
        <v>19574.14</v>
      </c>
    </row>
    <row r="505" spans="1:15" x14ac:dyDescent="0.25">
      <c r="A505" t="s">
        <v>36</v>
      </c>
      <c r="B505" t="s">
        <v>26</v>
      </c>
      <c r="C505" t="s">
        <v>26</v>
      </c>
      <c r="D505" t="s">
        <v>25</v>
      </c>
      <c r="E505" t="s">
        <v>44</v>
      </c>
      <c r="F505" s="11">
        <v>4158</v>
      </c>
      <c r="G505" s="11">
        <v>4158</v>
      </c>
      <c r="H505" s="11">
        <v>280.60000000000002</v>
      </c>
      <c r="I505" s="11">
        <v>307.8</v>
      </c>
      <c r="J505" s="11">
        <v>1394.8</v>
      </c>
      <c r="K505" s="11">
        <v>0</v>
      </c>
      <c r="L505" s="11">
        <v>281.39999999999998</v>
      </c>
      <c r="M505" s="11">
        <v>0</v>
      </c>
      <c r="N505" s="11">
        <v>0</v>
      </c>
      <c r="O505" s="11">
        <v>10580.6</v>
      </c>
    </row>
    <row r="506" spans="1:15" x14ac:dyDescent="0.25">
      <c r="A506" t="s">
        <v>36</v>
      </c>
      <c r="B506" t="s">
        <v>26</v>
      </c>
      <c r="C506" t="s">
        <v>26</v>
      </c>
      <c r="D506" t="s">
        <v>25</v>
      </c>
      <c r="E506" t="s">
        <v>16</v>
      </c>
      <c r="F506" s="11">
        <v>0</v>
      </c>
      <c r="G506" s="11">
        <v>15800.4</v>
      </c>
      <c r="H506" s="11">
        <v>533.14</v>
      </c>
      <c r="I506" s="11">
        <v>584.82000000000005</v>
      </c>
      <c r="J506" s="11">
        <v>2650.12</v>
      </c>
      <c r="K506" s="11">
        <v>0</v>
      </c>
      <c r="L506" s="11">
        <v>534.66</v>
      </c>
      <c r="M506" s="11">
        <v>0</v>
      </c>
      <c r="N506" s="11">
        <v>0</v>
      </c>
      <c r="O506" s="11">
        <v>20103.14</v>
      </c>
    </row>
    <row r="507" spans="1:15" x14ac:dyDescent="0.25">
      <c r="A507" t="s">
        <v>36</v>
      </c>
      <c r="B507" t="s">
        <v>26</v>
      </c>
      <c r="C507" t="s">
        <v>26</v>
      </c>
      <c r="D507" t="s">
        <v>25</v>
      </c>
      <c r="E507" t="s">
        <v>44</v>
      </c>
      <c r="F507" s="11">
        <v>8316</v>
      </c>
      <c r="G507" s="11">
        <v>1247.4000000000001</v>
      </c>
      <c r="H507" s="11">
        <v>322.68</v>
      </c>
      <c r="I507" s="11">
        <v>353.98</v>
      </c>
      <c r="J507" s="11">
        <v>1604.02</v>
      </c>
      <c r="K507" s="11">
        <v>0</v>
      </c>
      <c r="L507" s="11">
        <v>323.62</v>
      </c>
      <c r="M507" s="11">
        <v>0</v>
      </c>
      <c r="N507" s="11">
        <v>0</v>
      </c>
      <c r="O507" s="11">
        <v>12167.7</v>
      </c>
    </row>
    <row r="508" spans="1:15" x14ac:dyDescent="0.25">
      <c r="A508" t="s">
        <v>36</v>
      </c>
      <c r="B508" t="s">
        <v>26</v>
      </c>
      <c r="C508" t="s">
        <v>26</v>
      </c>
      <c r="D508" t="s">
        <v>25</v>
      </c>
      <c r="E508" t="s">
        <v>44</v>
      </c>
      <c r="F508" s="11">
        <v>10395</v>
      </c>
      <c r="G508" s="11">
        <v>3742.2</v>
      </c>
      <c r="H508" s="11">
        <v>477.02</v>
      </c>
      <c r="I508" s="11">
        <v>523.26</v>
      </c>
      <c r="J508" s="11">
        <v>2371.16</v>
      </c>
      <c r="K508" s="11">
        <v>0</v>
      </c>
      <c r="L508" s="11">
        <v>478.38</v>
      </c>
      <c r="M508" s="11">
        <v>0</v>
      </c>
      <c r="N508" s="11">
        <v>0</v>
      </c>
      <c r="O508" s="11">
        <v>17987.02</v>
      </c>
    </row>
    <row r="509" spans="1:15" x14ac:dyDescent="0.25">
      <c r="A509" t="s">
        <v>36</v>
      </c>
      <c r="B509" t="s">
        <v>26</v>
      </c>
      <c r="C509" t="s">
        <v>26</v>
      </c>
      <c r="D509" t="s">
        <v>25</v>
      </c>
      <c r="E509" t="s">
        <v>44</v>
      </c>
      <c r="F509" s="11">
        <v>11226.6</v>
      </c>
      <c r="G509" s="11">
        <v>2494.8000000000002</v>
      </c>
      <c r="H509" s="11">
        <v>462.98</v>
      </c>
      <c r="I509" s="11">
        <v>507.88</v>
      </c>
      <c r="J509" s="11">
        <v>2301.42</v>
      </c>
      <c r="K509" s="11">
        <v>0</v>
      </c>
      <c r="L509" s="11">
        <v>464.32</v>
      </c>
      <c r="M509" s="11">
        <v>0</v>
      </c>
      <c r="N509" s="11">
        <v>0</v>
      </c>
      <c r="O509" s="11">
        <v>17458</v>
      </c>
    </row>
    <row r="510" spans="1:15" x14ac:dyDescent="0.25">
      <c r="A510" t="s">
        <v>41</v>
      </c>
      <c r="B510" t="s">
        <v>26</v>
      </c>
      <c r="C510" t="s">
        <v>26</v>
      </c>
      <c r="D510" t="s">
        <v>25</v>
      </c>
      <c r="E510" t="s">
        <v>16</v>
      </c>
      <c r="F510" s="11">
        <v>0</v>
      </c>
      <c r="G510" s="11">
        <v>11226.6</v>
      </c>
      <c r="H510" s="11">
        <v>378.82</v>
      </c>
      <c r="I510" s="11">
        <v>415.54</v>
      </c>
      <c r="J510" s="11">
        <v>1882.98</v>
      </c>
      <c r="K510" s="11">
        <v>0</v>
      </c>
      <c r="L510" s="11">
        <v>379.88</v>
      </c>
      <c r="M510" s="11">
        <v>0</v>
      </c>
      <c r="N510" s="11">
        <v>0</v>
      </c>
      <c r="O510" s="11">
        <v>14283.82</v>
      </c>
    </row>
    <row r="511" spans="1:15" x14ac:dyDescent="0.25">
      <c r="A511" t="s">
        <v>37</v>
      </c>
      <c r="B511" t="s">
        <v>26</v>
      </c>
      <c r="C511" t="s">
        <v>26</v>
      </c>
      <c r="D511" t="s">
        <v>25</v>
      </c>
      <c r="E511" t="s">
        <v>44</v>
      </c>
      <c r="F511" s="11">
        <v>8316</v>
      </c>
      <c r="G511" s="11">
        <v>8316</v>
      </c>
      <c r="H511" s="11">
        <v>561.20000000000005</v>
      </c>
      <c r="I511" s="11">
        <v>615.6</v>
      </c>
      <c r="J511" s="11">
        <v>2789.6</v>
      </c>
      <c r="K511" s="11">
        <v>0</v>
      </c>
      <c r="L511" s="11">
        <v>562.79999999999995</v>
      </c>
      <c r="M511" s="11">
        <v>0</v>
      </c>
      <c r="N511" s="11">
        <v>0</v>
      </c>
      <c r="O511" s="11">
        <v>21161.200000000001</v>
      </c>
    </row>
    <row r="512" spans="1:15" x14ac:dyDescent="0.25">
      <c r="A512" t="s">
        <v>36</v>
      </c>
      <c r="B512" t="s">
        <v>26</v>
      </c>
      <c r="C512" t="s">
        <v>26</v>
      </c>
      <c r="D512" t="s">
        <v>25</v>
      </c>
      <c r="E512" t="s">
        <v>16</v>
      </c>
      <c r="F512" s="11">
        <v>0</v>
      </c>
      <c r="G512" s="11">
        <v>9147.6</v>
      </c>
      <c r="H512" s="11">
        <v>308.66000000000003</v>
      </c>
      <c r="I512" s="11">
        <v>338.58</v>
      </c>
      <c r="J512" s="11">
        <v>1534.28</v>
      </c>
      <c r="K512" s="11">
        <v>0</v>
      </c>
      <c r="L512" s="11">
        <v>309.54000000000002</v>
      </c>
      <c r="M512" s="11">
        <v>0</v>
      </c>
      <c r="N512" s="11">
        <v>0</v>
      </c>
      <c r="O512" s="11">
        <v>11638.66</v>
      </c>
    </row>
    <row r="513" spans="1:15" x14ac:dyDescent="0.25">
      <c r="A513" t="s">
        <v>30</v>
      </c>
      <c r="B513" t="s">
        <v>26</v>
      </c>
      <c r="C513" t="s">
        <v>26</v>
      </c>
      <c r="D513" t="s">
        <v>25</v>
      </c>
      <c r="E513" t="s">
        <v>16</v>
      </c>
      <c r="F513" s="11">
        <v>0</v>
      </c>
      <c r="G513" s="11">
        <v>8585</v>
      </c>
      <c r="H513" s="11">
        <v>350.76</v>
      </c>
      <c r="I513" s="11">
        <v>384.76</v>
      </c>
      <c r="J513" s="11">
        <v>1743.5</v>
      </c>
      <c r="K513" s="11">
        <v>0</v>
      </c>
      <c r="L513" s="11">
        <v>290</v>
      </c>
      <c r="M513" s="11">
        <v>0</v>
      </c>
      <c r="N513" s="11">
        <v>0</v>
      </c>
      <c r="O513" s="11">
        <v>11354.02</v>
      </c>
    </row>
    <row r="514" spans="1:15" x14ac:dyDescent="0.25">
      <c r="A514" t="s">
        <v>41</v>
      </c>
      <c r="B514" t="s">
        <v>26</v>
      </c>
      <c r="C514" t="s">
        <v>26</v>
      </c>
      <c r="D514" t="s">
        <v>25</v>
      </c>
      <c r="E514" t="s">
        <v>44</v>
      </c>
      <c r="F514" s="11">
        <v>2494.8000000000002</v>
      </c>
      <c r="G514" s="11">
        <v>8731.7999999999993</v>
      </c>
      <c r="H514" s="11">
        <v>378.82</v>
      </c>
      <c r="I514" s="11">
        <v>415.54</v>
      </c>
      <c r="J514" s="11">
        <v>1882.98</v>
      </c>
      <c r="K514" s="11">
        <v>0</v>
      </c>
      <c r="L514" s="11">
        <v>379.88</v>
      </c>
      <c r="M514" s="11">
        <v>0</v>
      </c>
      <c r="N514" s="11">
        <v>0</v>
      </c>
      <c r="O514" s="11">
        <v>14283.82</v>
      </c>
    </row>
    <row r="515" spans="1:15" x14ac:dyDescent="0.25">
      <c r="A515" t="s">
        <v>41</v>
      </c>
      <c r="B515" t="s">
        <v>26</v>
      </c>
      <c r="C515" t="s">
        <v>26</v>
      </c>
      <c r="D515" t="s">
        <v>25</v>
      </c>
      <c r="E515" t="s">
        <v>44</v>
      </c>
      <c r="F515" s="11">
        <v>1663.2</v>
      </c>
      <c r="G515" s="11">
        <v>9979.2000000000007</v>
      </c>
      <c r="H515" s="11">
        <v>392.84</v>
      </c>
      <c r="I515" s="11">
        <v>430.92</v>
      </c>
      <c r="J515" s="11">
        <v>1952.72</v>
      </c>
      <c r="K515" s="11">
        <v>0</v>
      </c>
      <c r="L515" s="11">
        <v>393.96</v>
      </c>
      <c r="M515" s="11">
        <v>0</v>
      </c>
      <c r="N515" s="11">
        <v>0</v>
      </c>
      <c r="O515" s="11">
        <v>14812.84</v>
      </c>
    </row>
    <row r="516" spans="1:15" x14ac:dyDescent="0.25">
      <c r="A516" t="s">
        <v>41</v>
      </c>
      <c r="B516" t="s">
        <v>26</v>
      </c>
      <c r="C516" t="s">
        <v>26</v>
      </c>
      <c r="D516" t="s">
        <v>25</v>
      </c>
      <c r="E516" t="s">
        <v>44</v>
      </c>
      <c r="F516" s="11">
        <v>2079</v>
      </c>
      <c r="G516" s="11">
        <v>5821.2</v>
      </c>
      <c r="H516" s="11">
        <v>266.56</v>
      </c>
      <c r="I516" s="11">
        <v>292.42</v>
      </c>
      <c r="J516" s="11">
        <v>1325.06</v>
      </c>
      <c r="K516" s="11">
        <v>475</v>
      </c>
      <c r="L516" s="11">
        <v>267.32</v>
      </c>
      <c r="M516" s="11">
        <v>0</v>
      </c>
      <c r="N516" s="11">
        <v>0</v>
      </c>
      <c r="O516" s="11">
        <v>10526.56</v>
      </c>
    </row>
    <row r="517" spans="1:15" x14ac:dyDescent="0.25">
      <c r="A517" t="s">
        <v>41</v>
      </c>
      <c r="B517" t="s">
        <v>26</v>
      </c>
      <c r="C517" t="s">
        <v>26</v>
      </c>
      <c r="D517" t="s">
        <v>25</v>
      </c>
      <c r="E517" t="s">
        <v>44</v>
      </c>
      <c r="F517" s="11">
        <v>2079</v>
      </c>
      <c r="G517" s="11">
        <v>10395</v>
      </c>
      <c r="H517" s="11">
        <v>420.9</v>
      </c>
      <c r="I517" s="11">
        <v>461.7</v>
      </c>
      <c r="J517" s="11">
        <v>2092.1999999999998</v>
      </c>
      <c r="K517" s="11">
        <v>750</v>
      </c>
      <c r="L517" s="11">
        <v>422.1</v>
      </c>
      <c r="M517" s="11">
        <v>0</v>
      </c>
      <c r="N517" s="11">
        <v>0</v>
      </c>
      <c r="O517" s="11">
        <v>16620.900000000001</v>
      </c>
    </row>
    <row r="518" spans="1:15" x14ac:dyDescent="0.25">
      <c r="A518" t="s">
        <v>33</v>
      </c>
      <c r="B518" t="s">
        <v>26</v>
      </c>
      <c r="C518" t="s">
        <v>26</v>
      </c>
      <c r="D518" t="s">
        <v>25</v>
      </c>
      <c r="E518" t="s">
        <v>16</v>
      </c>
      <c r="F518" s="11">
        <v>0</v>
      </c>
      <c r="G518" s="11">
        <v>12058.2</v>
      </c>
      <c r="H518" s="11">
        <v>406.88</v>
      </c>
      <c r="I518" s="11">
        <v>446.32</v>
      </c>
      <c r="J518" s="11">
        <v>2022.46</v>
      </c>
      <c r="K518" s="11">
        <v>0</v>
      </c>
      <c r="L518" s="11">
        <v>408.04</v>
      </c>
      <c r="M518" s="11">
        <v>0</v>
      </c>
      <c r="N518" s="11">
        <v>0</v>
      </c>
      <c r="O518" s="11">
        <v>15341.9</v>
      </c>
    </row>
    <row r="519" spans="1:15" x14ac:dyDescent="0.25">
      <c r="A519" t="s">
        <v>33</v>
      </c>
      <c r="B519" t="s">
        <v>26</v>
      </c>
      <c r="C519" t="s">
        <v>26</v>
      </c>
      <c r="D519" t="s">
        <v>25</v>
      </c>
      <c r="E519" t="s">
        <v>16</v>
      </c>
      <c r="F519" s="11">
        <v>0</v>
      </c>
      <c r="G519" s="11">
        <v>8316</v>
      </c>
      <c r="H519" s="11">
        <v>280.60000000000002</v>
      </c>
      <c r="I519" s="11">
        <v>307.8</v>
      </c>
      <c r="J519" s="11">
        <v>1394.8</v>
      </c>
      <c r="K519" s="11">
        <v>0</v>
      </c>
      <c r="L519" s="11">
        <v>281.39999999999998</v>
      </c>
      <c r="M519" s="11">
        <v>0</v>
      </c>
      <c r="N519" s="11">
        <v>0</v>
      </c>
      <c r="O519" s="11">
        <v>10580.6</v>
      </c>
    </row>
    <row r="520" spans="1:15" x14ac:dyDescent="0.25">
      <c r="A520" t="s">
        <v>33</v>
      </c>
      <c r="B520" t="s">
        <v>26</v>
      </c>
      <c r="C520" t="s">
        <v>26</v>
      </c>
      <c r="D520" t="s">
        <v>25</v>
      </c>
      <c r="E520" t="s">
        <v>44</v>
      </c>
      <c r="F520" s="11">
        <v>1247.4000000000001</v>
      </c>
      <c r="G520" s="11">
        <v>12474</v>
      </c>
      <c r="H520" s="11">
        <v>462.98</v>
      </c>
      <c r="I520" s="11">
        <v>507.88</v>
      </c>
      <c r="J520" s="11">
        <v>2301.42</v>
      </c>
      <c r="K520" s="11">
        <v>0</v>
      </c>
      <c r="L520" s="11">
        <v>464.32</v>
      </c>
      <c r="M520" s="11">
        <v>0</v>
      </c>
      <c r="N520" s="11">
        <v>0</v>
      </c>
      <c r="O520" s="11">
        <v>17458</v>
      </c>
    </row>
    <row r="521" spans="1:15" x14ac:dyDescent="0.25">
      <c r="A521" t="s">
        <v>30</v>
      </c>
      <c r="B521" t="s">
        <v>26</v>
      </c>
      <c r="C521" t="s">
        <v>26</v>
      </c>
      <c r="D521" t="s">
        <v>25</v>
      </c>
      <c r="E521" t="s">
        <v>16</v>
      </c>
      <c r="F521" s="11">
        <v>0</v>
      </c>
      <c r="G521" s="11">
        <v>3434</v>
      </c>
      <c r="H521" s="11">
        <v>140.30000000000001</v>
      </c>
      <c r="I521" s="11">
        <v>153.9</v>
      </c>
      <c r="J521" s="11">
        <v>697.4</v>
      </c>
      <c r="K521" s="11">
        <v>0</v>
      </c>
      <c r="L521" s="11">
        <v>116</v>
      </c>
      <c r="M521" s="11">
        <v>0</v>
      </c>
      <c r="N521" s="11">
        <v>0</v>
      </c>
      <c r="O521" s="11">
        <v>4541.6000000000004</v>
      </c>
    </row>
    <row r="522" spans="1:15" x14ac:dyDescent="0.25">
      <c r="A522" t="s">
        <v>36</v>
      </c>
      <c r="B522" t="s">
        <v>26</v>
      </c>
      <c r="C522" t="s">
        <v>26</v>
      </c>
      <c r="D522" t="s">
        <v>25</v>
      </c>
      <c r="E522" t="s">
        <v>44</v>
      </c>
      <c r="F522" s="11">
        <v>2079</v>
      </c>
      <c r="G522" s="11">
        <v>1247.4000000000001</v>
      </c>
      <c r="H522" s="11">
        <v>112.24</v>
      </c>
      <c r="I522" s="11">
        <v>123.12</v>
      </c>
      <c r="J522" s="11">
        <v>557.91999999999996</v>
      </c>
      <c r="K522" s="11">
        <v>0</v>
      </c>
      <c r="L522" s="11">
        <v>112.56</v>
      </c>
      <c r="M522" s="11">
        <v>0</v>
      </c>
      <c r="N522" s="11">
        <v>0</v>
      </c>
      <c r="O522" s="11">
        <v>4232.24</v>
      </c>
    </row>
    <row r="523" spans="1:15" x14ac:dyDescent="0.25">
      <c r="A523" t="s">
        <v>36</v>
      </c>
      <c r="B523" t="s">
        <v>26</v>
      </c>
      <c r="C523" t="s">
        <v>26</v>
      </c>
      <c r="D523" t="s">
        <v>25</v>
      </c>
      <c r="E523" t="s">
        <v>16</v>
      </c>
      <c r="F523" s="11">
        <v>0</v>
      </c>
      <c r="G523" s="11">
        <v>3742.2</v>
      </c>
      <c r="H523" s="11">
        <v>126.26</v>
      </c>
      <c r="I523" s="11">
        <v>138.5</v>
      </c>
      <c r="J523" s="11">
        <v>627.66</v>
      </c>
      <c r="K523" s="11">
        <v>0</v>
      </c>
      <c r="L523" s="11">
        <v>126.62</v>
      </c>
      <c r="M523" s="11">
        <v>0</v>
      </c>
      <c r="N523" s="11">
        <v>0</v>
      </c>
      <c r="O523" s="11">
        <v>4761.24</v>
      </c>
    </row>
    <row r="524" spans="1:15" x14ac:dyDescent="0.25">
      <c r="A524" t="s">
        <v>29</v>
      </c>
      <c r="B524" t="s">
        <v>26</v>
      </c>
      <c r="C524" t="s">
        <v>26</v>
      </c>
      <c r="D524" t="s">
        <v>25</v>
      </c>
      <c r="E524" t="s">
        <v>44</v>
      </c>
      <c r="F524" s="11">
        <v>1717</v>
      </c>
      <c r="G524" s="11">
        <v>1373.6</v>
      </c>
      <c r="H524" s="11">
        <v>126.26</v>
      </c>
      <c r="I524" s="11">
        <v>138.5</v>
      </c>
      <c r="J524" s="11">
        <v>627.66</v>
      </c>
      <c r="K524" s="11">
        <v>0</v>
      </c>
      <c r="L524" s="11">
        <v>104.4</v>
      </c>
      <c r="M524" s="11">
        <v>0</v>
      </c>
      <c r="N524" s="11">
        <v>0</v>
      </c>
      <c r="O524" s="11">
        <v>4087.42</v>
      </c>
    </row>
    <row r="525" spans="1:15" x14ac:dyDescent="0.25">
      <c r="A525" t="s">
        <v>33</v>
      </c>
      <c r="B525" t="s">
        <v>26</v>
      </c>
      <c r="C525" t="s">
        <v>26</v>
      </c>
      <c r="D525" t="s">
        <v>25</v>
      </c>
      <c r="E525" t="s">
        <v>16</v>
      </c>
      <c r="F525" s="11">
        <v>0</v>
      </c>
      <c r="G525" s="11">
        <v>8731.7999999999993</v>
      </c>
      <c r="H525" s="11">
        <v>294.62</v>
      </c>
      <c r="I525" s="11">
        <v>323.18</v>
      </c>
      <c r="J525" s="11">
        <v>1464.54</v>
      </c>
      <c r="K525" s="11">
        <v>0</v>
      </c>
      <c r="L525" s="11">
        <v>295.48</v>
      </c>
      <c r="M525" s="11">
        <v>0</v>
      </c>
      <c r="N525" s="11">
        <v>0</v>
      </c>
      <c r="O525" s="11">
        <v>11109.62</v>
      </c>
    </row>
    <row r="526" spans="1:15" x14ac:dyDescent="0.25">
      <c r="A526" t="s">
        <v>40</v>
      </c>
      <c r="B526" t="s">
        <v>26</v>
      </c>
      <c r="C526" t="s">
        <v>26</v>
      </c>
      <c r="D526" t="s">
        <v>25</v>
      </c>
      <c r="E526" t="s">
        <v>16</v>
      </c>
      <c r="F526" s="11">
        <v>0</v>
      </c>
      <c r="G526" s="11">
        <v>1663.2</v>
      </c>
      <c r="H526" s="11">
        <v>84.18</v>
      </c>
      <c r="I526" s="11">
        <v>92.34</v>
      </c>
      <c r="J526" s="11">
        <v>418.44</v>
      </c>
      <c r="K526" s="11">
        <v>0</v>
      </c>
      <c r="L526" s="11">
        <v>84.42</v>
      </c>
      <c r="M526" s="11">
        <v>0</v>
      </c>
      <c r="N526" s="11">
        <v>0</v>
      </c>
      <c r="O526" s="11">
        <v>2342.58</v>
      </c>
    </row>
    <row r="527" spans="1:15" x14ac:dyDescent="0.25">
      <c r="A527" t="s">
        <v>40</v>
      </c>
      <c r="B527" t="s">
        <v>26</v>
      </c>
      <c r="C527" t="s">
        <v>26</v>
      </c>
      <c r="D527" t="s">
        <v>25</v>
      </c>
      <c r="E527" t="s">
        <v>16</v>
      </c>
      <c r="F527" s="11">
        <v>0</v>
      </c>
      <c r="G527" s="11">
        <v>4989.6000000000004</v>
      </c>
      <c r="H527" s="11">
        <v>168.36</v>
      </c>
      <c r="I527" s="11">
        <v>184.68</v>
      </c>
      <c r="J527" s="11">
        <v>836.88</v>
      </c>
      <c r="K527" s="11">
        <v>0</v>
      </c>
      <c r="L527" s="11">
        <v>168.84</v>
      </c>
      <c r="M527" s="11">
        <v>0</v>
      </c>
      <c r="N527" s="11">
        <v>0</v>
      </c>
      <c r="O527" s="11">
        <v>6348.36</v>
      </c>
    </row>
    <row r="528" spans="1:15" x14ac:dyDescent="0.25">
      <c r="A528" t="s">
        <v>40</v>
      </c>
      <c r="B528" t="s">
        <v>26</v>
      </c>
      <c r="C528" t="s">
        <v>26</v>
      </c>
      <c r="D528" t="s">
        <v>25</v>
      </c>
      <c r="E528" t="s">
        <v>16</v>
      </c>
      <c r="F528" s="11">
        <v>0</v>
      </c>
      <c r="G528" s="11">
        <v>11226.6</v>
      </c>
      <c r="H528" s="11">
        <v>378.82</v>
      </c>
      <c r="I528" s="11">
        <v>415.54</v>
      </c>
      <c r="J528" s="11">
        <v>1882.98</v>
      </c>
      <c r="K528" s="11">
        <v>0</v>
      </c>
      <c r="L528" s="11">
        <v>379.88</v>
      </c>
      <c r="M528" s="11">
        <v>0</v>
      </c>
      <c r="N528" s="11">
        <v>0</v>
      </c>
      <c r="O528" s="11">
        <v>14283.82</v>
      </c>
    </row>
    <row r="529" spans="1:15" x14ac:dyDescent="0.25">
      <c r="A529" t="s">
        <v>40</v>
      </c>
      <c r="B529" t="s">
        <v>26</v>
      </c>
      <c r="C529" t="s">
        <v>26</v>
      </c>
      <c r="D529" t="s">
        <v>25</v>
      </c>
      <c r="E529" t="s">
        <v>16</v>
      </c>
      <c r="F529" s="11">
        <v>0</v>
      </c>
      <c r="G529" s="11">
        <v>12474</v>
      </c>
      <c r="H529" s="11">
        <v>420.9</v>
      </c>
      <c r="I529" s="11">
        <v>461.7</v>
      </c>
      <c r="J529" s="11">
        <v>2092.1999999999998</v>
      </c>
      <c r="K529" s="11">
        <v>0</v>
      </c>
      <c r="L529" s="11">
        <v>422.1</v>
      </c>
      <c r="M529" s="11">
        <v>0</v>
      </c>
      <c r="N529" s="11">
        <v>0</v>
      </c>
      <c r="O529" s="11">
        <v>15870.9</v>
      </c>
    </row>
    <row r="530" spans="1:15" x14ac:dyDescent="0.25">
      <c r="A530" t="s">
        <v>40</v>
      </c>
      <c r="B530" t="s">
        <v>26</v>
      </c>
      <c r="C530" t="s">
        <v>26</v>
      </c>
      <c r="D530" t="s">
        <v>24</v>
      </c>
      <c r="E530" t="s">
        <v>44</v>
      </c>
      <c r="F530" s="11">
        <v>1841.8</v>
      </c>
      <c r="G530" s="11">
        <v>5525.4</v>
      </c>
      <c r="H530" s="11">
        <v>280.60000000000002</v>
      </c>
      <c r="I530" s="11">
        <v>307.8</v>
      </c>
      <c r="J530" s="11">
        <v>1371.8</v>
      </c>
      <c r="K530" s="11">
        <v>0</v>
      </c>
      <c r="L530" s="11">
        <v>254.6</v>
      </c>
      <c r="M530" s="11">
        <v>0</v>
      </c>
      <c r="N530" s="11">
        <v>0</v>
      </c>
      <c r="O530" s="11">
        <v>9582</v>
      </c>
    </row>
    <row r="531" spans="1:15" x14ac:dyDescent="0.25">
      <c r="A531" t="s">
        <v>40</v>
      </c>
      <c r="B531" t="s">
        <v>26</v>
      </c>
      <c r="C531" t="s">
        <v>26</v>
      </c>
      <c r="D531" t="s">
        <v>25</v>
      </c>
      <c r="E531" t="s">
        <v>16</v>
      </c>
      <c r="F531" s="11">
        <v>0</v>
      </c>
      <c r="G531" s="11">
        <v>1663.2</v>
      </c>
      <c r="H531" s="11">
        <v>84.18</v>
      </c>
      <c r="I531" s="11">
        <v>92.34</v>
      </c>
      <c r="J531" s="11">
        <v>418.44</v>
      </c>
      <c r="K531" s="11">
        <v>0</v>
      </c>
      <c r="L531" s="11">
        <v>84.42</v>
      </c>
      <c r="M531" s="11">
        <v>0</v>
      </c>
      <c r="N531" s="11">
        <v>0</v>
      </c>
      <c r="O531" s="11">
        <v>2342.58</v>
      </c>
    </row>
    <row r="532" spans="1:15" x14ac:dyDescent="0.25">
      <c r="A532" t="s">
        <v>39</v>
      </c>
      <c r="B532" t="s">
        <v>26</v>
      </c>
      <c r="C532" t="s">
        <v>26</v>
      </c>
      <c r="D532" t="s">
        <v>25</v>
      </c>
      <c r="E532" t="s">
        <v>16</v>
      </c>
      <c r="F532" s="11">
        <v>0</v>
      </c>
      <c r="G532" s="11">
        <v>6181.2</v>
      </c>
      <c r="H532" s="11">
        <v>252.54</v>
      </c>
      <c r="I532" s="11">
        <v>277.02</v>
      </c>
      <c r="J532" s="11">
        <v>1255.32</v>
      </c>
      <c r="K532" s="11">
        <v>0</v>
      </c>
      <c r="L532" s="11">
        <v>208.8</v>
      </c>
      <c r="M532" s="11">
        <v>0</v>
      </c>
      <c r="N532" s="11">
        <v>0</v>
      </c>
      <c r="O532" s="11">
        <v>8174.88</v>
      </c>
    </row>
    <row r="533" spans="1:15" x14ac:dyDescent="0.25">
      <c r="A533" t="s">
        <v>29</v>
      </c>
      <c r="B533" t="s">
        <v>26</v>
      </c>
      <c r="C533" t="s">
        <v>26</v>
      </c>
      <c r="D533" t="s">
        <v>25</v>
      </c>
      <c r="E533" t="s">
        <v>16</v>
      </c>
      <c r="F533" s="11">
        <v>0</v>
      </c>
      <c r="G533" s="11">
        <v>2060.4</v>
      </c>
      <c r="H533" s="11">
        <v>84.18</v>
      </c>
      <c r="I533" s="11">
        <v>92.34</v>
      </c>
      <c r="J533" s="11">
        <v>418.44</v>
      </c>
      <c r="K533" s="11">
        <v>0</v>
      </c>
      <c r="L533" s="11">
        <v>69.599999999999994</v>
      </c>
      <c r="M533" s="11">
        <v>0</v>
      </c>
      <c r="N533" s="11">
        <v>0</v>
      </c>
      <c r="O533" s="11">
        <v>2724.96</v>
      </c>
    </row>
    <row r="534" spans="1:15" x14ac:dyDescent="0.25">
      <c r="A534" t="s">
        <v>29</v>
      </c>
      <c r="B534" t="s">
        <v>26</v>
      </c>
      <c r="C534" t="s">
        <v>26</v>
      </c>
      <c r="D534" t="s">
        <v>25</v>
      </c>
      <c r="E534" t="s">
        <v>16</v>
      </c>
      <c r="F534" s="11">
        <v>0</v>
      </c>
      <c r="G534" s="11">
        <v>3434</v>
      </c>
      <c r="H534" s="11">
        <v>140.30000000000001</v>
      </c>
      <c r="I534" s="11">
        <v>153.9</v>
      </c>
      <c r="J534" s="11">
        <v>697.4</v>
      </c>
      <c r="K534" s="11">
        <v>0</v>
      </c>
      <c r="L534" s="11">
        <v>116</v>
      </c>
      <c r="M534" s="11">
        <v>0</v>
      </c>
      <c r="N534" s="11">
        <v>0</v>
      </c>
      <c r="O534" s="11">
        <v>4541.6000000000004</v>
      </c>
    </row>
    <row r="535" spans="1:15" x14ac:dyDescent="0.25">
      <c r="A535" t="s">
        <v>33</v>
      </c>
      <c r="B535" t="s">
        <v>26</v>
      </c>
      <c r="C535" t="s">
        <v>26</v>
      </c>
      <c r="D535" t="s">
        <v>25</v>
      </c>
      <c r="E535" t="s">
        <v>16</v>
      </c>
      <c r="F535" s="11">
        <v>0</v>
      </c>
      <c r="G535" s="11">
        <v>2079</v>
      </c>
      <c r="H535" s="11">
        <v>70.14</v>
      </c>
      <c r="I535" s="11">
        <v>76.959999999999994</v>
      </c>
      <c r="J535" s="11">
        <v>348.7</v>
      </c>
      <c r="K535" s="11">
        <v>0</v>
      </c>
      <c r="L535" s="11">
        <v>70.34</v>
      </c>
      <c r="M535" s="11">
        <v>0</v>
      </c>
      <c r="N535" s="11">
        <v>0</v>
      </c>
      <c r="O535" s="11">
        <v>2645.14</v>
      </c>
    </row>
    <row r="536" spans="1:15" x14ac:dyDescent="0.25">
      <c r="A536" t="s">
        <v>41</v>
      </c>
      <c r="B536" t="s">
        <v>26</v>
      </c>
      <c r="C536" t="s">
        <v>26</v>
      </c>
      <c r="D536" t="s">
        <v>25</v>
      </c>
      <c r="E536" t="s">
        <v>16</v>
      </c>
      <c r="F536" s="11">
        <v>0</v>
      </c>
      <c r="G536" s="11">
        <v>9147.6</v>
      </c>
      <c r="H536" s="11">
        <v>308.64999999999998</v>
      </c>
      <c r="I536" s="11">
        <v>338.58</v>
      </c>
      <c r="J536" s="11">
        <v>1534.28</v>
      </c>
      <c r="K536" s="11">
        <v>0</v>
      </c>
      <c r="L536" s="11">
        <v>309.55</v>
      </c>
      <c r="M536" s="11">
        <v>0</v>
      </c>
      <c r="N536" s="11">
        <v>0</v>
      </c>
      <c r="O536" s="11">
        <v>11638.66</v>
      </c>
    </row>
    <row r="537" spans="1:15" x14ac:dyDescent="0.25">
      <c r="A537" t="s">
        <v>41</v>
      </c>
      <c r="B537" t="s">
        <v>26</v>
      </c>
      <c r="C537" t="s">
        <v>26</v>
      </c>
      <c r="D537" t="s">
        <v>25</v>
      </c>
      <c r="E537" t="s">
        <v>16</v>
      </c>
      <c r="F537" s="11">
        <v>0</v>
      </c>
      <c r="G537" s="11">
        <v>4158</v>
      </c>
      <c r="H537" s="11">
        <v>140.30000000000001</v>
      </c>
      <c r="I537" s="11">
        <v>153.9</v>
      </c>
      <c r="J537" s="11">
        <v>697.4</v>
      </c>
      <c r="K537" s="11">
        <v>0</v>
      </c>
      <c r="L537" s="11">
        <v>140.69999999999999</v>
      </c>
      <c r="M537" s="11">
        <v>0</v>
      </c>
      <c r="N537" s="11">
        <v>0</v>
      </c>
      <c r="O537" s="11">
        <v>5290.3</v>
      </c>
    </row>
    <row r="538" spans="1:15" x14ac:dyDescent="0.25">
      <c r="A538" t="s">
        <v>42</v>
      </c>
      <c r="B538" t="s">
        <v>26</v>
      </c>
      <c r="C538" t="s">
        <v>26</v>
      </c>
      <c r="D538" t="s">
        <v>25</v>
      </c>
      <c r="E538" t="s">
        <v>44</v>
      </c>
      <c r="F538" s="11">
        <v>4158</v>
      </c>
      <c r="G538" s="11">
        <v>3326.4</v>
      </c>
      <c r="H538" s="11">
        <v>252.54</v>
      </c>
      <c r="I538" s="11">
        <v>277.02</v>
      </c>
      <c r="J538" s="11">
        <v>1255.32</v>
      </c>
      <c r="K538" s="11">
        <v>0</v>
      </c>
      <c r="L538" s="11">
        <v>253.26</v>
      </c>
      <c r="M538" s="11">
        <v>0</v>
      </c>
      <c r="N538" s="11">
        <v>0</v>
      </c>
      <c r="O538" s="11">
        <v>9522.5400000000009</v>
      </c>
    </row>
    <row r="539" spans="1:15" x14ac:dyDescent="0.25">
      <c r="A539" t="s">
        <v>37</v>
      </c>
      <c r="B539" t="s">
        <v>26</v>
      </c>
      <c r="C539" t="s">
        <v>26</v>
      </c>
      <c r="D539" t="s">
        <v>25</v>
      </c>
      <c r="E539" t="s">
        <v>44</v>
      </c>
      <c r="F539" s="11">
        <v>5405.4</v>
      </c>
      <c r="G539" s="11">
        <v>9563.4</v>
      </c>
      <c r="H539" s="11">
        <v>505.08</v>
      </c>
      <c r="I539" s="11">
        <v>554.04</v>
      </c>
      <c r="J539" s="11">
        <v>2510.64</v>
      </c>
      <c r="K539" s="11">
        <v>0</v>
      </c>
      <c r="L539" s="11">
        <v>506.52</v>
      </c>
      <c r="M539" s="11">
        <v>0</v>
      </c>
      <c r="N539" s="11">
        <v>0</v>
      </c>
      <c r="O539" s="11">
        <v>19045.080000000002</v>
      </c>
    </row>
    <row r="540" spans="1:15" x14ac:dyDescent="0.25">
      <c r="A540" t="s">
        <v>37</v>
      </c>
      <c r="B540" t="s">
        <v>26</v>
      </c>
      <c r="C540" t="s">
        <v>26</v>
      </c>
      <c r="D540" t="s">
        <v>25</v>
      </c>
      <c r="E540" t="s">
        <v>44</v>
      </c>
      <c r="F540" s="11">
        <v>5821.2</v>
      </c>
      <c r="G540" s="11">
        <v>9979.2000000000007</v>
      </c>
      <c r="H540" s="11">
        <v>533.14</v>
      </c>
      <c r="I540" s="11">
        <v>584.82000000000005</v>
      </c>
      <c r="J540" s="11">
        <v>2650.12</v>
      </c>
      <c r="K540" s="11">
        <v>0</v>
      </c>
      <c r="L540" s="11">
        <v>534.66</v>
      </c>
      <c r="M540" s="11">
        <v>0</v>
      </c>
      <c r="N540" s="11">
        <v>0</v>
      </c>
      <c r="O540" s="11">
        <v>20103.14</v>
      </c>
    </row>
    <row r="541" spans="1:15" x14ac:dyDescent="0.25">
      <c r="A541" t="s">
        <v>37</v>
      </c>
      <c r="B541" t="s">
        <v>26</v>
      </c>
      <c r="C541" t="s">
        <v>26</v>
      </c>
      <c r="D541" t="s">
        <v>25</v>
      </c>
      <c r="E541" t="s">
        <v>44</v>
      </c>
      <c r="F541" s="11">
        <v>2079</v>
      </c>
      <c r="G541" s="11">
        <v>14137.2</v>
      </c>
      <c r="H541" s="11">
        <v>547.16</v>
      </c>
      <c r="I541" s="11">
        <v>600.22</v>
      </c>
      <c r="J541" s="11">
        <v>2719.86</v>
      </c>
      <c r="K541" s="11">
        <v>0</v>
      </c>
      <c r="L541" s="11">
        <v>548.74</v>
      </c>
      <c r="M541" s="11">
        <v>0</v>
      </c>
      <c r="N541" s="11">
        <v>0</v>
      </c>
      <c r="O541" s="11">
        <v>20632.18</v>
      </c>
    </row>
    <row r="542" spans="1:15" x14ac:dyDescent="0.25">
      <c r="A542" t="s">
        <v>37</v>
      </c>
      <c r="B542" t="s">
        <v>26</v>
      </c>
      <c r="C542" t="s">
        <v>26</v>
      </c>
      <c r="D542" t="s">
        <v>25</v>
      </c>
      <c r="E542" t="s">
        <v>44</v>
      </c>
      <c r="F542" s="11">
        <v>4989.6000000000004</v>
      </c>
      <c r="G542" s="11">
        <v>8731.7999999999993</v>
      </c>
      <c r="H542" s="11">
        <v>462.98</v>
      </c>
      <c r="I542" s="11">
        <v>507.88</v>
      </c>
      <c r="J542" s="11">
        <v>2301.42</v>
      </c>
      <c r="K542" s="11">
        <v>0</v>
      </c>
      <c r="L542" s="11">
        <v>464.32</v>
      </c>
      <c r="M542" s="11">
        <v>0</v>
      </c>
      <c r="N542" s="11">
        <v>0</v>
      </c>
      <c r="O542" s="11">
        <v>17458</v>
      </c>
    </row>
    <row r="543" spans="1:15" x14ac:dyDescent="0.25">
      <c r="A543" t="s">
        <v>38</v>
      </c>
      <c r="B543" t="s">
        <v>26</v>
      </c>
      <c r="C543" t="s">
        <v>26</v>
      </c>
      <c r="D543" t="s">
        <v>25</v>
      </c>
      <c r="E543" t="s">
        <v>16</v>
      </c>
      <c r="F543" s="11">
        <v>0</v>
      </c>
      <c r="G543" s="11">
        <v>10302</v>
      </c>
      <c r="H543" s="11">
        <v>420.9</v>
      </c>
      <c r="I543" s="11">
        <v>461.7</v>
      </c>
      <c r="J543" s="11">
        <v>2092.1999999999998</v>
      </c>
      <c r="K543" s="11">
        <v>0</v>
      </c>
      <c r="L543" s="11">
        <v>348</v>
      </c>
      <c r="M543" s="11">
        <v>0</v>
      </c>
      <c r="N543" s="11">
        <v>0</v>
      </c>
      <c r="O543" s="11">
        <v>13624.8</v>
      </c>
    </row>
    <row r="544" spans="1:15" x14ac:dyDescent="0.25">
      <c r="A544" t="s">
        <v>42</v>
      </c>
      <c r="B544" t="s">
        <v>26</v>
      </c>
      <c r="C544" t="s">
        <v>26</v>
      </c>
      <c r="D544" t="s">
        <v>25</v>
      </c>
      <c r="E544" t="s">
        <v>16</v>
      </c>
      <c r="F544" s="11">
        <v>0</v>
      </c>
      <c r="G544" s="11">
        <v>9979.2000000000007</v>
      </c>
      <c r="H544" s="11">
        <v>350.75</v>
      </c>
      <c r="I544" s="11">
        <v>384.75</v>
      </c>
      <c r="J544" s="11">
        <v>1743.5</v>
      </c>
      <c r="K544" s="11">
        <v>0</v>
      </c>
      <c r="L544" s="11">
        <v>351.75</v>
      </c>
      <c r="M544" s="11">
        <v>0</v>
      </c>
      <c r="N544" s="11">
        <v>0</v>
      </c>
      <c r="O544" s="11">
        <v>12809.95</v>
      </c>
    </row>
    <row r="545" spans="1:15" x14ac:dyDescent="0.25">
      <c r="A545" t="s">
        <v>40</v>
      </c>
      <c r="B545" t="s">
        <v>26</v>
      </c>
      <c r="C545" t="s">
        <v>26</v>
      </c>
      <c r="D545" t="s">
        <v>25</v>
      </c>
      <c r="E545" t="s">
        <v>16</v>
      </c>
      <c r="F545" s="11">
        <v>0</v>
      </c>
      <c r="G545" s="11">
        <v>8731.7999999999993</v>
      </c>
      <c r="H545" s="11">
        <v>294.62</v>
      </c>
      <c r="I545" s="11">
        <v>323.18</v>
      </c>
      <c r="J545" s="11">
        <v>1464.54</v>
      </c>
      <c r="K545" s="11">
        <v>0</v>
      </c>
      <c r="L545" s="11">
        <v>295.48</v>
      </c>
      <c r="M545" s="11">
        <v>0</v>
      </c>
      <c r="N545" s="11">
        <v>0</v>
      </c>
      <c r="O545" s="11">
        <v>11109.62</v>
      </c>
    </row>
    <row r="546" spans="1:15" x14ac:dyDescent="0.25">
      <c r="A546" t="s">
        <v>37</v>
      </c>
      <c r="B546" t="s">
        <v>26</v>
      </c>
      <c r="C546" t="s">
        <v>26</v>
      </c>
      <c r="D546" t="s">
        <v>25</v>
      </c>
      <c r="E546" t="s">
        <v>16</v>
      </c>
      <c r="F546" s="11">
        <v>0</v>
      </c>
      <c r="G546" s="11">
        <v>4989.6000000000004</v>
      </c>
      <c r="H546" s="11">
        <v>168.36</v>
      </c>
      <c r="I546" s="11">
        <v>184.68</v>
      </c>
      <c r="J546" s="11">
        <v>836.88</v>
      </c>
      <c r="K546" s="11">
        <v>0</v>
      </c>
      <c r="L546" s="11">
        <v>168.84</v>
      </c>
      <c r="M546" s="11">
        <v>0</v>
      </c>
      <c r="N546" s="11">
        <v>0</v>
      </c>
      <c r="O546" s="11">
        <v>6348.36</v>
      </c>
    </row>
    <row r="547" spans="1:15" x14ac:dyDescent="0.25">
      <c r="A547" t="s">
        <v>31</v>
      </c>
      <c r="B547" t="s">
        <v>26</v>
      </c>
      <c r="C547" t="s">
        <v>26</v>
      </c>
      <c r="D547" t="s">
        <v>25</v>
      </c>
      <c r="E547" t="s">
        <v>16</v>
      </c>
      <c r="F547" s="11">
        <v>0</v>
      </c>
      <c r="G547" s="11">
        <v>519.75</v>
      </c>
      <c r="H547" s="11">
        <v>17.54</v>
      </c>
      <c r="I547" s="11">
        <v>19.239999999999998</v>
      </c>
      <c r="J547" s="11">
        <v>87.17</v>
      </c>
      <c r="K547" s="11">
        <v>0</v>
      </c>
      <c r="L547" s="11">
        <v>17.59</v>
      </c>
      <c r="M547" s="11">
        <v>0</v>
      </c>
      <c r="N547" s="11">
        <v>0</v>
      </c>
      <c r="O547" s="11">
        <v>661.29</v>
      </c>
    </row>
    <row r="548" spans="1:15" x14ac:dyDescent="0.25">
      <c r="A548" t="s">
        <v>31</v>
      </c>
      <c r="B548" t="s">
        <v>26</v>
      </c>
      <c r="C548" t="s">
        <v>26</v>
      </c>
      <c r="D548" t="s">
        <v>25</v>
      </c>
      <c r="E548" t="s">
        <v>16</v>
      </c>
      <c r="F548" s="11">
        <v>0</v>
      </c>
      <c r="G548" s="11">
        <v>8316</v>
      </c>
      <c r="H548" s="11">
        <v>280.60000000000002</v>
      </c>
      <c r="I548" s="11">
        <v>307.8</v>
      </c>
      <c r="J548" s="11">
        <v>1394.8</v>
      </c>
      <c r="K548" s="11">
        <v>0</v>
      </c>
      <c r="L548" s="11">
        <v>281.39999999999998</v>
      </c>
      <c r="M548" s="11">
        <v>0</v>
      </c>
      <c r="N548" s="11">
        <v>0</v>
      </c>
      <c r="O548" s="11">
        <v>10580.6</v>
      </c>
    </row>
    <row r="549" spans="1:15" x14ac:dyDescent="0.25">
      <c r="A549" t="s">
        <v>40</v>
      </c>
      <c r="B549" t="s">
        <v>26</v>
      </c>
      <c r="C549" t="s">
        <v>26</v>
      </c>
      <c r="D549" t="s">
        <v>25</v>
      </c>
      <c r="E549" t="s">
        <v>16</v>
      </c>
      <c r="F549" s="11">
        <v>0</v>
      </c>
      <c r="G549" s="11">
        <v>12889.8</v>
      </c>
      <c r="H549" s="11">
        <v>434.94</v>
      </c>
      <c r="I549" s="11">
        <v>477.1</v>
      </c>
      <c r="J549" s="11">
        <v>2161.94</v>
      </c>
      <c r="K549" s="11">
        <v>0</v>
      </c>
      <c r="L549" s="11">
        <v>436.18</v>
      </c>
      <c r="M549" s="11">
        <v>0</v>
      </c>
      <c r="N549" s="11">
        <v>0</v>
      </c>
      <c r="O549" s="11">
        <v>16399.96</v>
      </c>
    </row>
    <row r="550" spans="1:15" x14ac:dyDescent="0.25">
      <c r="A550" t="s">
        <v>36</v>
      </c>
      <c r="B550" t="s">
        <v>26</v>
      </c>
      <c r="C550" t="s">
        <v>26</v>
      </c>
      <c r="D550" t="s">
        <v>25</v>
      </c>
      <c r="E550" t="s">
        <v>16</v>
      </c>
      <c r="F550" s="11">
        <v>0</v>
      </c>
      <c r="G550" s="11">
        <v>6237</v>
      </c>
      <c r="H550" s="11">
        <v>210.44</v>
      </c>
      <c r="I550" s="11">
        <v>230.86</v>
      </c>
      <c r="J550" s="11">
        <v>1046.0999999999999</v>
      </c>
      <c r="K550" s="11">
        <v>0</v>
      </c>
      <c r="L550" s="11">
        <v>211.06</v>
      </c>
      <c r="M550" s="11">
        <v>0</v>
      </c>
      <c r="N550" s="11">
        <v>0</v>
      </c>
      <c r="O550" s="11">
        <v>7935.46</v>
      </c>
    </row>
    <row r="551" spans="1:15" x14ac:dyDescent="0.25">
      <c r="A551" t="s">
        <v>36</v>
      </c>
      <c r="B551" t="s">
        <v>26</v>
      </c>
      <c r="C551" t="s">
        <v>26</v>
      </c>
      <c r="D551" t="s">
        <v>25</v>
      </c>
      <c r="E551" t="s">
        <v>16</v>
      </c>
      <c r="F551" s="11">
        <v>0</v>
      </c>
      <c r="G551" s="11">
        <v>2079</v>
      </c>
      <c r="H551" s="11">
        <v>70.14</v>
      </c>
      <c r="I551" s="11">
        <v>76.959999999999994</v>
      </c>
      <c r="J551" s="11">
        <v>348.7</v>
      </c>
      <c r="K551" s="11">
        <v>0</v>
      </c>
      <c r="L551" s="11">
        <v>70.34</v>
      </c>
      <c r="M551" s="11">
        <v>0</v>
      </c>
      <c r="N551" s="11">
        <v>0</v>
      </c>
      <c r="O551" s="11">
        <v>2645.14</v>
      </c>
    </row>
    <row r="552" spans="1:15" x14ac:dyDescent="0.25">
      <c r="A552" t="s">
        <v>36</v>
      </c>
      <c r="B552" t="s">
        <v>26</v>
      </c>
      <c r="C552" t="s">
        <v>26</v>
      </c>
      <c r="D552" t="s">
        <v>25</v>
      </c>
      <c r="E552" t="s">
        <v>16</v>
      </c>
      <c r="F552" s="11">
        <v>0</v>
      </c>
      <c r="G552" s="11">
        <v>8731.7999999999993</v>
      </c>
      <c r="H552" s="11">
        <v>294.62</v>
      </c>
      <c r="I552" s="11">
        <v>323.18</v>
      </c>
      <c r="J552" s="11">
        <v>1464.54</v>
      </c>
      <c r="K552" s="11">
        <v>0</v>
      </c>
      <c r="L552" s="11">
        <v>295.48</v>
      </c>
      <c r="M552" s="11">
        <v>0</v>
      </c>
      <c r="N552" s="11">
        <v>0</v>
      </c>
      <c r="O552" s="11">
        <v>11109.62</v>
      </c>
    </row>
    <row r="553" spans="1:15" x14ac:dyDescent="0.25">
      <c r="A553" t="s">
        <v>36</v>
      </c>
      <c r="B553" t="s">
        <v>26</v>
      </c>
      <c r="C553" t="s">
        <v>26</v>
      </c>
      <c r="D553" t="s">
        <v>25</v>
      </c>
      <c r="E553" t="s">
        <v>16</v>
      </c>
      <c r="F553" s="11">
        <v>0</v>
      </c>
      <c r="G553" s="11">
        <v>1663.2</v>
      </c>
      <c r="H553" s="11">
        <v>56.12</v>
      </c>
      <c r="I553" s="11">
        <v>61.56</v>
      </c>
      <c r="J553" s="11">
        <v>278.95999999999998</v>
      </c>
      <c r="K553" s="11">
        <v>0</v>
      </c>
      <c r="L553" s="11">
        <v>56.28</v>
      </c>
      <c r="M553" s="11">
        <v>0</v>
      </c>
      <c r="N553" s="11">
        <v>0</v>
      </c>
      <c r="O553" s="11">
        <v>2116.12</v>
      </c>
    </row>
    <row r="554" spans="1:15" x14ac:dyDescent="0.25">
      <c r="A554" t="s">
        <v>36</v>
      </c>
      <c r="B554" t="s">
        <v>26</v>
      </c>
      <c r="C554" t="s">
        <v>26</v>
      </c>
      <c r="D554" t="s">
        <v>25</v>
      </c>
      <c r="E554" t="s">
        <v>16</v>
      </c>
      <c r="F554" s="11">
        <v>0</v>
      </c>
      <c r="G554" s="11">
        <v>4158</v>
      </c>
      <c r="H554" s="11">
        <v>140.30000000000001</v>
      </c>
      <c r="I554" s="11">
        <v>153.9</v>
      </c>
      <c r="J554" s="11">
        <v>697.4</v>
      </c>
      <c r="K554" s="11">
        <v>0</v>
      </c>
      <c r="L554" s="11">
        <v>140.69999999999999</v>
      </c>
      <c r="M554" s="11">
        <v>0</v>
      </c>
      <c r="N554" s="11">
        <v>0</v>
      </c>
      <c r="O554" s="11">
        <v>5290.3</v>
      </c>
    </row>
    <row r="555" spans="1:15" x14ac:dyDescent="0.25">
      <c r="A555" t="s">
        <v>40</v>
      </c>
      <c r="B555" t="s">
        <v>26</v>
      </c>
      <c r="C555" t="s">
        <v>26</v>
      </c>
      <c r="D555" t="s">
        <v>25</v>
      </c>
      <c r="E555" t="s">
        <v>16</v>
      </c>
      <c r="F555" s="11">
        <v>0</v>
      </c>
      <c r="G555" s="11">
        <v>8316</v>
      </c>
      <c r="H555" s="11">
        <v>280.60000000000002</v>
      </c>
      <c r="I555" s="11">
        <v>307.8</v>
      </c>
      <c r="J555" s="11">
        <v>1394.8</v>
      </c>
      <c r="K555" s="11">
        <v>0</v>
      </c>
      <c r="L555" s="11">
        <v>281.39999999999998</v>
      </c>
      <c r="M555" s="11">
        <v>0</v>
      </c>
      <c r="N555" s="11">
        <v>0</v>
      </c>
      <c r="O555" s="11">
        <v>10580.6</v>
      </c>
    </row>
    <row r="556" spans="1:15" x14ac:dyDescent="0.25">
      <c r="A556" t="s">
        <v>40</v>
      </c>
      <c r="B556" t="s">
        <v>26</v>
      </c>
      <c r="C556" t="s">
        <v>26</v>
      </c>
      <c r="D556" t="s">
        <v>25</v>
      </c>
      <c r="E556" t="s">
        <v>16</v>
      </c>
      <c r="F556" s="11">
        <v>0</v>
      </c>
      <c r="G556" s="11">
        <v>2494.8000000000002</v>
      </c>
      <c r="H556" s="11">
        <v>84.18</v>
      </c>
      <c r="I556" s="11">
        <v>92.34</v>
      </c>
      <c r="J556" s="11">
        <v>418.44</v>
      </c>
      <c r="K556" s="11">
        <v>0</v>
      </c>
      <c r="L556" s="11">
        <v>84.42</v>
      </c>
      <c r="M556" s="11">
        <v>0</v>
      </c>
      <c r="N556" s="11">
        <v>0</v>
      </c>
      <c r="O556" s="11">
        <v>3174.18</v>
      </c>
    </row>
    <row r="557" spans="1:15" x14ac:dyDescent="0.25">
      <c r="A557" t="s">
        <v>40</v>
      </c>
      <c r="B557" t="s">
        <v>26</v>
      </c>
      <c r="C557" t="s">
        <v>26</v>
      </c>
      <c r="D557" t="s">
        <v>25</v>
      </c>
      <c r="E557" t="s">
        <v>16</v>
      </c>
      <c r="F557" s="11">
        <v>0</v>
      </c>
      <c r="G557" s="11">
        <v>831.6</v>
      </c>
      <c r="H557" s="11">
        <v>28.06</v>
      </c>
      <c r="I557" s="11">
        <v>30.78</v>
      </c>
      <c r="J557" s="11">
        <v>139.47999999999999</v>
      </c>
      <c r="K557" s="11">
        <v>0</v>
      </c>
      <c r="L557" s="11">
        <v>28.14</v>
      </c>
      <c r="M557" s="11">
        <v>0</v>
      </c>
      <c r="N557" s="11">
        <v>0</v>
      </c>
      <c r="O557" s="11">
        <v>1058.06</v>
      </c>
    </row>
    <row r="558" spans="1:15" x14ac:dyDescent="0.25">
      <c r="A558" t="s">
        <v>40</v>
      </c>
      <c r="B558" t="s">
        <v>26</v>
      </c>
      <c r="C558" t="s">
        <v>26</v>
      </c>
      <c r="D558" t="s">
        <v>25</v>
      </c>
      <c r="E558" t="s">
        <v>16</v>
      </c>
      <c r="F558" s="11">
        <v>0</v>
      </c>
      <c r="G558" s="11">
        <v>4158</v>
      </c>
      <c r="H558" s="11">
        <v>140.30000000000001</v>
      </c>
      <c r="I558" s="11">
        <v>153.9</v>
      </c>
      <c r="J558" s="11">
        <v>697.4</v>
      </c>
      <c r="K558" s="11">
        <v>0</v>
      </c>
      <c r="L558" s="11">
        <v>140.69999999999999</v>
      </c>
      <c r="M558" s="11">
        <v>0</v>
      </c>
      <c r="N558" s="11">
        <v>0</v>
      </c>
      <c r="O558" s="11">
        <v>5290.3</v>
      </c>
    </row>
    <row r="559" spans="1:15" x14ac:dyDescent="0.25">
      <c r="A559" t="s">
        <v>37</v>
      </c>
      <c r="B559" t="s">
        <v>26</v>
      </c>
      <c r="C559" t="s">
        <v>26</v>
      </c>
      <c r="D559" t="s">
        <v>25</v>
      </c>
      <c r="E559" t="s">
        <v>16</v>
      </c>
      <c r="F559" s="11">
        <v>0</v>
      </c>
      <c r="G559" s="11">
        <v>15384.6</v>
      </c>
      <c r="H559" s="11">
        <v>519.12</v>
      </c>
      <c r="I559" s="11">
        <v>569.44000000000005</v>
      </c>
      <c r="J559" s="11">
        <v>2580.38</v>
      </c>
      <c r="K559" s="11">
        <v>0</v>
      </c>
      <c r="L559" s="11">
        <v>520.6</v>
      </c>
      <c r="M559" s="11">
        <v>0</v>
      </c>
      <c r="N559" s="11">
        <v>0</v>
      </c>
      <c r="O559" s="11">
        <v>19574.14</v>
      </c>
    </row>
    <row r="560" spans="1:15" x14ac:dyDescent="0.25">
      <c r="A560" t="s">
        <v>37</v>
      </c>
      <c r="B560" t="s">
        <v>26</v>
      </c>
      <c r="C560" t="s">
        <v>26</v>
      </c>
      <c r="D560" t="s">
        <v>25</v>
      </c>
      <c r="E560" t="s">
        <v>44</v>
      </c>
      <c r="F560" s="11">
        <v>4158</v>
      </c>
      <c r="G560" s="11">
        <v>10810.8</v>
      </c>
      <c r="H560" s="11">
        <v>505.08</v>
      </c>
      <c r="I560" s="11">
        <v>554.04</v>
      </c>
      <c r="J560" s="11">
        <v>2510.64</v>
      </c>
      <c r="K560" s="11">
        <v>0</v>
      </c>
      <c r="L560" s="11">
        <v>506.52</v>
      </c>
      <c r="M560" s="11">
        <v>0</v>
      </c>
      <c r="N560" s="11">
        <v>0</v>
      </c>
      <c r="O560" s="11">
        <v>19045.080000000002</v>
      </c>
    </row>
    <row r="561" spans="1:15" x14ac:dyDescent="0.25">
      <c r="A561" t="s">
        <v>37</v>
      </c>
      <c r="B561" t="s">
        <v>26</v>
      </c>
      <c r="C561" t="s">
        <v>26</v>
      </c>
      <c r="D561" t="s">
        <v>25</v>
      </c>
      <c r="E561" t="s">
        <v>44</v>
      </c>
      <c r="F561" s="11">
        <v>1663.2</v>
      </c>
      <c r="G561" s="11">
        <v>12058.2</v>
      </c>
      <c r="H561" s="11">
        <v>462.98</v>
      </c>
      <c r="I561" s="11">
        <v>507.88</v>
      </c>
      <c r="J561" s="11">
        <v>2301.42</v>
      </c>
      <c r="K561" s="11">
        <v>0</v>
      </c>
      <c r="L561" s="11">
        <v>464.32</v>
      </c>
      <c r="M561" s="11">
        <v>0</v>
      </c>
      <c r="N561" s="11">
        <v>0</v>
      </c>
      <c r="O561" s="11">
        <v>17458</v>
      </c>
    </row>
    <row r="562" spans="1:15" x14ac:dyDescent="0.25">
      <c r="A562" t="s">
        <v>37</v>
      </c>
      <c r="B562" t="s">
        <v>26</v>
      </c>
      <c r="C562" t="s">
        <v>26</v>
      </c>
      <c r="D562" t="s">
        <v>25</v>
      </c>
      <c r="E562" t="s">
        <v>16</v>
      </c>
      <c r="F562" s="11">
        <v>0</v>
      </c>
      <c r="G562" s="11">
        <v>11642.4</v>
      </c>
      <c r="H562" s="11">
        <v>392.84</v>
      </c>
      <c r="I562" s="11">
        <v>430.92</v>
      </c>
      <c r="J562" s="11">
        <v>1952.72</v>
      </c>
      <c r="K562" s="11">
        <v>0</v>
      </c>
      <c r="L562" s="11">
        <v>393.96</v>
      </c>
      <c r="M562" s="11">
        <v>0</v>
      </c>
      <c r="N562" s="11">
        <v>0</v>
      </c>
      <c r="O562" s="11">
        <v>14812.84</v>
      </c>
    </row>
    <row r="563" spans="1:15" x14ac:dyDescent="0.25">
      <c r="A563" t="s">
        <v>37</v>
      </c>
      <c r="B563" t="s">
        <v>26</v>
      </c>
      <c r="C563" t="s">
        <v>26</v>
      </c>
      <c r="D563" t="s">
        <v>25</v>
      </c>
      <c r="E563" t="s">
        <v>44</v>
      </c>
      <c r="F563" s="11">
        <v>5405.4</v>
      </c>
      <c r="G563" s="11">
        <v>9147.6</v>
      </c>
      <c r="H563" s="11">
        <v>491.04</v>
      </c>
      <c r="I563" s="11">
        <v>538.64</v>
      </c>
      <c r="J563" s="11">
        <v>2440.9</v>
      </c>
      <c r="K563" s="11">
        <v>0</v>
      </c>
      <c r="L563" s="11">
        <v>492.44</v>
      </c>
      <c r="M563" s="11">
        <v>0</v>
      </c>
      <c r="N563" s="11">
        <v>0</v>
      </c>
      <c r="O563" s="11">
        <v>18516.02</v>
      </c>
    </row>
    <row r="564" spans="1:15" x14ac:dyDescent="0.25">
      <c r="A564" t="s">
        <v>37</v>
      </c>
      <c r="B564" t="s">
        <v>26</v>
      </c>
      <c r="C564" t="s">
        <v>26</v>
      </c>
      <c r="D564" t="s">
        <v>25</v>
      </c>
      <c r="E564" t="s">
        <v>16</v>
      </c>
      <c r="F564" s="11">
        <v>0</v>
      </c>
      <c r="G564" s="11">
        <v>1663.2</v>
      </c>
      <c r="H564" s="11">
        <v>56.12</v>
      </c>
      <c r="I564" s="11">
        <v>61.56</v>
      </c>
      <c r="J564" s="11">
        <v>278.95999999999998</v>
      </c>
      <c r="K564" s="11">
        <v>0</v>
      </c>
      <c r="L564" s="11">
        <v>56.28</v>
      </c>
      <c r="M564" s="11">
        <v>0</v>
      </c>
      <c r="N564" s="11">
        <v>0</v>
      </c>
      <c r="O564" s="11">
        <v>2116.12</v>
      </c>
    </row>
    <row r="565" spans="1:15" x14ac:dyDescent="0.25">
      <c r="A565" t="s">
        <v>37</v>
      </c>
      <c r="B565" t="s">
        <v>26</v>
      </c>
      <c r="C565" t="s">
        <v>26</v>
      </c>
      <c r="D565" t="s">
        <v>25</v>
      </c>
      <c r="E565" t="s">
        <v>44</v>
      </c>
      <c r="F565" s="11">
        <v>6237</v>
      </c>
      <c r="G565" s="11">
        <v>9563.4</v>
      </c>
      <c r="H565" s="11">
        <v>533.14</v>
      </c>
      <c r="I565" s="11">
        <v>584.82000000000005</v>
      </c>
      <c r="J565" s="11">
        <v>2650.12</v>
      </c>
      <c r="K565" s="11">
        <v>0</v>
      </c>
      <c r="L565" s="11">
        <v>534.66</v>
      </c>
      <c r="M565" s="11">
        <v>0</v>
      </c>
      <c r="N565" s="11">
        <v>0</v>
      </c>
      <c r="O565" s="11">
        <v>20103.14</v>
      </c>
    </row>
    <row r="566" spans="1:15" x14ac:dyDescent="0.25">
      <c r="A566" t="s">
        <v>30</v>
      </c>
      <c r="B566" t="s">
        <v>26</v>
      </c>
      <c r="C566" t="s">
        <v>26</v>
      </c>
      <c r="D566" t="s">
        <v>25</v>
      </c>
      <c r="E566" t="s">
        <v>16</v>
      </c>
      <c r="F566" s="11">
        <v>0</v>
      </c>
      <c r="G566" s="11">
        <v>1030.2</v>
      </c>
      <c r="H566" s="11">
        <v>42.08</v>
      </c>
      <c r="I566" s="11">
        <v>46.18</v>
      </c>
      <c r="J566" s="11">
        <v>209.22</v>
      </c>
      <c r="K566" s="11">
        <v>0</v>
      </c>
      <c r="L566" s="11">
        <v>34.799999999999997</v>
      </c>
      <c r="M566" s="11">
        <v>0</v>
      </c>
      <c r="N566" s="11">
        <v>0</v>
      </c>
      <c r="O566" s="11">
        <v>1362.48</v>
      </c>
    </row>
    <row r="567" spans="1:15" x14ac:dyDescent="0.25">
      <c r="A567" t="s">
        <v>38</v>
      </c>
      <c r="B567" t="s">
        <v>26</v>
      </c>
      <c r="C567" t="s">
        <v>26</v>
      </c>
      <c r="D567" t="s">
        <v>25</v>
      </c>
      <c r="E567" t="s">
        <v>16</v>
      </c>
      <c r="F567" s="11">
        <v>0</v>
      </c>
      <c r="G567" s="11">
        <v>1373.6</v>
      </c>
      <c r="H567" s="11">
        <v>56.12</v>
      </c>
      <c r="I567" s="11">
        <v>61.56</v>
      </c>
      <c r="J567" s="11">
        <v>278.95999999999998</v>
      </c>
      <c r="K567" s="11">
        <v>0</v>
      </c>
      <c r="L567" s="11">
        <v>46.4</v>
      </c>
      <c r="M567" s="11">
        <v>0</v>
      </c>
      <c r="N567" s="11">
        <v>0</v>
      </c>
      <c r="O567" s="11">
        <v>1816.64</v>
      </c>
    </row>
    <row r="568" spans="1:15" x14ac:dyDescent="0.25">
      <c r="A568" t="s">
        <v>33</v>
      </c>
      <c r="B568" t="s">
        <v>26</v>
      </c>
      <c r="C568" t="s">
        <v>26</v>
      </c>
      <c r="D568" t="s">
        <v>25</v>
      </c>
      <c r="E568" t="s">
        <v>16</v>
      </c>
      <c r="F568" s="11">
        <v>0</v>
      </c>
      <c r="G568" s="11">
        <v>12474</v>
      </c>
      <c r="H568" s="11">
        <v>420.9</v>
      </c>
      <c r="I568" s="11">
        <v>461.7</v>
      </c>
      <c r="J568" s="11">
        <v>2092.1999999999998</v>
      </c>
      <c r="K568" s="11">
        <v>0</v>
      </c>
      <c r="L568" s="11">
        <v>422.1</v>
      </c>
      <c r="M568" s="11">
        <v>0</v>
      </c>
      <c r="N568" s="11">
        <v>0</v>
      </c>
      <c r="O568" s="11">
        <v>15870.9</v>
      </c>
    </row>
    <row r="569" spans="1:15" x14ac:dyDescent="0.25">
      <c r="A569" t="s">
        <v>33</v>
      </c>
      <c r="B569" t="s">
        <v>26</v>
      </c>
      <c r="C569" t="s">
        <v>26</v>
      </c>
      <c r="D569" t="s">
        <v>25</v>
      </c>
      <c r="E569" t="s">
        <v>16</v>
      </c>
      <c r="F569" s="11">
        <v>0</v>
      </c>
      <c r="G569" s="11">
        <v>9979.2000000000007</v>
      </c>
      <c r="H569" s="11">
        <v>841.8</v>
      </c>
      <c r="I569" s="11">
        <v>923.4</v>
      </c>
      <c r="J569" s="11">
        <v>4184.3999999999996</v>
      </c>
      <c r="K569" s="11">
        <v>0</v>
      </c>
      <c r="L569" s="11">
        <v>844.2</v>
      </c>
      <c r="M569" s="11">
        <v>0</v>
      </c>
      <c r="N569" s="11">
        <v>0</v>
      </c>
      <c r="O569" s="11">
        <v>16773</v>
      </c>
    </row>
    <row r="570" spans="1:15" x14ac:dyDescent="0.25">
      <c r="A570" t="s">
        <v>31</v>
      </c>
      <c r="B570" t="s">
        <v>26</v>
      </c>
      <c r="C570" t="s">
        <v>26</v>
      </c>
      <c r="D570" t="s">
        <v>25</v>
      </c>
      <c r="E570" t="s">
        <v>16</v>
      </c>
      <c r="F570" s="11">
        <v>0</v>
      </c>
      <c r="G570" s="11">
        <v>4749.7</v>
      </c>
      <c r="H570" s="11">
        <v>196.42</v>
      </c>
      <c r="I570" s="11">
        <v>215.46</v>
      </c>
      <c r="J570" s="11">
        <v>976.36</v>
      </c>
      <c r="K570" s="11">
        <v>0</v>
      </c>
      <c r="L570" s="11">
        <v>196.98</v>
      </c>
      <c r="M570" s="11">
        <v>0</v>
      </c>
      <c r="N570" s="11">
        <v>0</v>
      </c>
      <c r="O570" s="11">
        <v>6334.92</v>
      </c>
    </row>
    <row r="571" spans="1:15" x14ac:dyDescent="0.25">
      <c r="A571" t="s">
        <v>33</v>
      </c>
      <c r="B571" t="s">
        <v>26</v>
      </c>
      <c r="C571" t="s">
        <v>26</v>
      </c>
      <c r="D571" t="s">
        <v>25</v>
      </c>
      <c r="E571" t="s">
        <v>16</v>
      </c>
      <c r="F571" s="11">
        <v>0</v>
      </c>
      <c r="G571" s="11">
        <v>3326.4</v>
      </c>
      <c r="H571" s="11">
        <v>112.24</v>
      </c>
      <c r="I571" s="11">
        <v>123.12</v>
      </c>
      <c r="J571" s="11">
        <v>557.91999999999996</v>
      </c>
      <c r="K571" s="11">
        <v>0</v>
      </c>
      <c r="L571" s="11">
        <v>112.56</v>
      </c>
      <c r="M571" s="11">
        <v>0</v>
      </c>
      <c r="N571" s="11">
        <v>0</v>
      </c>
      <c r="O571" s="11">
        <v>4232.24</v>
      </c>
    </row>
    <row r="572" spans="1:15" x14ac:dyDescent="0.25">
      <c r="A572" t="s">
        <v>30</v>
      </c>
      <c r="B572" t="s">
        <v>26</v>
      </c>
      <c r="C572" t="s">
        <v>26</v>
      </c>
      <c r="D572" t="s">
        <v>25</v>
      </c>
      <c r="E572" t="s">
        <v>16</v>
      </c>
      <c r="F572" s="11">
        <v>0</v>
      </c>
      <c r="G572" s="11">
        <v>10302</v>
      </c>
      <c r="H572" s="11">
        <v>420.9</v>
      </c>
      <c r="I572" s="11">
        <v>461.7</v>
      </c>
      <c r="J572" s="11">
        <v>2092.1999999999998</v>
      </c>
      <c r="K572" s="11">
        <v>0</v>
      </c>
      <c r="L572" s="11">
        <v>348</v>
      </c>
      <c r="M572" s="11">
        <v>0</v>
      </c>
      <c r="N572" s="11">
        <v>0</v>
      </c>
      <c r="O572" s="11">
        <v>13624.8</v>
      </c>
    </row>
    <row r="573" spans="1:15" x14ac:dyDescent="0.25">
      <c r="A573" t="s">
        <v>39</v>
      </c>
      <c r="B573" t="s">
        <v>26</v>
      </c>
      <c r="C573" t="s">
        <v>26</v>
      </c>
      <c r="D573" t="s">
        <v>25</v>
      </c>
      <c r="E573" t="s">
        <v>16</v>
      </c>
      <c r="F573" s="11">
        <v>0</v>
      </c>
      <c r="G573" s="11">
        <v>6868</v>
      </c>
      <c r="H573" s="11">
        <v>280.60000000000002</v>
      </c>
      <c r="I573" s="11">
        <v>307.8</v>
      </c>
      <c r="J573" s="11">
        <v>1394.8</v>
      </c>
      <c r="K573" s="11">
        <v>0</v>
      </c>
      <c r="L573" s="11">
        <v>232</v>
      </c>
      <c r="M573" s="11">
        <v>0</v>
      </c>
      <c r="N573" s="11">
        <v>0</v>
      </c>
      <c r="O573" s="11">
        <v>9083.2000000000007</v>
      </c>
    </row>
    <row r="574" spans="1:15" x14ac:dyDescent="0.25">
      <c r="A574" t="s">
        <v>34</v>
      </c>
      <c r="B574" t="s">
        <v>26</v>
      </c>
      <c r="C574" t="s">
        <v>26</v>
      </c>
      <c r="D574" t="s">
        <v>25</v>
      </c>
      <c r="E574" t="s">
        <v>16</v>
      </c>
      <c r="F574" s="11">
        <v>0</v>
      </c>
      <c r="G574" s="11">
        <v>4120.8</v>
      </c>
      <c r="H574" s="11">
        <v>168.36</v>
      </c>
      <c r="I574" s="11">
        <v>184.68</v>
      </c>
      <c r="J574" s="11">
        <v>836.88</v>
      </c>
      <c r="K574" s="11">
        <v>0</v>
      </c>
      <c r="L574" s="11">
        <v>139.19999999999999</v>
      </c>
      <c r="M574" s="11">
        <v>0</v>
      </c>
      <c r="N574" s="11">
        <v>0</v>
      </c>
      <c r="O574" s="11">
        <v>5449.92</v>
      </c>
    </row>
    <row r="575" spans="1:15" x14ac:dyDescent="0.25">
      <c r="A575" t="s">
        <v>34</v>
      </c>
      <c r="B575" t="s">
        <v>26</v>
      </c>
      <c r="C575" t="s">
        <v>26</v>
      </c>
      <c r="D575" t="s">
        <v>25</v>
      </c>
      <c r="E575" t="s">
        <v>16</v>
      </c>
      <c r="F575" s="11">
        <v>0</v>
      </c>
      <c r="G575" s="11">
        <v>10302</v>
      </c>
      <c r="H575" s="11">
        <v>420.9</v>
      </c>
      <c r="I575" s="11">
        <v>461.7</v>
      </c>
      <c r="J575" s="11">
        <v>2092.1999999999998</v>
      </c>
      <c r="K575" s="11">
        <v>0</v>
      </c>
      <c r="L575" s="11">
        <v>348</v>
      </c>
      <c r="M575" s="11">
        <v>0</v>
      </c>
      <c r="N575" s="11">
        <v>0</v>
      </c>
      <c r="O575" s="11">
        <v>13624.8</v>
      </c>
    </row>
    <row r="576" spans="1:15" x14ac:dyDescent="0.25">
      <c r="A576" t="s">
        <v>36</v>
      </c>
      <c r="B576" t="s">
        <v>26</v>
      </c>
      <c r="C576" t="s">
        <v>26</v>
      </c>
      <c r="D576" t="s">
        <v>25</v>
      </c>
      <c r="E576" t="s">
        <v>16</v>
      </c>
      <c r="F576" s="11">
        <v>0</v>
      </c>
      <c r="G576" s="11">
        <v>6237</v>
      </c>
      <c r="H576" s="11">
        <v>210.44</v>
      </c>
      <c r="I576" s="11">
        <v>230.86</v>
      </c>
      <c r="J576" s="11">
        <v>1046.0999999999999</v>
      </c>
      <c r="K576" s="11">
        <v>0</v>
      </c>
      <c r="L576" s="11">
        <v>211.06</v>
      </c>
      <c r="M576" s="11">
        <v>0</v>
      </c>
      <c r="N576" s="11">
        <v>0</v>
      </c>
      <c r="O576" s="11">
        <v>7935.46</v>
      </c>
    </row>
    <row r="577" spans="1:15" x14ac:dyDescent="0.25">
      <c r="A577" t="s">
        <v>37</v>
      </c>
      <c r="B577" t="s">
        <v>26</v>
      </c>
      <c r="C577" t="s">
        <v>26</v>
      </c>
      <c r="D577" t="s">
        <v>25</v>
      </c>
      <c r="E577" t="s">
        <v>16</v>
      </c>
      <c r="F577" s="11">
        <v>0</v>
      </c>
      <c r="G577" s="11">
        <v>9147.6</v>
      </c>
      <c r="H577" s="11">
        <v>308.66000000000003</v>
      </c>
      <c r="I577" s="11">
        <v>338.58</v>
      </c>
      <c r="J577" s="11">
        <v>1534.28</v>
      </c>
      <c r="K577" s="11">
        <v>0</v>
      </c>
      <c r="L577" s="11">
        <v>309.54000000000002</v>
      </c>
      <c r="M577" s="11">
        <v>0</v>
      </c>
      <c r="N577" s="11">
        <v>0</v>
      </c>
      <c r="O577" s="11">
        <v>11638.66</v>
      </c>
    </row>
    <row r="578" spans="1:15" x14ac:dyDescent="0.25">
      <c r="A578" t="s">
        <v>30</v>
      </c>
      <c r="B578" t="s">
        <v>26</v>
      </c>
      <c r="C578" t="s">
        <v>26</v>
      </c>
      <c r="D578" t="s">
        <v>25</v>
      </c>
      <c r="E578" t="s">
        <v>16</v>
      </c>
      <c r="F578" s="11">
        <v>0</v>
      </c>
      <c r="G578" s="11">
        <v>12362.4</v>
      </c>
      <c r="H578" s="11">
        <v>505.08</v>
      </c>
      <c r="I578" s="11">
        <v>554.04</v>
      </c>
      <c r="J578" s="11">
        <v>2510.64</v>
      </c>
      <c r="K578" s="11">
        <v>0</v>
      </c>
      <c r="L578" s="11">
        <v>417.6</v>
      </c>
      <c r="M578" s="11">
        <v>0</v>
      </c>
      <c r="N578" s="11">
        <v>0</v>
      </c>
      <c r="O578" s="11">
        <v>16349.76</v>
      </c>
    </row>
    <row r="579" spans="1:15" x14ac:dyDescent="0.25">
      <c r="A579" t="s">
        <v>36</v>
      </c>
      <c r="B579" t="s">
        <v>26</v>
      </c>
      <c r="C579" t="s">
        <v>26</v>
      </c>
      <c r="D579" t="s">
        <v>25</v>
      </c>
      <c r="E579" t="s">
        <v>16</v>
      </c>
      <c r="F579" s="11">
        <v>0</v>
      </c>
      <c r="G579" s="11">
        <v>7484.4</v>
      </c>
      <c r="H579" s="11">
        <v>252.54</v>
      </c>
      <c r="I579" s="11">
        <v>277.02</v>
      </c>
      <c r="J579" s="11">
        <v>1255.32</v>
      </c>
      <c r="K579" s="11">
        <v>0</v>
      </c>
      <c r="L579" s="11">
        <v>253.26</v>
      </c>
      <c r="M579" s="11">
        <v>0</v>
      </c>
      <c r="N579" s="11">
        <v>0</v>
      </c>
      <c r="O579" s="11">
        <v>9522.5400000000009</v>
      </c>
    </row>
    <row r="580" spans="1:15" x14ac:dyDescent="0.25">
      <c r="A580" t="s">
        <v>40</v>
      </c>
      <c r="B580" t="s">
        <v>26</v>
      </c>
      <c r="C580" t="s">
        <v>26</v>
      </c>
      <c r="D580" t="s">
        <v>25</v>
      </c>
      <c r="E580" t="s">
        <v>16</v>
      </c>
      <c r="F580" s="11">
        <v>0</v>
      </c>
      <c r="G580" s="11">
        <v>13721.4</v>
      </c>
      <c r="H580" s="11">
        <v>462.98</v>
      </c>
      <c r="I580" s="11">
        <v>507.88</v>
      </c>
      <c r="J580" s="11">
        <v>2301.42</v>
      </c>
      <c r="K580" s="11">
        <v>0</v>
      </c>
      <c r="L580" s="11">
        <v>464.32</v>
      </c>
      <c r="M580" s="11">
        <v>0</v>
      </c>
      <c r="N580" s="11">
        <v>0</v>
      </c>
      <c r="O580" s="11">
        <v>17458</v>
      </c>
    </row>
    <row r="581" spans="1:15" x14ac:dyDescent="0.25">
      <c r="A581" t="s">
        <v>31</v>
      </c>
      <c r="B581" t="s">
        <v>26</v>
      </c>
      <c r="C581" t="s">
        <v>26</v>
      </c>
      <c r="D581" t="s">
        <v>25</v>
      </c>
      <c r="E581" t="s">
        <v>16</v>
      </c>
      <c r="F581" s="11">
        <v>0</v>
      </c>
      <c r="G581" s="11">
        <v>9979.2000000000007</v>
      </c>
      <c r="H581" s="11">
        <v>336.72</v>
      </c>
      <c r="I581" s="11">
        <v>369.36</v>
      </c>
      <c r="J581" s="11">
        <v>1673.76</v>
      </c>
      <c r="K581" s="11">
        <v>0</v>
      </c>
      <c r="L581" s="11">
        <v>337.68</v>
      </c>
      <c r="M581" s="11">
        <v>0</v>
      </c>
      <c r="N581" s="11">
        <v>0</v>
      </c>
      <c r="O581" s="11">
        <v>12696.72</v>
      </c>
    </row>
    <row r="582" spans="1:15" x14ac:dyDescent="0.25">
      <c r="A582" t="s">
        <v>29</v>
      </c>
      <c r="B582" t="s">
        <v>26</v>
      </c>
      <c r="C582" t="s">
        <v>26</v>
      </c>
      <c r="D582" t="s">
        <v>25</v>
      </c>
      <c r="E582" t="s">
        <v>16</v>
      </c>
      <c r="F582" s="11">
        <v>0</v>
      </c>
      <c r="G582" s="11">
        <v>1717</v>
      </c>
      <c r="H582" s="11">
        <v>70.14</v>
      </c>
      <c r="I582" s="11">
        <v>76.959999999999994</v>
      </c>
      <c r="J582" s="11">
        <v>348.7</v>
      </c>
      <c r="K582" s="11">
        <v>0</v>
      </c>
      <c r="L582" s="11">
        <v>58</v>
      </c>
      <c r="M582" s="11">
        <v>0</v>
      </c>
      <c r="N582" s="11">
        <v>0</v>
      </c>
      <c r="O582" s="11">
        <v>2270.8000000000002</v>
      </c>
    </row>
    <row r="583" spans="1:15" x14ac:dyDescent="0.25">
      <c r="A583" t="s">
        <v>36</v>
      </c>
      <c r="B583" t="s">
        <v>26</v>
      </c>
      <c r="C583" t="s">
        <v>26</v>
      </c>
      <c r="D583" t="s">
        <v>25</v>
      </c>
      <c r="E583" t="s">
        <v>16</v>
      </c>
      <c r="F583" s="11">
        <v>0</v>
      </c>
      <c r="G583" s="11">
        <v>4573.8</v>
      </c>
      <c r="H583" s="11">
        <v>154.32</v>
      </c>
      <c r="I583" s="11">
        <v>169.3</v>
      </c>
      <c r="J583" s="11">
        <v>767.14</v>
      </c>
      <c r="K583" s="11">
        <v>0</v>
      </c>
      <c r="L583" s="11">
        <v>154.78</v>
      </c>
      <c r="M583" s="11">
        <v>0</v>
      </c>
      <c r="N583" s="11">
        <v>0</v>
      </c>
      <c r="O583" s="11">
        <v>5819.34</v>
      </c>
    </row>
    <row r="584" spans="1:15" x14ac:dyDescent="0.25">
      <c r="A584" t="s">
        <v>36</v>
      </c>
      <c r="B584" t="s">
        <v>26</v>
      </c>
      <c r="C584" t="s">
        <v>26</v>
      </c>
      <c r="D584" t="s">
        <v>25</v>
      </c>
      <c r="E584" t="s">
        <v>16</v>
      </c>
      <c r="F584" s="11">
        <v>0</v>
      </c>
      <c r="G584" s="11">
        <v>3326.4</v>
      </c>
      <c r="H584" s="11">
        <v>112.24</v>
      </c>
      <c r="I584" s="11">
        <v>123.12</v>
      </c>
      <c r="J584" s="11">
        <v>557.91999999999996</v>
      </c>
      <c r="K584" s="11">
        <v>0</v>
      </c>
      <c r="L584" s="11">
        <v>112.56</v>
      </c>
      <c r="M584" s="11">
        <v>0</v>
      </c>
      <c r="N584" s="11">
        <v>0</v>
      </c>
      <c r="O584" s="11">
        <v>4232.24</v>
      </c>
    </row>
    <row r="585" spans="1:15" x14ac:dyDescent="0.25">
      <c r="A585" t="s">
        <v>36</v>
      </c>
      <c r="B585" t="s">
        <v>26</v>
      </c>
      <c r="C585" t="s">
        <v>26</v>
      </c>
      <c r="D585" t="s">
        <v>25</v>
      </c>
      <c r="E585" t="s">
        <v>16</v>
      </c>
      <c r="F585" s="11">
        <v>0</v>
      </c>
      <c r="G585" s="11">
        <v>1663.2</v>
      </c>
      <c r="H585" s="11">
        <v>56.12</v>
      </c>
      <c r="I585" s="11">
        <v>61.56</v>
      </c>
      <c r="J585" s="11">
        <v>278.95999999999998</v>
      </c>
      <c r="K585" s="11">
        <v>0</v>
      </c>
      <c r="L585" s="11">
        <v>56.28</v>
      </c>
      <c r="M585" s="11">
        <v>0</v>
      </c>
      <c r="N585" s="11">
        <v>0</v>
      </c>
      <c r="O585" s="11">
        <v>2116.12</v>
      </c>
    </row>
    <row r="586" spans="1:15" x14ac:dyDescent="0.25">
      <c r="A586" t="s">
        <v>40</v>
      </c>
      <c r="B586" t="s">
        <v>26</v>
      </c>
      <c r="C586" t="s">
        <v>26</v>
      </c>
      <c r="D586" t="s">
        <v>24</v>
      </c>
      <c r="E586" t="s">
        <v>16</v>
      </c>
      <c r="F586" s="11">
        <v>0</v>
      </c>
      <c r="G586" s="11">
        <v>2946.88</v>
      </c>
      <c r="H586" s="11">
        <v>168.36</v>
      </c>
      <c r="I586" s="11">
        <v>184.68</v>
      </c>
      <c r="J586" s="11">
        <v>823.08</v>
      </c>
      <c r="K586" s="11">
        <v>0</v>
      </c>
      <c r="L586" s="11">
        <v>152.76</v>
      </c>
      <c r="M586" s="11">
        <v>0</v>
      </c>
      <c r="N586" s="11">
        <v>0</v>
      </c>
      <c r="O586" s="11">
        <v>4275.76</v>
      </c>
    </row>
    <row r="587" spans="1:15" x14ac:dyDescent="0.25">
      <c r="A587" t="s">
        <v>39</v>
      </c>
      <c r="B587" t="s">
        <v>26</v>
      </c>
      <c r="C587" t="s">
        <v>26</v>
      </c>
      <c r="D587" t="s">
        <v>25</v>
      </c>
      <c r="E587" t="s">
        <v>16</v>
      </c>
      <c r="F587" s="11">
        <v>0</v>
      </c>
      <c r="G587" s="11">
        <v>3434</v>
      </c>
      <c r="H587" s="11">
        <v>140.30000000000001</v>
      </c>
      <c r="I587" s="11">
        <v>153.9</v>
      </c>
      <c r="J587" s="11">
        <v>697.4</v>
      </c>
      <c r="K587" s="11">
        <v>0</v>
      </c>
      <c r="L587" s="11">
        <v>116</v>
      </c>
      <c r="M587" s="11">
        <v>0</v>
      </c>
      <c r="N587" s="11">
        <v>0</v>
      </c>
      <c r="O587" s="11">
        <v>4541.6000000000004</v>
      </c>
    </row>
    <row r="588" spans="1:15" x14ac:dyDescent="0.25">
      <c r="A588" t="s">
        <v>39</v>
      </c>
      <c r="B588" t="s">
        <v>26</v>
      </c>
      <c r="C588" t="s">
        <v>26</v>
      </c>
      <c r="D588" t="s">
        <v>25</v>
      </c>
      <c r="E588" t="s">
        <v>16</v>
      </c>
      <c r="F588" s="11">
        <v>0</v>
      </c>
      <c r="G588" s="11">
        <v>1030.2</v>
      </c>
      <c r="H588" s="11">
        <v>42.08</v>
      </c>
      <c r="I588" s="11">
        <v>46.18</v>
      </c>
      <c r="J588" s="11">
        <v>209.22</v>
      </c>
      <c r="K588" s="11">
        <v>0</v>
      </c>
      <c r="L588" s="11">
        <v>34.799999999999997</v>
      </c>
      <c r="M588" s="11">
        <v>0</v>
      </c>
      <c r="N588" s="11">
        <v>0</v>
      </c>
      <c r="O588" s="11">
        <v>1362.48</v>
      </c>
    </row>
    <row r="589" spans="1:15" x14ac:dyDescent="0.25">
      <c r="A589" t="s">
        <v>39</v>
      </c>
      <c r="B589" t="s">
        <v>26</v>
      </c>
      <c r="C589" t="s">
        <v>26</v>
      </c>
      <c r="D589" t="s">
        <v>25</v>
      </c>
      <c r="E589" t="s">
        <v>16</v>
      </c>
      <c r="F589" s="11">
        <v>0</v>
      </c>
      <c r="G589" s="11">
        <v>7812.35</v>
      </c>
      <c r="H589" s="11">
        <v>319.18</v>
      </c>
      <c r="I589" s="11">
        <v>350.13</v>
      </c>
      <c r="J589" s="11">
        <v>1586.59</v>
      </c>
      <c r="K589" s="11">
        <v>0</v>
      </c>
      <c r="L589" s="11">
        <v>263.89999999999998</v>
      </c>
      <c r="M589" s="11">
        <v>0</v>
      </c>
      <c r="N589" s="11">
        <v>0</v>
      </c>
      <c r="O589" s="11">
        <v>10332.15</v>
      </c>
    </row>
    <row r="590" spans="1:15" x14ac:dyDescent="0.25">
      <c r="A590" t="s">
        <v>39</v>
      </c>
      <c r="B590" t="s">
        <v>26</v>
      </c>
      <c r="C590" t="s">
        <v>26</v>
      </c>
      <c r="D590" t="s">
        <v>25</v>
      </c>
      <c r="E590" t="s">
        <v>16</v>
      </c>
      <c r="F590" s="11">
        <v>0</v>
      </c>
      <c r="G590" s="11">
        <v>9100.1</v>
      </c>
      <c r="H590" s="11">
        <v>371.79</v>
      </c>
      <c r="I590" s="11">
        <v>407.84</v>
      </c>
      <c r="J590" s="11">
        <v>1848.11</v>
      </c>
      <c r="K590" s="11">
        <v>0</v>
      </c>
      <c r="L590" s="11">
        <v>307.39999999999998</v>
      </c>
      <c r="M590" s="11">
        <v>0</v>
      </c>
      <c r="N590" s="11">
        <v>0</v>
      </c>
      <c r="O590" s="11">
        <v>12035.24</v>
      </c>
    </row>
    <row r="591" spans="1:15" x14ac:dyDescent="0.25">
      <c r="A591" t="s">
        <v>39</v>
      </c>
      <c r="B591" t="s">
        <v>26</v>
      </c>
      <c r="C591" t="s">
        <v>26</v>
      </c>
      <c r="D591" t="s">
        <v>25</v>
      </c>
      <c r="E591" t="s">
        <v>16</v>
      </c>
      <c r="F591" s="11">
        <v>0</v>
      </c>
      <c r="G591" s="11">
        <v>6868</v>
      </c>
      <c r="H591" s="11">
        <v>280.60000000000002</v>
      </c>
      <c r="I591" s="11">
        <v>307.8</v>
      </c>
      <c r="J591" s="11">
        <v>1394.8</v>
      </c>
      <c r="K591" s="11">
        <v>0</v>
      </c>
      <c r="L591" s="11">
        <v>232</v>
      </c>
      <c r="M591" s="11">
        <v>0</v>
      </c>
      <c r="N591" s="11">
        <v>0</v>
      </c>
      <c r="O591" s="11">
        <v>9083.2000000000007</v>
      </c>
    </row>
    <row r="592" spans="1:15" x14ac:dyDescent="0.25">
      <c r="A592" t="s">
        <v>41</v>
      </c>
      <c r="B592" t="s">
        <v>26</v>
      </c>
      <c r="C592" t="s">
        <v>26</v>
      </c>
      <c r="D592" t="s">
        <v>25</v>
      </c>
      <c r="E592" t="s">
        <v>16</v>
      </c>
      <c r="F592" s="11">
        <v>0</v>
      </c>
      <c r="G592" s="11">
        <v>10395</v>
      </c>
      <c r="H592" s="11">
        <v>350.76</v>
      </c>
      <c r="I592" s="11">
        <v>384.76</v>
      </c>
      <c r="J592" s="11">
        <v>1743.5</v>
      </c>
      <c r="K592" s="11">
        <v>0</v>
      </c>
      <c r="L592" s="11">
        <v>351.76</v>
      </c>
      <c r="M592" s="11">
        <v>0</v>
      </c>
      <c r="N592" s="11">
        <v>0</v>
      </c>
      <c r="O592" s="11">
        <v>13225.78</v>
      </c>
    </row>
    <row r="593" spans="1:15" x14ac:dyDescent="0.25">
      <c r="A593" t="s">
        <v>36</v>
      </c>
      <c r="B593" t="s">
        <v>26</v>
      </c>
      <c r="C593" t="s">
        <v>26</v>
      </c>
      <c r="D593" t="s">
        <v>25</v>
      </c>
      <c r="E593" t="s">
        <v>16</v>
      </c>
      <c r="F593" s="11">
        <v>0</v>
      </c>
      <c r="G593" s="11">
        <v>4158</v>
      </c>
      <c r="H593" s="11">
        <v>140.30000000000001</v>
      </c>
      <c r="I593" s="11">
        <v>153.9</v>
      </c>
      <c r="J593" s="11">
        <v>697.4</v>
      </c>
      <c r="K593" s="11">
        <v>0</v>
      </c>
      <c r="L593" s="11">
        <v>140.69999999999999</v>
      </c>
      <c r="M593" s="11">
        <v>0</v>
      </c>
      <c r="N593" s="11">
        <v>0</v>
      </c>
      <c r="O593" s="11">
        <v>5290.3</v>
      </c>
    </row>
    <row r="594" spans="1:15" x14ac:dyDescent="0.25">
      <c r="A594" t="s">
        <v>36</v>
      </c>
      <c r="B594" t="s">
        <v>26</v>
      </c>
      <c r="C594" t="s">
        <v>26</v>
      </c>
      <c r="D594" t="s">
        <v>25</v>
      </c>
      <c r="E594" t="s">
        <v>16</v>
      </c>
      <c r="F594" s="11">
        <v>0</v>
      </c>
      <c r="G594" s="11">
        <v>2494.8000000000002</v>
      </c>
      <c r="H594" s="11">
        <v>84.18</v>
      </c>
      <c r="I594" s="11">
        <v>92.34</v>
      </c>
      <c r="J594" s="11">
        <v>418.44</v>
      </c>
      <c r="K594" s="11">
        <v>0</v>
      </c>
      <c r="L594" s="11">
        <v>84.42</v>
      </c>
      <c r="M594" s="11">
        <v>0</v>
      </c>
      <c r="N594" s="11">
        <v>0</v>
      </c>
      <c r="O594" s="11">
        <v>3174.18</v>
      </c>
    </row>
    <row r="595" spans="1:15" x14ac:dyDescent="0.25">
      <c r="A595" t="s">
        <v>31</v>
      </c>
      <c r="B595" t="s">
        <v>26</v>
      </c>
      <c r="C595" t="s">
        <v>26</v>
      </c>
      <c r="D595" t="s">
        <v>25</v>
      </c>
      <c r="E595" t="s">
        <v>16</v>
      </c>
      <c r="F595" s="11">
        <v>0</v>
      </c>
      <c r="G595" s="11">
        <v>12889.8</v>
      </c>
      <c r="H595" s="11">
        <v>434.94</v>
      </c>
      <c r="I595" s="11">
        <v>477.1</v>
      </c>
      <c r="J595" s="11">
        <v>2161.94</v>
      </c>
      <c r="K595" s="11">
        <v>0</v>
      </c>
      <c r="L595" s="11">
        <v>436.18</v>
      </c>
      <c r="M595" s="11">
        <v>0</v>
      </c>
      <c r="N595" s="11">
        <v>0</v>
      </c>
      <c r="O595" s="11">
        <v>16399.96</v>
      </c>
    </row>
    <row r="596" spans="1:15" x14ac:dyDescent="0.25">
      <c r="A596" t="s">
        <v>36</v>
      </c>
      <c r="B596" t="s">
        <v>26</v>
      </c>
      <c r="C596" t="s">
        <v>26</v>
      </c>
      <c r="D596" t="s">
        <v>25</v>
      </c>
      <c r="E596" t="s">
        <v>16</v>
      </c>
      <c r="F596" s="11">
        <v>0</v>
      </c>
      <c r="G596" s="11">
        <v>5821.2</v>
      </c>
      <c r="H596" s="11">
        <v>196.42</v>
      </c>
      <c r="I596" s="11">
        <v>215.46</v>
      </c>
      <c r="J596" s="11">
        <v>976.36</v>
      </c>
      <c r="K596" s="11">
        <v>0</v>
      </c>
      <c r="L596" s="11">
        <v>196.98</v>
      </c>
      <c r="M596" s="11">
        <v>0</v>
      </c>
      <c r="N596" s="11">
        <v>0</v>
      </c>
      <c r="O596" s="11">
        <v>7406.42</v>
      </c>
    </row>
    <row r="597" spans="1:15" x14ac:dyDescent="0.25">
      <c r="A597" t="s">
        <v>33</v>
      </c>
      <c r="B597" t="s">
        <v>26</v>
      </c>
      <c r="C597" t="s">
        <v>26</v>
      </c>
      <c r="D597" t="s">
        <v>25</v>
      </c>
      <c r="E597" t="s">
        <v>16</v>
      </c>
      <c r="F597" s="11">
        <v>0</v>
      </c>
      <c r="G597" s="11">
        <v>4158</v>
      </c>
      <c r="H597" s="11">
        <v>140.30000000000001</v>
      </c>
      <c r="I597" s="11">
        <v>153.9</v>
      </c>
      <c r="J597" s="11">
        <v>697.4</v>
      </c>
      <c r="K597" s="11">
        <v>0</v>
      </c>
      <c r="L597" s="11">
        <v>140.69999999999999</v>
      </c>
      <c r="M597" s="11">
        <v>0</v>
      </c>
      <c r="N597" s="11">
        <v>0</v>
      </c>
      <c r="O597" s="11">
        <v>5290.3</v>
      </c>
    </row>
    <row r="598" spans="1:15" x14ac:dyDescent="0.25">
      <c r="A598" t="s">
        <v>33</v>
      </c>
      <c r="B598" t="s">
        <v>26</v>
      </c>
      <c r="C598" t="s">
        <v>26</v>
      </c>
      <c r="D598" t="s">
        <v>25</v>
      </c>
      <c r="E598" t="s">
        <v>16</v>
      </c>
      <c r="F598" s="11">
        <v>0</v>
      </c>
      <c r="G598" s="11">
        <v>1663.2</v>
      </c>
      <c r="H598" s="11">
        <v>56.12</v>
      </c>
      <c r="I598" s="11">
        <v>61.56</v>
      </c>
      <c r="J598" s="11">
        <v>278.95999999999998</v>
      </c>
      <c r="K598" s="11">
        <v>0</v>
      </c>
      <c r="L598" s="11">
        <v>56.28</v>
      </c>
      <c r="M598" s="11">
        <v>0</v>
      </c>
      <c r="N598" s="11">
        <v>0</v>
      </c>
      <c r="O598" s="11">
        <v>2116.12</v>
      </c>
    </row>
    <row r="599" spans="1:15" x14ac:dyDescent="0.25">
      <c r="A599" t="s">
        <v>29</v>
      </c>
      <c r="B599" t="s">
        <v>26</v>
      </c>
      <c r="C599" t="s">
        <v>26</v>
      </c>
      <c r="D599" t="s">
        <v>25</v>
      </c>
      <c r="E599" t="s">
        <v>16</v>
      </c>
      <c r="F599" s="11">
        <v>0</v>
      </c>
      <c r="G599" s="11">
        <v>2747.2</v>
      </c>
      <c r="H599" s="11">
        <v>112.24</v>
      </c>
      <c r="I599" s="11">
        <v>123.12</v>
      </c>
      <c r="J599" s="11">
        <v>557.91999999999996</v>
      </c>
      <c r="K599" s="11">
        <v>0</v>
      </c>
      <c r="L599" s="11">
        <v>92.8</v>
      </c>
      <c r="M599" s="11">
        <v>0</v>
      </c>
      <c r="N599" s="11">
        <v>0</v>
      </c>
      <c r="O599" s="11">
        <v>3633.28</v>
      </c>
    </row>
    <row r="600" spans="1:15" x14ac:dyDescent="0.25">
      <c r="A600" t="s">
        <v>30</v>
      </c>
      <c r="B600" t="s">
        <v>26</v>
      </c>
      <c r="C600" t="s">
        <v>26</v>
      </c>
      <c r="D600" t="s">
        <v>25</v>
      </c>
      <c r="E600" t="s">
        <v>16</v>
      </c>
      <c r="F600" s="11">
        <v>0</v>
      </c>
      <c r="G600" s="11">
        <v>8928.4</v>
      </c>
      <c r="H600" s="11">
        <v>364.78</v>
      </c>
      <c r="I600" s="11">
        <v>400.14</v>
      </c>
      <c r="J600" s="11">
        <v>1813.24</v>
      </c>
      <c r="K600" s="11">
        <v>0</v>
      </c>
      <c r="L600" s="11">
        <v>301.60000000000002</v>
      </c>
      <c r="M600" s="11">
        <v>0</v>
      </c>
      <c r="N600" s="11">
        <v>0</v>
      </c>
      <c r="O600" s="11">
        <v>11808.16</v>
      </c>
    </row>
    <row r="601" spans="1:15" x14ac:dyDescent="0.25">
      <c r="A601" t="s">
        <v>40</v>
      </c>
      <c r="B601" t="s">
        <v>26</v>
      </c>
      <c r="C601" t="s">
        <v>26</v>
      </c>
      <c r="D601" t="s">
        <v>25</v>
      </c>
      <c r="E601" t="s">
        <v>16</v>
      </c>
      <c r="F601" s="11">
        <v>0</v>
      </c>
      <c r="G601" s="11">
        <v>2079</v>
      </c>
      <c r="H601" s="11">
        <v>70.14</v>
      </c>
      <c r="I601" s="11">
        <v>76.959999999999994</v>
      </c>
      <c r="J601" s="11">
        <v>348.7</v>
      </c>
      <c r="K601" s="11">
        <v>0</v>
      </c>
      <c r="L601" s="11">
        <v>70.34</v>
      </c>
      <c r="M601" s="11">
        <v>0</v>
      </c>
      <c r="N601" s="11">
        <v>0</v>
      </c>
      <c r="O601" s="11">
        <v>2645.14</v>
      </c>
    </row>
    <row r="602" spans="1:15" x14ac:dyDescent="0.25">
      <c r="A602" t="s">
        <v>30</v>
      </c>
      <c r="B602" t="s">
        <v>26</v>
      </c>
      <c r="C602" t="s">
        <v>26</v>
      </c>
      <c r="D602" t="s">
        <v>25</v>
      </c>
      <c r="E602" t="s">
        <v>16</v>
      </c>
      <c r="F602" s="11">
        <v>0</v>
      </c>
      <c r="G602" s="11">
        <v>4807.6000000000004</v>
      </c>
      <c r="H602" s="11">
        <v>196.42</v>
      </c>
      <c r="I602" s="11">
        <v>215.46</v>
      </c>
      <c r="J602" s="11">
        <v>976.36</v>
      </c>
      <c r="K602" s="11">
        <v>0</v>
      </c>
      <c r="L602" s="11">
        <v>162.4</v>
      </c>
      <c r="M602" s="11">
        <v>0</v>
      </c>
      <c r="N602" s="11">
        <v>0</v>
      </c>
      <c r="O602" s="11">
        <v>6358.24</v>
      </c>
    </row>
    <row r="603" spans="1:15" x14ac:dyDescent="0.25">
      <c r="A603" t="s">
        <v>29</v>
      </c>
      <c r="B603" t="s">
        <v>26</v>
      </c>
      <c r="C603" t="s">
        <v>26</v>
      </c>
      <c r="D603" t="s">
        <v>25</v>
      </c>
      <c r="E603" t="s">
        <v>16</v>
      </c>
      <c r="F603" s="11">
        <v>0</v>
      </c>
      <c r="G603" s="11">
        <v>7383.1</v>
      </c>
      <c r="H603" s="11">
        <v>301.64</v>
      </c>
      <c r="I603" s="11">
        <v>330.89</v>
      </c>
      <c r="J603" s="11">
        <v>1499.41</v>
      </c>
      <c r="K603" s="11">
        <v>0</v>
      </c>
      <c r="L603" s="11">
        <v>249.4</v>
      </c>
      <c r="M603" s="11">
        <v>0</v>
      </c>
      <c r="N603" s="11">
        <v>0</v>
      </c>
      <c r="O603" s="11">
        <v>9764.44</v>
      </c>
    </row>
    <row r="604" spans="1:15" x14ac:dyDescent="0.25">
      <c r="A604" t="s">
        <v>30</v>
      </c>
      <c r="B604" t="s">
        <v>26</v>
      </c>
      <c r="C604" t="s">
        <v>26</v>
      </c>
      <c r="D604" t="s">
        <v>25</v>
      </c>
      <c r="E604" t="s">
        <v>16</v>
      </c>
      <c r="F604" s="11">
        <v>0</v>
      </c>
      <c r="G604" s="11">
        <v>6524.6</v>
      </c>
      <c r="H604" s="11">
        <v>266.56</v>
      </c>
      <c r="I604" s="11">
        <v>292.42</v>
      </c>
      <c r="J604" s="11">
        <v>1325.06</v>
      </c>
      <c r="K604" s="11">
        <v>0</v>
      </c>
      <c r="L604" s="11">
        <v>220.4</v>
      </c>
      <c r="M604" s="11">
        <v>0</v>
      </c>
      <c r="N604" s="11">
        <v>0</v>
      </c>
      <c r="O604" s="11">
        <v>8629.0400000000009</v>
      </c>
    </row>
    <row r="605" spans="1:15" x14ac:dyDescent="0.25">
      <c r="A605" t="s">
        <v>37</v>
      </c>
      <c r="B605" t="s">
        <v>26</v>
      </c>
      <c r="C605" t="s">
        <v>26</v>
      </c>
      <c r="D605" t="s">
        <v>25</v>
      </c>
      <c r="E605" t="s">
        <v>16</v>
      </c>
      <c r="F605" s="11">
        <v>0</v>
      </c>
      <c r="G605" s="11">
        <v>9147.6</v>
      </c>
      <c r="H605" s="11">
        <v>308.66000000000003</v>
      </c>
      <c r="I605" s="11">
        <v>338.58</v>
      </c>
      <c r="J605" s="11">
        <v>1534.28</v>
      </c>
      <c r="K605" s="11">
        <v>0</v>
      </c>
      <c r="L605" s="11">
        <v>309.54000000000002</v>
      </c>
      <c r="M605" s="11">
        <v>0</v>
      </c>
      <c r="N605" s="11">
        <v>0</v>
      </c>
      <c r="O605" s="11">
        <v>11638.66</v>
      </c>
    </row>
    <row r="606" spans="1:15" x14ac:dyDescent="0.25">
      <c r="A606" t="s">
        <v>36</v>
      </c>
      <c r="B606" t="s">
        <v>26</v>
      </c>
      <c r="C606" t="s">
        <v>26</v>
      </c>
      <c r="D606" t="s">
        <v>25</v>
      </c>
      <c r="E606" t="s">
        <v>16</v>
      </c>
      <c r="F606" s="11">
        <v>0</v>
      </c>
      <c r="G606" s="11">
        <v>1663.2</v>
      </c>
      <c r="H606" s="11">
        <v>56.12</v>
      </c>
      <c r="I606" s="11">
        <v>61.56</v>
      </c>
      <c r="J606" s="11">
        <v>278.95999999999998</v>
      </c>
      <c r="K606" s="11">
        <v>0</v>
      </c>
      <c r="L606" s="11">
        <v>56.28</v>
      </c>
      <c r="M606" s="11">
        <v>0</v>
      </c>
      <c r="N606" s="11">
        <v>0</v>
      </c>
      <c r="O606" s="11">
        <v>2116.12</v>
      </c>
    </row>
    <row r="607" spans="1:15" x14ac:dyDescent="0.25">
      <c r="A607" t="s">
        <v>36</v>
      </c>
      <c r="B607" t="s">
        <v>26</v>
      </c>
      <c r="C607" t="s">
        <v>26</v>
      </c>
      <c r="D607" t="s">
        <v>25</v>
      </c>
      <c r="E607" t="s">
        <v>16</v>
      </c>
      <c r="F607" s="11">
        <v>0</v>
      </c>
      <c r="G607" s="11">
        <v>4158</v>
      </c>
      <c r="H607" s="11">
        <v>140.30000000000001</v>
      </c>
      <c r="I607" s="11">
        <v>153.9</v>
      </c>
      <c r="J607" s="11">
        <v>697.4</v>
      </c>
      <c r="K607" s="11">
        <v>0</v>
      </c>
      <c r="L607" s="11">
        <v>140.69999999999999</v>
      </c>
      <c r="M607" s="11">
        <v>0</v>
      </c>
      <c r="N607" s="11">
        <v>0</v>
      </c>
      <c r="O607" s="11">
        <v>5290.3</v>
      </c>
    </row>
    <row r="608" spans="1:15" x14ac:dyDescent="0.25">
      <c r="A608" t="s">
        <v>37</v>
      </c>
      <c r="B608" t="s">
        <v>26</v>
      </c>
      <c r="C608" t="s">
        <v>26</v>
      </c>
      <c r="D608" t="s">
        <v>25</v>
      </c>
      <c r="E608" t="s">
        <v>16</v>
      </c>
      <c r="F608" s="11">
        <v>0</v>
      </c>
      <c r="G608" s="11">
        <v>4989.6000000000004</v>
      </c>
      <c r="H608" s="11">
        <v>420.9</v>
      </c>
      <c r="I608" s="11">
        <v>461.7</v>
      </c>
      <c r="J608" s="11">
        <v>2092.1999999999998</v>
      </c>
      <c r="K608" s="11">
        <v>0</v>
      </c>
      <c r="L608" s="11">
        <v>422.1</v>
      </c>
      <c r="M608" s="11">
        <v>0</v>
      </c>
      <c r="N608" s="11">
        <v>0</v>
      </c>
      <c r="O608" s="11">
        <v>8386.5</v>
      </c>
    </row>
    <row r="609" spans="1:15" x14ac:dyDescent="0.25">
      <c r="A609" t="s">
        <v>37</v>
      </c>
      <c r="B609" t="s">
        <v>26</v>
      </c>
      <c r="C609" t="s">
        <v>26</v>
      </c>
      <c r="D609" t="s">
        <v>25</v>
      </c>
      <c r="E609" t="s">
        <v>16</v>
      </c>
      <c r="F609" s="11">
        <v>0</v>
      </c>
      <c r="G609" s="11">
        <v>2079</v>
      </c>
      <c r="H609" s="11">
        <v>70.14</v>
      </c>
      <c r="I609" s="11">
        <v>76.959999999999994</v>
      </c>
      <c r="J609" s="11">
        <v>348.7</v>
      </c>
      <c r="K609" s="11">
        <v>0</v>
      </c>
      <c r="L609" s="11">
        <v>70.34</v>
      </c>
      <c r="M609" s="11">
        <v>0</v>
      </c>
      <c r="N609" s="11">
        <v>0</v>
      </c>
      <c r="O609" s="11">
        <v>2645.14</v>
      </c>
    </row>
    <row r="610" spans="1:15" x14ac:dyDescent="0.25">
      <c r="A610" t="s">
        <v>40</v>
      </c>
      <c r="B610" t="s">
        <v>26</v>
      </c>
      <c r="C610" t="s">
        <v>26</v>
      </c>
      <c r="D610" t="s">
        <v>25</v>
      </c>
      <c r="E610" t="s">
        <v>16</v>
      </c>
      <c r="F610" s="11">
        <v>0</v>
      </c>
      <c r="G610" s="11">
        <v>7484.4</v>
      </c>
      <c r="H610" s="11">
        <v>252.54</v>
      </c>
      <c r="I610" s="11">
        <v>277.02</v>
      </c>
      <c r="J610" s="11">
        <v>1255.32</v>
      </c>
      <c r="K610" s="11">
        <v>0</v>
      </c>
      <c r="L610" s="11">
        <v>253.26</v>
      </c>
      <c r="M610" s="11">
        <v>0</v>
      </c>
      <c r="N610" s="11">
        <v>0</v>
      </c>
      <c r="O610" s="11">
        <v>9522.5400000000009</v>
      </c>
    </row>
    <row r="611" spans="1:15" x14ac:dyDescent="0.25">
      <c r="A611" t="s">
        <v>38</v>
      </c>
      <c r="B611" t="s">
        <v>26</v>
      </c>
      <c r="C611" t="s">
        <v>26</v>
      </c>
      <c r="D611" t="s">
        <v>25</v>
      </c>
      <c r="E611" t="s">
        <v>16</v>
      </c>
      <c r="F611" s="11">
        <v>0</v>
      </c>
      <c r="G611" s="11">
        <v>6181.2</v>
      </c>
      <c r="H611" s="11">
        <v>252.54</v>
      </c>
      <c r="I611" s="11">
        <v>277.02</v>
      </c>
      <c r="J611" s="11">
        <v>1255.32</v>
      </c>
      <c r="K611" s="11">
        <v>0</v>
      </c>
      <c r="L611" s="11">
        <v>208.8</v>
      </c>
      <c r="M611" s="11">
        <v>0</v>
      </c>
      <c r="N611" s="11">
        <v>0</v>
      </c>
      <c r="O611" s="11">
        <v>8174.88</v>
      </c>
    </row>
    <row r="612" spans="1:15" x14ac:dyDescent="0.25">
      <c r="A612" t="s">
        <v>30</v>
      </c>
      <c r="B612" t="s">
        <v>26</v>
      </c>
      <c r="C612" t="s">
        <v>26</v>
      </c>
      <c r="D612" t="s">
        <v>25</v>
      </c>
      <c r="E612" t="s">
        <v>16</v>
      </c>
      <c r="F612" s="11">
        <v>0</v>
      </c>
      <c r="G612" s="11">
        <v>7554.8</v>
      </c>
      <c r="H612" s="11">
        <v>308.66000000000003</v>
      </c>
      <c r="I612" s="11">
        <v>338.58</v>
      </c>
      <c r="J612" s="11">
        <v>1534.28</v>
      </c>
      <c r="K612" s="11">
        <v>0</v>
      </c>
      <c r="L612" s="11">
        <v>255.2</v>
      </c>
      <c r="M612" s="11">
        <v>0</v>
      </c>
      <c r="N612" s="11">
        <v>0</v>
      </c>
      <c r="O612" s="11">
        <v>9991.52</v>
      </c>
    </row>
    <row r="613" spans="1:15" x14ac:dyDescent="0.25">
      <c r="A613" t="s">
        <v>38</v>
      </c>
      <c r="B613" t="s">
        <v>26</v>
      </c>
      <c r="C613" t="s">
        <v>26</v>
      </c>
      <c r="D613" t="s">
        <v>25</v>
      </c>
      <c r="E613" t="s">
        <v>16</v>
      </c>
      <c r="F613" s="11">
        <v>0</v>
      </c>
      <c r="G613" s="11">
        <v>1717</v>
      </c>
      <c r="H613" s="11">
        <v>77.16</v>
      </c>
      <c r="I613" s="11">
        <v>84.65</v>
      </c>
      <c r="J613" s="11">
        <v>383.57</v>
      </c>
      <c r="K613" s="11">
        <v>0</v>
      </c>
      <c r="L613" s="11">
        <v>63.8</v>
      </c>
      <c r="M613" s="11">
        <v>0</v>
      </c>
      <c r="N613" s="11">
        <v>0</v>
      </c>
      <c r="O613" s="11">
        <v>2326.1799999999998</v>
      </c>
    </row>
    <row r="614" spans="1:15" x14ac:dyDescent="0.25">
      <c r="A614" t="s">
        <v>38</v>
      </c>
      <c r="B614" t="s">
        <v>26</v>
      </c>
      <c r="C614" t="s">
        <v>26</v>
      </c>
      <c r="D614" t="s">
        <v>25</v>
      </c>
      <c r="E614" t="s">
        <v>16</v>
      </c>
      <c r="F614" s="11">
        <v>0</v>
      </c>
      <c r="G614" s="11">
        <v>8585</v>
      </c>
      <c r="H614" s="11">
        <v>350.76</v>
      </c>
      <c r="I614" s="11">
        <v>384.76</v>
      </c>
      <c r="J614" s="11">
        <v>1743.5</v>
      </c>
      <c r="K614" s="11">
        <v>0</v>
      </c>
      <c r="L614" s="11">
        <v>290</v>
      </c>
      <c r="M614" s="11">
        <v>0</v>
      </c>
      <c r="N614" s="11">
        <v>0</v>
      </c>
      <c r="O614" s="11">
        <v>11354.02</v>
      </c>
    </row>
    <row r="615" spans="1:15" x14ac:dyDescent="0.25">
      <c r="A615" t="s">
        <v>36</v>
      </c>
      <c r="B615" t="s">
        <v>26</v>
      </c>
      <c r="C615" t="s">
        <v>26</v>
      </c>
      <c r="D615" t="s">
        <v>25</v>
      </c>
      <c r="E615" t="s">
        <v>16</v>
      </c>
      <c r="F615" s="11">
        <v>0</v>
      </c>
      <c r="G615" s="11">
        <v>4573.8</v>
      </c>
      <c r="H615" s="11">
        <v>154.32</v>
      </c>
      <c r="I615" s="11">
        <v>169.3</v>
      </c>
      <c r="J615" s="11">
        <v>767.14</v>
      </c>
      <c r="K615" s="11">
        <v>0</v>
      </c>
      <c r="L615" s="11">
        <v>154.78</v>
      </c>
      <c r="M615" s="11">
        <v>0</v>
      </c>
      <c r="N615" s="11">
        <v>0</v>
      </c>
      <c r="O615" s="11">
        <v>5819.34</v>
      </c>
    </row>
    <row r="616" spans="1:15" x14ac:dyDescent="0.25">
      <c r="A616" t="s">
        <v>30</v>
      </c>
      <c r="B616" t="s">
        <v>26</v>
      </c>
      <c r="C616" t="s">
        <v>26</v>
      </c>
      <c r="D616" t="s">
        <v>25</v>
      </c>
      <c r="E616" t="s">
        <v>16</v>
      </c>
      <c r="F616" s="11">
        <v>0</v>
      </c>
      <c r="G616" s="11">
        <v>3090.6</v>
      </c>
      <c r="H616" s="11">
        <v>126.26</v>
      </c>
      <c r="I616" s="11">
        <v>138.5</v>
      </c>
      <c r="J616" s="11">
        <v>627.66</v>
      </c>
      <c r="K616" s="11">
        <v>0</v>
      </c>
      <c r="L616" s="11">
        <v>104.4</v>
      </c>
      <c r="M616" s="11">
        <v>0</v>
      </c>
      <c r="N616" s="11">
        <v>0</v>
      </c>
      <c r="O616" s="11">
        <v>4087.42</v>
      </c>
    </row>
    <row r="617" spans="1:15" x14ac:dyDescent="0.25">
      <c r="A617" t="s">
        <v>30</v>
      </c>
      <c r="B617" t="s">
        <v>26</v>
      </c>
      <c r="C617" t="s">
        <v>26</v>
      </c>
      <c r="D617" t="s">
        <v>25</v>
      </c>
      <c r="E617" t="s">
        <v>16</v>
      </c>
      <c r="F617" s="11">
        <v>0</v>
      </c>
      <c r="G617" s="11">
        <v>1717</v>
      </c>
      <c r="H617" s="11">
        <v>70.14</v>
      </c>
      <c r="I617" s="11">
        <v>76.959999999999994</v>
      </c>
      <c r="J617" s="11">
        <v>348.7</v>
      </c>
      <c r="K617" s="11">
        <v>0</v>
      </c>
      <c r="L617" s="11">
        <v>58</v>
      </c>
      <c r="M617" s="11">
        <v>0</v>
      </c>
      <c r="N617" s="11">
        <v>0</v>
      </c>
      <c r="O617" s="11">
        <v>2270.8000000000002</v>
      </c>
    </row>
    <row r="618" spans="1:15" x14ac:dyDescent="0.25">
      <c r="A618" t="s">
        <v>32</v>
      </c>
      <c r="B618" t="s">
        <v>26</v>
      </c>
      <c r="C618" t="s">
        <v>26</v>
      </c>
      <c r="D618" t="s">
        <v>25</v>
      </c>
      <c r="E618" t="s">
        <v>16</v>
      </c>
      <c r="F618" s="11">
        <v>0</v>
      </c>
      <c r="G618" s="11">
        <v>3434</v>
      </c>
      <c r="H618" s="11">
        <v>140.30000000000001</v>
      </c>
      <c r="I618" s="11">
        <v>153.9</v>
      </c>
      <c r="J618" s="11">
        <v>697.4</v>
      </c>
      <c r="K618" s="11">
        <v>0</v>
      </c>
      <c r="L618" s="11">
        <v>116</v>
      </c>
      <c r="M618" s="11">
        <v>0</v>
      </c>
      <c r="N618" s="11">
        <v>0</v>
      </c>
      <c r="O618" s="11">
        <v>4541.6000000000004</v>
      </c>
    </row>
    <row r="619" spans="1:15" x14ac:dyDescent="0.25">
      <c r="A619" t="s">
        <v>42</v>
      </c>
      <c r="B619" t="s">
        <v>26</v>
      </c>
      <c r="C619" t="s">
        <v>26</v>
      </c>
      <c r="D619" t="s">
        <v>25</v>
      </c>
      <c r="E619" t="s">
        <v>16</v>
      </c>
      <c r="F619" s="11">
        <v>0</v>
      </c>
      <c r="G619" s="11">
        <v>1455.3</v>
      </c>
      <c r="H619" s="11">
        <v>49.1</v>
      </c>
      <c r="I619" s="11">
        <v>53.87</v>
      </c>
      <c r="J619" s="11">
        <v>244.09</v>
      </c>
      <c r="K619" s="11">
        <v>0</v>
      </c>
      <c r="L619" s="11">
        <v>49.25</v>
      </c>
      <c r="M619" s="11">
        <v>0</v>
      </c>
      <c r="N619" s="11">
        <v>0</v>
      </c>
      <c r="O619" s="11">
        <v>1851.61</v>
      </c>
    </row>
    <row r="620" spans="1:15" x14ac:dyDescent="0.25">
      <c r="A620" t="s">
        <v>42</v>
      </c>
      <c r="B620" t="s">
        <v>26</v>
      </c>
      <c r="C620" t="s">
        <v>26</v>
      </c>
      <c r="D620" t="s">
        <v>25</v>
      </c>
      <c r="E620" t="s">
        <v>16</v>
      </c>
      <c r="F620" s="11">
        <v>0</v>
      </c>
      <c r="G620" s="11">
        <v>13721.4</v>
      </c>
      <c r="H620" s="11">
        <v>462.98</v>
      </c>
      <c r="I620" s="11">
        <v>507.88</v>
      </c>
      <c r="J620" s="11">
        <v>2301.42</v>
      </c>
      <c r="K620" s="11">
        <v>0</v>
      </c>
      <c r="L620" s="11">
        <v>464.32</v>
      </c>
      <c r="M620" s="11">
        <v>0</v>
      </c>
      <c r="N620" s="11">
        <v>0</v>
      </c>
      <c r="O620" s="11">
        <v>17458</v>
      </c>
    </row>
    <row r="621" spans="1:15" x14ac:dyDescent="0.25">
      <c r="A621" t="s">
        <v>32</v>
      </c>
      <c r="B621" t="s">
        <v>26</v>
      </c>
      <c r="C621" t="s">
        <v>26</v>
      </c>
      <c r="D621" t="s">
        <v>25</v>
      </c>
      <c r="E621" t="s">
        <v>16</v>
      </c>
      <c r="F621" s="11">
        <v>0</v>
      </c>
      <c r="G621" s="11">
        <v>10302</v>
      </c>
      <c r="H621" s="11">
        <v>420.9</v>
      </c>
      <c r="I621" s="11">
        <v>461.7</v>
      </c>
      <c r="J621" s="11">
        <v>2092.1999999999998</v>
      </c>
      <c r="K621" s="11">
        <v>0</v>
      </c>
      <c r="L621" s="11">
        <v>348</v>
      </c>
      <c r="M621" s="11">
        <v>0</v>
      </c>
      <c r="N621" s="11">
        <v>0</v>
      </c>
      <c r="O621" s="11">
        <v>13624.8</v>
      </c>
    </row>
    <row r="622" spans="1:15" x14ac:dyDescent="0.25">
      <c r="A622" t="s">
        <v>40</v>
      </c>
      <c r="B622" t="s">
        <v>26</v>
      </c>
      <c r="C622" t="s">
        <v>26</v>
      </c>
      <c r="D622" t="s">
        <v>25</v>
      </c>
      <c r="E622" t="s">
        <v>16</v>
      </c>
      <c r="F622" s="11">
        <v>0</v>
      </c>
      <c r="G622" s="11">
        <v>4989.6000000000004</v>
      </c>
      <c r="H622" s="11">
        <v>168.36</v>
      </c>
      <c r="I622" s="11">
        <v>184.68</v>
      </c>
      <c r="J622" s="11">
        <v>836.88</v>
      </c>
      <c r="K622" s="11">
        <v>0</v>
      </c>
      <c r="L622" s="11">
        <v>168.84</v>
      </c>
      <c r="M622" s="11">
        <v>0</v>
      </c>
      <c r="N622" s="11">
        <v>0</v>
      </c>
      <c r="O622" s="11">
        <v>6348.36</v>
      </c>
    </row>
    <row r="623" spans="1:15" x14ac:dyDescent="0.25">
      <c r="A623" t="s">
        <v>40</v>
      </c>
      <c r="B623" t="s">
        <v>26</v>
      </c>
      <c r="C623" t="s">
        <v>26</v>
      </c>
      <c r="D623" t="s">
        <v>25</v>
      </c>
      <c r="E623" t="s">
        <v>16</v>
      </c>
      <c r="F623" s="11">
        <v>0</v>
      </c>
      <c r="G623" s="11">
        <v>14553</v>
      </c>
      <c r="H623" s="11">
        <v>491.04</v>
      </c>
      <c r="I623" s="11">
        <v>538.64</v>
      </c>
      <c r="J623" s="11">
        <v>2440.9</v>
      </c>
      <c r="K623" s="11">
        <v>0</v>
      </c>
      <c r="L623" s="11">
        <v>492.44</v>
      </c>
      <c r="M623" s="11">
        <v>0</v>
      </c>
      <c r="N623" s="11">
        <v>0</v>
      </c>
      <c r="O623" s="11">
        <v>18516.02</v>
      </c>
    </row>
    <row r="624" spans="1:15" x14ac:dyDescent="0.25">
      <c r="A624" t="s">
        <v>29</v>
      </c>
      <c r="B624" t="s">
        <v>26</v>
      </c>
      <c r="C624" t="s">
        <v>26</v>
      </c>
      <c r="D624" t="s">
        <v>25</v>
      </c>
      <c r="E624" t="s">
        <v>16</v>
      </c>
      <c r="F624" s="11">
        <v>0</v>
      </c>
      <c r="G624" s="11">
        <v>3434</v>
      </c>
      <c r="H624" s="11">
        <v>140.30000000000001</v>
      </c>
      <c r="I624" s="11">
        <v>153.9</v>
      </c>
      <c r="J624" s="11">
        <v>697.4</v>
      </c>
      <c r="K624" s="11">
        <v>0</v>
      </c>
      <c r="L624" s="11">
        <v>116</v>
      </c>
      <c r="M624" s="11">
        <v>0</v>
      </c>
      <c r="N624" s="11">
        <v>0</v>
      </c>
      <c r="O624" s="11">
        <v>4541.6000000000004</v>
      </c>
    </row>
    <row r="625" spans="1:15" x14ac:dyDescent="0.25">
      <c r="A625" t="s">
        <v>29</v>
      </c>
      <c r="B625" t="s">
        <v>26</v>
      </c>
      <c r="C625" t="s">
        <v>26</v>
      </c>
      <c r="D625" t="s">
        <v>25</v>
      </c>
      <c r="E625" t="s">
        <v>16</v>
      </c>
      <c r="F625" s="11">
        <v>0</v>
      </c>
      <c r="G625" s="11">
        <v>2747.2</v>
      </c>
      <c r="H625" s="11">
        <v>112.24</v>
      </c>
      <c r="I625" s="11">
        <v>123.12</v>
      </c>
      <c r="J625" s="11">
        <v>557.91999999999996</v>
      </c>
      <c r="K625" s="11">
        <v>0</v>
      </c>
      <c r="L625" s="11">
        <v>92.8</v>
      </c>
      <c r="M625" s="11">
        <v>0</v>
      </c>
      <c r="N625" s="11">
        <v>0</v>
      </c>
      <c r="O625" s="11">
        <v>3633.28</v>
      </c>
    </row>
    <row r="626" spans="1:15" x14ac:dyDescent="0.25">
      <c r="A626" t="s">
        <v>30</v>
      </c>
      <c r="B626" t="s">
        <v>26</v>
      </c>
      <c r="C626" t="s">
        <v>26</v>
      </c>
      <c r="D626" t="s">
        <v>25</v>
      </c>
      <c r="E626" t="s">
        <v>16</v>
      </c>
      <c r="F626" s="11">
        <v>0</v>
      </c>
      <c r="G626" s="11">
        <v>3434</v>
      </c>
      <c r="H626" s="11">
        <v>140.30000000000001</v>
      </c>
      <c r="I626" s="11">
        <v>153.9</v>
      </c>
      <c r="J626" s="11">
        <v>697.4</v>
      </c>
      <c r="K626" s="11">
        <v>0</v>
      </c>
      <c r="L626" s="11">
        <v>116</v>
      </c>
      <c r="M626" s="11">
        <v>0</v>
      </c>
      <c r="N626" s="11">
        <v>0</v>
      </c>
      <c r="O626" s="11">
        <v>4541.6000000000004</v>
      </c>
    </row>
    <row r="627" spans="1:15" x14ac:dyDescent="0.25">
      <c r="A627" t="s">
        <v>30</v>
      </c>
      <c r="B627" t="s">
        <v>26</v>
      </c>
      <c r="C627" t="s">
        <v>26</v>
      </c>
      <c r="D627" t="s">
        <v>25</v>
      </c>
      <c r="E627" t="s">
        <v>16</v>
      </c>
      <c r="F627" s="11">
        <v>0</v>
      </c>
      <c r="G627" s="11">
        <v>1717</v>
      </c>
      <c r="H627" s="11">
        <v>70.14</v>
      </c>
      <c r="I627" s="11">
        <v>76.959999999999994</v>
      </c>
      <c r="J627" s="11">
        <v>348.7</v>
      </c>
      <c r="K627" s="11">
        <v>0</v>
      </c>
      <c r="L627" s="11">
        <v>58</v>
      </c>
      <c r="M627" s="11">
        <v>0</v>
      </c>
      <c r="N627" s="11">
        <v>0</v>
      </c>
      <c r="O627" s="11">
        <v>2270.8000000000002</v>
      </c>
    </row>
    <row r="628" spans="1:15" x14ac:dyDescent="0.25">
      <c r="A628" t="s">
        <v>31</v>
      </c>
      <c r="B628" t="s">
        <v>26</v>
      </c>
      <c r="C628" t="s">
        <v>26</v>
      </c>
      <c r="D628" t="s">
        <v>25</v>
      </c>
      <c r="E628" t="s">
        <v>16</v>
      </c>
      <c r="F628" s="11">
        <v>0</v>
      </c>
      <c r="G628" s="11">
        <v>3742.2</v>
      </c>
      <c r="H628" s="11">
        <v>126.26</v>
      </c>
      <c r="I628" s="11">
        <v>138.5</v>
      </c>
      <c r="J628" s="11">
        <v>627.66</v>
      </c>
      <c r="K628" s="11">
        <v>0</v>
      </c>
      <c r="L628" s="11">
        <v>126.62</v>
      </c>
      <c r="M628" s="11">
        <v>0</v>
      </c>
      <c r="N628" s="11">
        <v>0</v>
      </c>
      <c r="O628" s="11">
        <v>4761.24</v>
      </c>
    </row>
    <row r="629" spans="1:15" x14ac:dyDescent="0.25">
      <c r="A629" t="s">
        <v>37</v>
      </c>
      <c r="B629" t="s">
        <v>26</v>
      </c>
      <c r="C629" t="s">
        <v>26</v>
      </c>
      <c r="D629" t="s">
        <v>25</v>
      </c>
      <c r="E629" t="s">
        <v>16</v>
      </c>
      <c r="F629" s="11">
        <v>0</v>
      </c>
      <c r="G629" s="11">
        <v>1663.2</v>
      </c>
      <c r="H629" s="11">
        <v>56.12</v>
      </c>
      <c r="I629" s="11">
        <v>61.56</v>
      </c>
      <c r="J629" s="11">
        <v>278.95999999999998</v>
      </c>
      <c r="K629" s="11">
        <v>0</v>
      </c>
      <c r="L629" s="11">
        <v>56.28</v>
      </c>
      <c r="M629" s="11">
        <v>0</v>
      </c>
      <c r="N629" s="11">
        <v>0</v>
      </c>
      <c r="O629" s="11">
        <v>2116.12</v>
      </c>
    </row>
    <row r="630" spans="1:15" x14ac:dyDescent="0.25">
      <c r="A630" t="s">
        <v>32</v>
      </c>
      <c r="B630" t="s">
        <v>26</v>
      </c>
      <c r="C630" t="s">
        <v>26</v>
      </c>
      <c r="D630" t="s">
        <v>25</v>
      </c>
      <c r="E630" t="s">
        <v>16</v>
      </c>
      <c r="F630" s="11">
        <v>0</v>
      </c>
      <c r="G630" s="11">
        <v>2403.8000000000002</v>
      </c>
      <c r="H630" s="11">
        <v>98.2</v>
      </c>
      <c r="I630" s="11">
        <v>107.74</v>
      </c>
      <c r="J630" s="11">
        <v>488.18</v>
      </c>
      <c r="K630" s="11">
        <v>0</v>
      </c>
      <c r="L630" s="11">
        <v>81.2</v>
      </c>
      <c r="M630" s="11">
        <v>0</v>
      </c>
      <c r="N630" s="11">
        <v>0</v>
      </c>
      <c r="O630" s="11">
        <v>3179.12</v>
      </c>
    </row>
    <row r="631" spans="1:15" x14ac:dyDescent="0.25">
      <c r="A631" t="s">
        <v>31</v>
      </c>
      <c r="B631" t="s">
        <v>26</v>
      </c>
      <c r="C631" t="s">
        <v>26</v>
      </c>
      <c r="D631" t="s">
        <v>25</v>
      </c>
      <c r="E631" t="s">
        <v>16</v>
      </c>
      <c r="F631" s="11">
        <v>0</v>
      </c>
      <c r="G631" s="11">
        <v>2494.8000000000002</v>
      </c>
      <c r="H631" s="11">
        <v>84.18</v>
      </c>
      <c r="I631" s="11">
        <v>92.34</v>
      </c>
      <c r="J631" s="11">
        <v>418.44</v>
      </c>
      <c r="K631" s="11">
        <v>0</v>
      </c>
      <c r="L631" s="11">
        <v>84.42</v>
      </c>
      <c r="M631" s="11">
        <v>0</v>
      </c>
      <c r="N631" s="11">
        <v>0</v>
      </c>
      <c r="O631" s="11">
        <v>3174.18</v>
      </c>
    </row>
    <row r="632" spans="1:15" x14ac:dyDescent="0.25">
      <c r="A632" t="s">
        <v>33</v>
      </c>
      <c r="B632" t="s">
        <v>26</v>
      </c>
      <c r="C632" t="s">
        <v>26</v>
      </c>
      <c r="D632" t="s">
        <v>25</v>
      </c>
      <c r="E632" t="s">
        <v>16</v>
      </c>
      <c r="F632" s="11">
        <v>0</v>
      </c>
      <c r="G632" s="11">
        <v>1663.2</v>
      </c>
      <c r="H632" s="11">
        <v>56.12</v>
      </c>
      <c r="I632" s="11">
        <v>61.56</v>
      </c>
      <c r="J632" s="11">
        <v>278.95999999999998</v>
      </c>
      <c r="K632" s="11">
        <v>0</v>
      </c>
      <c r="L632" s="11">
        <v>56.28</v>
      </c>
      <c r="M632" s="11">
        <v>0</v>
      </c>
      <c r="N632" s="11">
        <v>0</v>
      </c>
      <c r="O632" s="11">
        <v>2116.12</v>
      </c>
    </row>
    <row r="633" spans="1:15" x14ac:dyDescent="0.25">
      <c r="A633" t="s">
        <v>40</v>
      </c>
      <c r="B633" t="s">
        <v>26</v>
      </c>
      <c r="C633" t="s">
        <v>26</v>
      </c>
      <c r="D633" t="s">
        <v>25</v>
      </c>
      <c r="E633" t="s">
        <v>16</v>
      </c>
      <c r="F633" s="11">
        <v>0</v>
      </c>
      <c r="G633" s="11">
        <v>3742.2</v>
      </c>
      <c r="H633" s="11">
        <v>126.26</v>
      </c>
      <c r="I633" s="11">
        <v>138.5</v>
      </c>
      <c r="J633" s="11">
        <v>627.66</v>
      </c>
      <c r="K633" s="11">
        <v>0</v>
      </c>
      <c r="L633" s="11">
        <v>126.62</v>
      </c>
      <c r="M633" s="11">
        <v>0</v>
      </c>
      <c r="N633" s="11">
        <v>0</v>
      </c>
      <c r="O633" s="11">
        <v>4761.24</v>
      </c>
    </row>
    <row r="634" spans="1:15" x14ac:dyDescent="0.25">
      <c r="A634" t="s">
        <v>30</v>
      </c>
      <c r="B634" t="s">
        <v>26</v>
      </c>
      <c r="C634" t="s">
        <v>26</v>
      </c>
      <c r="D634" t="s">
        <v>25</v>
      </c>
      <c r="E634" t="s">
        <v>16</v>
      </c>
      <c r="F634" s="11">
        <v>0</v>
      </c>
      <c r="G634" s="11">
        <v>5151</v>
      </c>
      <c r="H634" s="11">
        <v>210.44</v>
      </c>
      <c r="I634" s="11">
        <v>230.86</v>
      </c>
      <c r="J634" s="11">
        <v>1046.0999999999999</v>
      </c>
      <c r="K634" s="11">
        <v>0</v>
      </c>
      <c r="L634" s="11">
        <v>174</v>
      </c>
      <c r="M634" s="11">
        <v>0</v>
      </c>
      <c r="N634" s="11">
        <v>0</v>
      </c>
      <c r="O634" s="11">
        <v>6812.4</v>
      </c>
    </row>
    <row r="635" spans="1:15" x14ac:dyDescent="0.25">
      <c r="A635" t="s">
        <v>29</v>
      </c>
      <c r="B635" t="s">
        <v>26</v>
      </c>
      <c r="C635" t="s">
        <v>26</v>
      </c>
      <c r="D635" t="s">
        <v>25</v>
      </c>
      <c r="E635" t="s">
        <v>16</v>
      </c>
      <c r="F635" s="11">
        <v>0</v>
      </c>
      <c r="G635" s="11">
        <v>1717</v>
      </c>
      <c r="H635" s="11">
        <v>70.14</v>
      </c>
      <c r="I635" s="11">
        <v>76.959999999999994</v>
      </c>
      <c r="J635" s="11">
        <v>348.7</v>
      </c>
      <c r="K635" s="11">
        <v>0</v>
      </c>
      <c r="L635" s="11">
        <v>58</v>
      </c>
      <c r="M635" s="11">
        <v>0</v>
      </c>
      <c r="N635" s="11">
        <v>0</v>
      </c>
      <c r="O635" s="11">
        <v>2270.8000000000002</v>
      </c>
    </row>
    <row r="636" spans="1:15" x14ac:dyDescent="0.25">
      <c r="A636" t="s">
        <v>32</v>
      </c>
      <c r="B636" t="s">
        <v>26</v>
      </c>
      <c r="C636" t="s">
        <v>26</v>
      </c>
      <c r="D636" t="s">
        <v>25</v>
      </c>
      <c r="E636" t="s">
        <v>16</v>
      </c>
      <c r="F636" s="11">
        <v>0</v>
      </c>
      <c r="G636" s="11">
        <v>1717</v>
      </c>
      <c r="H636" s="11">
        <v>70.14</v>
      </c>
      <c r="I636" s="11">
        <v>76.959999999999994</v>
      </c>
      <c r="J636" s="11">
        <v>348.7</v>
      </c>
      <c r="K636" s="11">
        <v>0</v>
      </c>
      <c r="L636" s="11">
        <v>58</v>
      </c>
      <c r="M636" s="11">
        <v>0</v>
      </c>
      <c r="N636" s="11">
        <v>0</v>
      </c>
      <c r="O636" s="11">
        <v>2270.8000000000002</v>
      </c>
    </row>
    <row r="637" spans="1:15" x14ac:dyDescent="0.25">
      <c r="A637" t="s">
        <v>33</v>
      </c>
      <c r="B637" t="s">
        <v>26</v>
      </c>
      <c r="C637" t="s">
        <v>26</v>
      </c>
      <c r="D637" t="s">
        <v>25</v>
      </c>
      <c r="E637" t="s">
        <v>16</v>
      </c>
      <c r="F637" s="11">
        <v>0</v>
      </c>
      <c r="G637" s="11">
        <v>3326.4</v>
      </c>
      <c r="H637" s="11">
        <v>112.24</v>
      </c>
      <c r="I637" s="11">
        <v>123.12</v>
      </c>
      <c r="J637" s="11">
        <v>557.91999999999996</v>
      </c>
      <c r="K637" s="11">
        <v>0</v>
      </c>
      <c r="L637" s="11">
        <v>112.56</v>
      </c>
      <c r="M637" s="11">
        <v>0</v>
      </c>
      <c r="N637" s="11">
        <v>0</v>
      </c>
      <c r="O637" s="11">
        <v>4232.24</v>
      </c>
    </row>
    <row r="638" spans="1:15" x14ac:dyDescent="0.25">
      <c r="A638" t="s">
        <v>36</v>
      </c>
      <c r="B638" t="s">
        <v>26</v>
      </c>
      <c r="C638" t="s">
        <v>26</v>
      </c>
      <c r="D638" t="s">
        <v>25</v>
      </c>
      <c r="E638" t="s">
        <v>16</v>
      </c>
      <c r="F638" s="11">
        <v>0</v>
      </c>
      <c r="G638" s="11">
        <v>4158</v>
      </c>
      <c r="H638" s="11">
        <v>140.30000000000001</v>
      </c>
      <c r="I638" s="11">
        <v>153.9</v>
      </c>
      <c r="J638" s="11">
        <v>697.4</v>
      </c>
      <c r="K638" s="11">
        <v>0</v>
      </c>
      <c r="L638" s="11">
        <v>140.69999999999999</v>
      </c>
      <c r="M638" s="11">
        <v>0</v>
      </c>
      <c r="N638" s="11">
        <v>0</v>
      </c>
      <c r="O638" s="11">
        <v>5290.3</v>
      </c>
    </row>
    <row r="639" spans="1:15" x14ac:dyDescent="0.25">
      <c r="A639" t="s">
        <v>36</v>
      </c>
      <c r="B639" t="s">
        <v>26</v>
      </c>
      <c r="C639" t="s">
        <v>26</v>
      </c>
      <c r="D639" t="s">
        <v>25</v>
      </c>
      <c r="E639" t="s">
        <v>16</v>
      </c>
      <c r="F639" s="11">
        <v>0</v>
      </c>
      <c r="G639" s="11">
        <v>4989.6000000000004</v>
      </c>
      <c r="H639" s="11">
        <v>168.36</v>
      </c>
      <c r="I639" s="11">
        <v>184.68</v>
      </c>
      <c r="J639" s="11">
        <v>836.88</v>
      </c>
      <c r="K639" s="11">
        <v>0</v>
      </c>
      <c r="L639" s="11">
        <v>168.84</v>
      </c>
      <c r="M639" s="11">
        <v>0</v>
      </c>
      <c r="N639" s="11">
        <v>0</v>
      </c>
      <c r="O639" s="11">
        <v>6348.36</v>
      </c>
    </row>
    <row r="640" spans="1:15" x14ac:dyDescent="0.25">
      <c r="A640" t="s">
        <v>36</v>
      </c>
      <c r="B640" t="s">
        <v>26</v>
      </c>
      <c r="C640" t="s">
        <v>26</v>
      </c>
      <c r="D640" t="s">
        <v>25</v>
      </c>
      <c r="E640" t="s">
        <v>16</v>
      </c>
      <c r="F640" s="11">
        <v>0</v>
      </c>
      <c r="G640" s="11">
        <v>4158</v>
      </c>
      <c r="H640" s="11">
        <v>140.30000000000001</v>
      </c>
      <c r="I640" s="11">
        <v>153.9</v>
      </c>
      <c r="J640" s="11">
        <v>697.4</v>
      </c>
      <c r="K640" s="11">
        <v>0</v>
      </c>
      <c r="L640" s="11">
        <v>140.69999999999999</v>
      </c>
      <c r="M640" s="11">
        <v>0</v>
      </c>
      <c r="N640" s="11">
        <v>0</v>
      </c>
      <c r="O640" s="11">
        <v>5290.3</v>
      </c>
    </row>
    <row r="641" spans="1:15" x14ac:dyDescent="0.25">
      <c r="A641" t="s">
        <v>37</v>
      </c>
      <c r="B641" t="s">
        <v>26</v>
      </c>
      <c r="C641" t="s">
        <v>26</v>
      </c>
      <c r="D641" t="s">
        <v>25</v>
      </c>
      <c r="E641" t="s">
        <v>16</v>
      </c>
      <c r="F641" s="11">
        <v>0</v>
      </c>
      <c r="G641" s="11">
        <v>3326.4</v>
      </c>
      <c r="H641" s="11">
        <v>112.24</v>
      </c>
      <c r="I641" s="11">
        <v>123.12</v>
      </c>
      <c r="J641" s="11">
        <v>557.91999999999996</v>
      </c>
      <c r="K641" s="11">
        <v>0</v>
      </c>
      <c r="L641" s="11">
        <v>112.56</v>
      </c>
      <c r="M641" s="11">
        <v>0</v>
      </c>
      <c r="N641" s="11">
        <v>0</v>
      </c>
      <c r="O641" s="11">
        <v>4232.24</v>
      </c>
    </row>
    <row r="642" spans="1:15" x14ac:dyDescent="0.25">
      <c r="A642" t="s">
        <v>37</v>
      </c>
      <c r="B642" t="s">
        <v>26</v>
      </c>
      <c r="C642" t="s">
        <v>26</v>
      </c>
      <c r="D642" t="s">
        <v>25</v>
      </c>
      <c r="E642" t="s">
        <v>16</v>
      </c>
      <c r="F642" s="11">
        <v>0</v>
      </c>
      <c r="G642" s="11">
        <v>4989.6000000000004</v>
      </c>
      <c r="H642" s="11">
        <v>168.36</v>
      </c>
      <c r="I642" s="11">
        <v>184.68</v>
      </c>
      <c r="J642" s="11">
        <v>836.88</v>
      </c>
      <c r="K642" s="11">
        <v>0</v>
      </c>
      <c r="L642" s="11">
        <v>168.84</v>
      </c>
      <c r="M642" s="11">
        <v>0</v>
      </c>
      <c r="N642" s="11">
        <v>0</v>
      </c>
      <c r="O642" s="11">
        <v>6348.36</v>
      </c>
    </row>
    <row r="643" spans="1:15" x14ac:dyDescent="0.25">
      <c r="A643" t="s">
        <v>37</v>
      </c>
      <c r="B643" t="s">
        <v>26</v>
      </c>
      <c r="C643" t="s">
        <v>26</v>
      </c>
      <c r="D643" t="s">
        <v>25</v>
      </c>
      <c r="E643" t="s">
        <v>16</v>
      </c>
      <c r="F643" s="11">
        <v>0</v>
      </c>
      <c r="G643" s="11">
        <v>4573.8</v>
      </c>
      <c r="H643" s="11">
        <v>154.32</v>
      </c>
      <c r="I643" s="11">
        <v>169.3</v>
      </c>
      <c r="J643" s="11">
        <v>767.14</v>
      </c>
      <c r="K643" s="11">
        <v>0</v>
      </c>
      <c r="L643" s="11">
        <v>154.78</v>
      </c>
      <c r="M643" s="11">
        <v>0</v>
      </c>
      <c r="N643" s="11">
        <v>0</v>
      </c>
      <c r="O643" s="11">
        <v>5819.34</v>
      </c>
    </row>
    <row r="644" spans="1:15" x14ac:dyDescent="0.25">
      <c r="A644" t="s">
        <v>36</v>
      </c>
      <c r="B644" t="s">
        <v>26</v>
      </c>
      <c r="C644" t="s">
        <v>26</v>
      </c>
      <c r="D644" t="s">
        <v>25</v>
      </c>
      <c r="E644" t="s">
        <v>16</v>
      </c>
      <c r="F644" s="11">
        <v>0</v>
      </c>
      <c r="G644" s="11">
        <v>2494.8000000000002</v>
      </c>
      <c r="H644" s="11">
        <v>84.18</v>
      </c>
      <c r="I644" s="11">
        <v>92.34</v>
      </c>
      <c r="J644" s="11">
        <v>418.44</v>
      </c>
      <c r="K644" s="11">
        <v>0</v>
      </c>
      <c r="L644" s="11">
        <v>84.42</v>
      </c>
      <c r="M644" s="11">
        <v>0</v>
      </c>
      <c r="N644" s="11">
        <v>0</v>
      </c>
      <c r="O644" s="11">
        <v>3174.18</v>
      </c>
    </row>
    <row r="645" spans="1:15" x14ac:dyDescent="0.25">
      <c r="A645" t="s">
        <v>36</v>
      </c>
      <c r="B645" t="s">
        <v>26</v>
      </c>
      <c r="C645" t="s">
        <v>26</v>
      </c>
      <c r="D645" t="s">
        <v>25</v>
      </c>
      <c r="E645" t="s">
        <v>16</v>
      </c>
      <c r="F645" s="11">
        <v>0</v>
      </c>
      <c r="G645" s="11">
        <v>2079</v>
      </c>
      <c r="H645" s="11">
        <v>70.14</v>
      </c>
      <c r="I645" s="11">
        <v>76.959999999999994</v>
      </c>
      <c r="J645" s="11">
        <v>348.7</v>
      </c>
      <c r="K645" s="11">
        <v>0</v>
      </c>
      <c r="L645" s="11">
        <v>70.34</v>
      </c>
      <c r="M645" s="11">
        <v>0</v>
      </c>
      <c r="N645" s="11">
        <v>0</v>
      </c>
      <c r="O645" s="11">
        <v>2645.14</v>
      </c>
    </row>
    <row r="646" spans="1:15" x14ac:dyDescent="0.25">
      <c r="A646" t="s">
        <v>36</v>
      </c>
      <c r="B646" t="s">
        <v>26</v>
      </c>
      <c r="C646" t="s">
        <v>26</v>
      </c>
      <c r="D646" t="s">
        <v>25</v>
      </c>
      <c r="E646" t="s">
        <v>16</v>
      </c>
      <c r="F646" s="11">
        <v>0</v>
      </c>
      <c r="G646" s="11">
        <v>4989.6000000000004</v>
      </c>
      <c r="H646" s="11">
        <v>168.36</v>
      </c>
      <c r="I646" s="11">
        <v>184.68</v>
      </c>
      <c r="J646" s="11">
        <v>836.88</v>
      </c>
      <c r="K646" s="11">
        <v>0</v>
      </c>
      <c r="L646" s="11">
        <v>168.84</v>
      </c>
      <c r="M646" s="11">
        <v>0</v>
      </c>
      <c r="N646" s="11">
        <v>0</v>
      </c>
      <c r="O646" s="11">
        <v>6348.36</v>
      </c>
    </row>
    <row r="647" spans="1:15" x14ac:dyDescent="0.25">
      <c r="A647" t="s">
        <v>40</v>
      </c>
      <c r="B647" t="s">
        <v>26</v>
      </c>
      <c r="C647" t="s">
        <v>26</v>
      </c>
      <c r="D647" t="s">
        <v>25</v>
      </c>
      <c r="E647" t="s">
        <v>16</v>
      </c>
      <c r="F647" s="11">
        <v>0</v>
      </c>
      <c r="G647" s="11">
        <v>5821.2</v>
      </c>
      <c r="H647" s="11">
        <v>196.42</v>
      </c>
      <c r="I647" s="11">
        <v>215.46</v>
      </c>
      <c r="J647" s="11">
        <v>976.36</v>
      </c>
      <c r="K647" s="11">
        <v>0</v>
      </c>
      <c r="L647" s="11">
        <v>196.98</v>
      </c>
      <c r="M647" s="11">
        <v>0</v>
      </c>
      <c r="N647" s="11">
        <v>0</v>
      </c>
      <c r="O647" s="11">
        <v>7406.42</v>
      </c>
    </row>
    <row r="648" spans="1:15" x14ac:dyDescent="0.25">
      <c r="A648" t="s">
        <v>33</v>
      </c>
      <c r="B648" t="s">
        <v>26</v>
      </c>
      <c r="C648" t="s">
        <v>26</v>
      </c>
      <c r="D648" t="s">
        <v>25</v>
      </c>
      <c r="E648" t="s">
        <v>16</v>
      </c>
      <c r="F648" s="11">
        <v>0</v>
      </c>
      <c r="G648" s="11">
        <v>2079</v>
      </c>
      <c r="H648" s="11">
        <v>70.14</v>
      </c>
      <c r="I648" s="11">
        <v>76.959999999999994</v>
      </c>
      <c r="J648" s="11">
        <v>348.7</v>
      </c>
      <c r="K648" s="11">
        <v>0</v>
      </c>
      <c r="L648" s="11">
        <v>70.34</v>
      </c>
      <c r="M648" s="11">
        <v>0</v>
      </c>
      <c r="N648" s="11">
        <v>0</v>
      </c>
      <c r="O648" s="11">
        <v>2645.14</v>
      </c>
    </row>
    <row r="649" spans="1:15" x14ac:dyDescent="0.25">
      <c r="A649" t="s">
        <v>36</v>
      </c>
      <c r="B649" t="s">
        <v>26</v>
      </c>
      <c r="C649" t="s">
        <v>26</v>
      </c>
      <c r="D649" t="s">
        <v>25</v>
      </c>
      <c r="E649" t="s">
        <v>16</v>
      </c>
      <c r="F649" s="11">
        <v>0</v>
      </c>
      <c r="G649" s="11">
        <v>2598.75</v>
      </c>
      <c r="H649" s="11">
        <v>87.69</v>
      </c>
      <c r="I649" s="11">
        <v>96.19</v>
      </c>
      <c r="J649" s="11">
        <v>435.88</v>
      </c>
      <c r="K649" s="11">
        <v>0</v>
      </c>
      <c r="L649" s="11">
        <v>87.94</v>
      </c>
      <c r="M649" s="11">
        <v>0</v>
      </c>
      <c r="N649" s="11">
        <v>0</v>
      </c>
      <c r="O649" s="11">
        <v>3306.45</v>
      </c>
    </row>
    <row r="650" spans="1:15" x14ac:dyDescent="0.25">
      <c r="A650" t="s">
        <v>31</v>
      </c>
      <c r="B650" t="s">
        <v>26</v>
      </c>
      <c r="C650" t="s">
        <v>26</v>
      </c>
      <c r="D650" t="s">
        <v>25</v>
      </c>
      <c r="E650" t="s">
        <v>16</v>
      </c>
      <c r="F650" s="11">
        <v>0</v>
      </c>
      <c r="G650" s="11">
        <v>9979.2000000000007</v>
      </c>
      <c r="H650" s="11">
        <v>336.72</v>
      </c>
      <c r="I650" s="11">
        <v>369.36</v>
      </c>
      <c r="J650" s="11">
        <v>1673.76</v>
      </c>
      <c r="K650" s="11">
        <v>0</v>
      </c>
      <c r="L650" s="11">
        <v>337.68</v>
      </c>
      <c r="M650" s="11">
        <v>0</v>
      </c>
      <c r="N650" s="11">
        <v>0</v>
      </c>
      <c r="O650" s="11">
        <v>12696.72</v>
      </c>
    </row>
    <row r="651" spans="1:15" x14ac:dyDescent="0.25">
      <c r="A651" t="s">
        <v>40</v>
      </c>
      <c r="B651" t="s">
        <v>26</v>
      </c>
      <c r="C651" t="s">
        <v>26</v>
      </c>
      <c r="D651" t="s">
        <v>25</v>
      </c>
      <c r="E651" t="s">
        <v>16</v>
      </c>
      <c r="F651" s="11">
        <v>0</v>
      </c>
      <c r="G651" s="11">
        <v>2494.8000000000002</v>
      </c>
      <c r="H651" s="11">
        <v>84.18</v>
      </c>
      <c r="I651" s="11">
        <v>92.34</v>
      </c>
      <c r="J651" s="11">
        <v>418.44</v>
      </c>
      <c r="K651" s="11">
        <v>0</v>
      </c>
      <c r="L651" s="11">
        <v>84.42</v>
      </c>
      <c r="M651" s="11">
        <v>0</v>
      </c>
      <c r="N651" s="11">
        <v>0</v>
      </c>
      <c r="O651" s="11">
        <v>3174.18</v>
      </c>
    </row>
    <row r="652" spans="1:15" x14ac:dyDescent="0.25">
      <c r="A652" t="s">
        <v>40</v>
      </c>
      <c r="B652" t="s">
        <v>26</v>
      </c>
      <c r="C652" t="s">
        <v>26</v>
      </c>
      <c r="D652" t="s">
        <v>25</v>
      </c>
      <c r="E652" t="s">
        <v>16</v>
      </c>
      <c r="F652" s="11">
        <v>0</v>
      </c>
      <c r="G652" s="11">
        <v>3326.4</v>
      </c>
      <c r="H652" s="11">
        <v>112.24</v>
      </c>
      <c r="I652" s="11">
        <v>123.12</v>
      </c>
      <c r="J652" s="11">
        <v>557.91999999999996</v>
      </c>
      <c r="K652" s="11">
        <v>0</v>
      </c>
      <c r="L652" s="11">
        <v>112.56</v>
      </c>
      <c r="M652" s="11">
        <v>0</v>
      </c>
      <c r="N652" s="11">
        <v>0</v>
      </c>
      <c r="O652" s="11">
        <v>4232.24</v>
      </c>
    </row>
    <row r="653" spans="1:15" x14ac:dyDescent="0.25">
      <c r="A653" t="s">
        <v>40</v>
      </c>
      <c r="B653" t="s">
        <v>26</v>
      </c>
      <c r="C653" t="s">
        <v>26</v>
      </c>
      <c r="D653" t="s">
        <v>25</v>
      </c>
      <c r="E653" t="s">
        <v>16</v>
      </c>
      <c r="F653" s="11">
        <v>0</v>
      </c>
      <c r="G653" s="11">
        <v>4573.8</v>
      </c>
      <c r="H653" s="11">
        <v>154.32</v>
      </c>
      <c r="I653" s="11">
        <v>169.3</v>
      </c>
      <c r="J653" s="11">
        <v>767.14</v>
      </c>
      <c r="K653" s="11">
        <v>0</v>
      </c>
      <c r="L653" s="11">
        <v>154.78</v>
      </c>
      <c r="M653" s="11">
        <v>0</v>
      </c>
      <c r="N653" s="11">
        <v>0</v>
      </c>
      <c r="O653" s="11">
        <v>5819.34</v>
      </c>
    </row>
    <row r="654" spans="1:15" x14ac:dyDescent="0.25">
      <c r="A654" t="s">
        <v>40</v>
      </c>
      <c r="B654" t="s">
        <v>26</v>
      </c>
      <c r="C654" t="s">
        <v>26</v>
      </c>
      <c r="D654" t="s">
        <v>25</v>
      </c>
      <c r="E654" t="s">
        <v>16</v>
      </c>
      <c r="F654" s="11">
        <v>0</v>
      </c>
      <c r="G654" s="11">
        <v>3742.2</v>
      </c>
      <c r="H654" s="11">
        <v>126.26</v>
      </c>
      <c r="I654" s="11">
        <v>138.5</v>
      </c>
      <c r="J654" s="11">
        <v>627.66</v>
      </c>
      <c r="K654" s="11">
        <v>0</v>
      </c>
      <c r="L654" s="11">
        <v>126.62</v>
      </c>
      <c r="M654" s="11">
        <v>0</v>
      </c>
      <c r="N654" s="11">
        <v>0</v>
      </c>
      <c r="O654" s="11">
        <v>4761.24</v>
      </c>
    </row>
    <row r="655" spans="1:15" x14ac:dyDescent="0.25">
      <c r="A655" t="s">
        <v>40</v>
      </c>
      <c r="B655" t="s">
        <v>26</v>
      </c>
      <c r="C655" t="s">
        <v>26</v>
      </c>
      <c r="D655" t="s">
        <v>25</v>
      </c>
      <c r="E655" t="s">
        <v>16</v>
      </c>
      <c r="F655" s="11">
        <v>0</v>
      </c>
      <c r="G655" s="11">
        <v>4989.6000000000004</v>
      </c>
      <c r="H655" s="11">
        <v>168.36</v>
      </c>
      <c r="I655" s="11">
        <v>184.68</v>
      </c>
      <c r="J655" s="11">
        <v>836.88</v>
      </c>
      <c r="K655" s="11">
        <v>0</v>
      </c>
      <c r="L655" s="11">
        <v>168.84</v>
      </c>
      <c r="M655" s="11">
        <v>0</v>
      </c>
      <c r="N655" s="11">
        <v>0</v>
      </c>
      <c r="O655" s="11">
        <v>6348.36</v>
      </c>
    </row>
    <row r="656" spans="1:15" x14ac:dyDescent="0.25">
      <c r="A656" t="s">
        <v>40</v>
      </c>
      <c r="B656" t="s">
        <v>26</v>
      </c>
      <c r="C656" t="s">
        <v>26</v>
      </c>
      <c r="D656" t="s">
        <v>25</v>
      </c>
      <c r="E656" t="s">
        <v>16</v>
      </c>
      <c r="F656" s="11">
        <v>0</v>
      </c>
      <c r="G656" s="11">
        <v>4158</v>
      </c>
      <c r="H656" s="11">
        <v>140.30000000000001</v>
      </c>
      <c r="I656" s="11">
        <v>153.9</v>
      </c>
      <c r="J656" s="11">
        <v>697.4</v>
      </c>
      <c r="K656" s="11">
        <v>0</v>
      </c>
      <c r="L656" s="11">
        <v>140.69999999999999</v>
      </c>
      <c r="M656" s="11">
        <v>0</v>
      </c>
      <c r="N656" s="11">
        <v>0</v>
      </c>
      <c r="O656" s="11">
        <v>5290.3</v>
      </c>
    </row>
    <row r="657" spans="1:15" x14ac:dyDescent="0.25">
      <c r="A657" t="s">
        <v>32</v>
      </c>
      <c r="B657" t="s">
        <v>26</v>
      </c>
      <c r="C657" t="s">
        <v>26</v>
      </c>
      <c r="D657" t="s">
        <v>25</v>
      </c>
      <c r="E657" t="s">
        <v>16</v>
      </c>
      <c r="F657" s="11">
        <v>0</v>
      </c>
      <c r="G657" s="11">
        <v>3090.6</v>
      </c>
      <c r="H657" s="11">
        <v>126.26</v>
      </c>
      <c r="I657" s="11">
        <v>138.5</v>
      </c>
      <c r="J657" s="11">
        <v>627.66</v>
      </c>
      <c r="K657" s="11">
        <v>0</v>
      </c>
      <c r="L657" s="11">
        <v>104.4</v>
      </c>
      <c r="M657" s="11">
        <v>0</v>
      </c>
      <c r="N657" s="11">
        <v>0</v>
      </c>
      <c r="O657" s="11">
        <v>4087.42</v>
      </c>
    </row>
    <row r="658" spans="1:15" x14ac:dyDescent="0.25">
      <c r="A658" t="s">
        <v>32</v>
      </c>
      <c r="B658" t="s">
        <v>26</v>
      </c>
      <c r="C658" t="s">
        <v>26</v>
      </c>
      <c r="D658" t="s">
        <v>25</v>
      </c>
      <c r="E658" t="s">
        <v>16</v>
      </c>
      <c r="F658" s="11">
        <v>0</v>
      </c>
      <c r="G658" s="11">
        <v>2060.4</v>
      </c>
      <c r="H658" s="11">
        <v>84.18</v>
      </c>
      <c r="I658" s="11">
        <v>92.34</v>
      </c>
      <c r="J658" s="11">
        <v>418.44</v>
      </c>
      <c r="K658" s="11">
        <v>0</v>
      </c>
      <c r="L658" s="11">
        <v>69.599999999999994</v>
      </c>
      <c r="M658" s="11">
        <v>0</v>
      </c>
      <c r="N658" s="11">
        <v>0</v>
      </c>
      <c r="O658" s="11">
        <v>2724.96</v>
      </c>
    </row>
    <row r="659" spans="1:15" x14ac:dyDescent="0.25">
      <c r="A659" t="s">
        <v>32</v>
      </c>
      <c r="B659" t="s">
        <v>26</v>
      </c>
      <c r="C659" t="s">
        <v>26</v>
      </c>
      <c r="D659" t="s">
        <v>25</v>
      </c>
      <c r="E659" t="s">
        <v>16</v>
      </c>
      <c r="F659" s="11">
        <v>0</v>
      </c>
      <c r="G659" s="11">
        <v>1717</v>
      </c>
      <c r="H659" s="11">
        <v>70.14</v>
      </c>
      <c r="I659" s="11">
        <v>76.959999999999994</v>
      </c>
      <c r="J659" s="11">
        <v>348.7</v>
      </c>
      <c r="K659" s="11">
        <v>0</v>
      </c>
      <c r="L659" s="11">
        <v>58</v>
      </c>
      <c r="M659" s="11">
        <v>0</v>
      </c>
      <c r="N659" s="11">
        <v>0</v>
      </c>
      <c r="O659" s="11">
        <v>2270.8000000000002</v>
      </c>
    </row>
    <row r="660" spans="1:15" x14ac:dyDescent="0.25">
      <c r="A660" t="s">
        <v>42</v>
      </c>
      <c r="B660" t="s">
        <v>26</v>
      </c>
      <c r="C660" t="s">
        <v>26</v>
      </c>
      <c r="D660" t="s">
        <v>25</v>
      </c>
      <c r="E660" t="s">
        <v>16</v>
      </c>
      <c r="F660" s="11">
        <v>0</v>
      </c>
      <c r="G660" s="11">
        <v>8523.9</v>
      </c>
      <c r="H660" s="11">
        <v>287.61</v>
      </c>
      <c r="I660" s="11">
        <v>315.5</v>
      </c>
      <c r="J660" s="11">
        <v>1429.67</v>
      </c>
      <c r="K660" s="11">
        <v>0</v>
      </c>
      <c r="L660" s="11">
        <v>288.43</v>
      </c>
      <c r="M660" s="11">
        <v>0</v>
      </c>
      <c r="N660" s="11">
        <v>0</v>
      </c>
      <c r="O660" s="11">
        <v>10845.11</v>
      </c>
    </row>
    <row r="661" spans="1:15" x14ac:dyDescent="0.25">
      <c r="A661" t="s">
        <v>33</v>
      </c>
      <c r="B661" t="s">
        <v>26</v>
      </c>
      <c r="C661" t="s">
        <v>26</v>
      </c>
      <c r="D661" t="s">
        <v>25</v>
      </c>
      <c r="E661" t="s">
        <v>16</v>
      </c>
      <c r="F661" s="11">
        <v>0</v>
      </c>
      <c r="G661" s="11">
        <v>7068.6</v>
      </c>
      <c r="H661" s="11">
        <v>238.5</v>
      </c>
      <c r="I661" s="11">
        <v>261.62</v>
      </c>
      <c r="J661" s="11">
        <v>1185.58</v>
      </c>
      <c r="K661" s="11">
        <v>0</v>
      </c>
      <c r="L661" s="11">
        <v>239.18</v>
      </c>
      <c r="M661" s="11">
        <v>0</v>
      </c>
      <c r="N661" s="11">
        <v>0</v>
      </c>
      <c r="O661" s="11">
        <v>8993.48</v>
      </c>
    </row>
    <row r="662" spans="1:15" x14ac:dyDescent="0.25">
      <c r="A662" t="s">
        <v>34</v>
      </c>
      <c r="B662" t="s">
        <v>26</v>
      </c>
      <c r="C662" t="s">
        <v>26</v>
      </c>
      <c r="D662" t="s">
        <v>25</v>
      </c>
      <c r="E662" t="s">
        <v>16</v>
      </c>
      <c r="F662" s="11">
        <v>0</v>
      </c>
      <c r="G662" s="11">
        <v>2747.2</v>
      </c>
      <c r="H662" s="11">
        <v>112.24</v>
      </c>
      <c r="I662" s="11">
        <v>123.12</v>
      </c>
      <c r="J662" s="11">
        <v>557.91999999999996</v>
      </c>
      <c r="K662" s="11">
        <v>0</v>
      </c>
      <c r="L662" s="11">
        <v>92.8</v>
      </c>
      <c r="M662" s="11">
        <v>0</v>
      </c>
      <c r="N662" s="11">
        <v>0</v>
      </c>
      <c r="O662" s="11">
        <v>3633.28</v>
      </c>
    </row>
    <row r="663" spans="1:15" x14ac:dyDescent="0.25">
      <c r="A663" t="s">
        <v>36</v>
      </c>
      <c r="B663" t="s">
        <v>26</v>
      </c>
      <c r="C663" t="s">
        <v>26</v>
      </c>
      <c r="D663" t="s">
        <v>25</v>
      </c>
      <c r="E663" t="s">
        <v>16</v>
      </c>
      <c r="F663" s="11">
        <v>0</v>
      </c>
      <c r="G663" s="11">
        <v>2494.8000000000002</v>
      </c>
      <c r="H663" s="11">
        <v>84.18</v>
      </c>
      <c r="I663" s="11">
        <v>92.34</v>
      </c>
      <c r="J663" s="11">
        <v>418.44</v>
      </c>
      <c r="K663" s="11">
        <v>0</v>
      </c>
      <c r="L663" s="11">
        <v>84.42</v>
      </c>
      <c r="M663" s="11">
        <v>0</v>
      </c>
      <c r="N663" s="11">
        <v>0</v>
      </c>
      <c r="O663" s="11">
        <v>3174.18</v>
      </c>
    </row>
    <row r="664" spans="1:15" x14ac:dyDescent="0.25">
      <c r="A664" t="s">
        <v>42</v>
      </c>
      <c r="B664" t="s">
        <v>26</v>
      </c>
      <c r="C664" t="s">
        <v>26</v>
      </c>
      <c r="D664" t="s">
        <v>25</v>
      </c>
      <c r="E664" t="s">
        <v>16</v>
      </c>
      <c r="F664" s="11">
        <v>0</v>
      </c>
      <c r="G664" s="11">
        <v>3222.45</v>
      </c>
      <c r="H664" s="11">
        <v>108.73</v>
      </c>
      <c r="I664" s="11">
        <v>119.27</v>
      </c>
      <c r="J664" s="11">
        <v>540.49</v>
      </c>
      <c r="K664" s="11">
        <v>0</v>
      </c>
      <c r="L664" s="11">
        <v>109.04</v>
      </c>
      <c r="M664" s="11">
        <v>0</v>
      </c>
      <c r="N664" s="11">
        <v>0</v>
      </c>
      <c r="O664" s="11">
        <v>4099.9799999999996</v>
      </c>
    </row>
    <row r="665" spans="1:15" x14ac:dyDescent="0.25">
      <c r="A665" t="s">
        <v>41</v>
      </c>
      <c r="B665" t="s">
        <v>26</v>
      </c>
      <c r="C665" t="s">
        <v>26</v>
      </c>
      <c r="D665" t="s">
        <v>25</v>
      </c>
      <c r="E665" t="s">
        <v>16</v>
      </c>
      <c r="F665" s="11">
        <v>0</v>
      </c>
      <c r="G665" s="11">
        <v>2910.6</v>
      </c>
      <c r="H665" s="11">
        <v>98.2</v>
      </c>
      <c r="I665" s="11">
        <v>107.74</v>
      </c>
      <c r="J665" s="11">
        <v>488.18</v>
      </c>
      <c r="K665" s="11">
        <v>0</v>
      </c>
      <c r="L665" s="11">
        <v>98.5</v>
      </c>
      <c r="M665" s="11">
        <v>0</v>
      </c>
      <c r="N665" s="11">
        <v>0</v>
      </c>
      <c r="O665" s="11">
        <v>3703.22</v>
      </c>
    </row>
    <row r="666" spans="1:15" x14ac:dyDescent="0.25">
      <c r="A666" t="s">
        <v>41</v>
      </c>
      <c r="B666" t="s">
        <v>26</v>
      </c>
      <c r="C666" t="s">
        <v>26</v>
      </c>
      <c r="D666" t="s">
        <v>25</v>
      </c>
      <c r="E666" t="s">
        <v>16</v>
      </c>
      <c r="F666" s="11">
        <v>0</v>
      </c>
      <c r="G666" s="11">
        <v>6652.8</v>
      </c>
      <c r="H666" s="11">
        <v>224.48</v>
      </c>
      <c r="I666" s="11">
        <v>246.24</v>
      </c>
      <c r="J666" s="11">
        <v>1115.8399999999999</v>
      </c>
      <c r="K666" s="11">
        <v>0</v>
      </c>
      <c r="L666" s="11">
        <v>225.12</v>
      </c>
      <c r="M666" s="11">
        <v>0</v>
      </c>
      <c r="N666" s="11">
        <v>0</v>
      </c>
      <c r="O666" s="11">
        <v>8464.48</v>
      </c>
    </row>
    <row r="667" spans="1:15" x14ac:dyDescent="0.25">
      <c r="A667" t="s">
        <v>29</v>
      </c>
      <c r="B667" t="s">
        <v>26</v>
      </c>
      <c r="C667" t="s">
        <v>26</v>
      </c>
      <c r="D667" t="s">
        <v>25</v>
      </c>
      <c r="E667" t="s">
        <v>16</v>
      </c>
      <c r="F667" s="11">
        <v>0</v>
      </c>
      <c r="G667" s="11">
        <v>1373.6</v>
      </c>
      <c r="H667" s="11">
        <v>56.12</v>
      </c>
      <c r="I667" s="11">
        <v>61.56</v>
      </c>
      <c r="J667" s="11">
        <v>278.95999999999998</v>
      </c>
      <c r="K667" s="11">
        <v>0</v>
      </c>
      <c r="L667" s="11">
        <v>46.4</v>
      </c>
      <c r="M667" s="11">
        <v>0</v>
      </c>
      <c r="N667" s="11">
        <v>0</v>
      </c>
      <c r="O667" s="11">
        <v>1816.64</v>
      </c>
    </row>
    <row r="668" spans="1:15" x14ac:dyDescent="0.25">
      <c r="A668" t="s">
        <v>32</v>
      </c>
      <c r="B668" t="s">
        <v>26</v>
      </c>
      <c r="C668" t="s">
        <v>26</v>
      </c>
      <c r="D668" t="s">
        <v>25</v>
      </c>
      <c r="E668" t="s">
        <v>16</v>
      </c>
      <c r="F668" s="11">
        <v>0</v>
      </c>
      <c r="G668" s="11">
        <v>6868</v>
      </c>
      <c r="H668" s="11">
        <v>280.60000000000002</v>
      </c>
      <c r="I668" s="11">
        <v>307.8</v>
      </c>
      <c r="J668" s="11">
        <v>1394.8</v>
      </c>
      <c r="K668" s="11">
        <v>0</v>
      </c>
      <c r="L668" s="11">
        <v>232</v>
      </c>
      <c r="M668" s="11">
        <v>0</v>
      </c>
      <c r="N668" s="11">
        <v>0</v>
      </c>
      <c r="O668" s="11">
        <v>9083.2000000000007</v>
      </c>
    </row>
    <row r="669" spans="1:15" x14ac:dyDescent="0.25">
      <c r="A669" t="s">
        <v>32</v>
      </c>
      <c r="B669" t="s">
        <v>26</v>
      </c>
      <c r="C669" t="s">
        <v>26</v>
      </c>
      <c r="D669" t="s">
        <v>25</v>
      </c>
      <c r="E669" t="s">
        <v>16</v>
      </c>
      <c r="F669" s="11">
        <v>0</v>
      </c>
      <c r="G669" s="11">
        <v>6868</v>
      </c>
      <c r="H669" s="11">
        <v>280.60000000000002</v>
      </c>
      <c r="I669" s="11">
        <v>307.8</v>
      </c>
      <c r="J669" s="11">
        <v>1394.8</v>
      </c>
      <c r="K669" s="11">
        <v>0</v>
      </c>
      <c r="L669" s="11">
        <v>232</v>
      </c>
      <c r="M669" s="11">
        <v>0</v>
      </c>
      <c r="N669" s="11">
        <v>0</v>
      </c>
      <c r="O669" s="11">
        <v>9083.2000000000007</v>
      </c>
    </row>
    <row r="670" spans="1:15" x14ac:dyDescent="0.25">
      <c r="A670" t="s">
        <v>36</v>
      </c>
      <c r="B670" t="s">
        <v>26</v>
      </c>
      <c r="C670" t="s">
        <v>26</v>
      </c>
      <c r="D670" t="s">
        <v>25</v>
      </c>
      <c r="E670" t="s">
        <v>16</v>
      </c>
      <c r="F670" s="11">
        <v>0</v>
      </c>
      <c r="G670" s="11">
        <v>2598.75</v>
      </c>
      <c r="H670" s="11">
        <v>87.68</v>
      </c>
      <c r="I670" s="11">
        <v>96.19</v>
      </c>
      <c r="J670" s="11">
        <v>435.87</v>
      </c>
      <c r="K670" s="11">
        <v>0</v>
      </c>
      <c r="L670" s="11">
        <v>87.93</v>
      </c>
      <c r="M670" s="11">
        <v>0</v>
      </c>
      <c r="N670" s="11">
        <v>0</v>
      </c>
      <c r="O670" s="11">
        <v>3306.42</v>
      </c>
    </row>
    <row r="671" spans="1:15" x14ac:dyDescent="0.25">
      <c r="A671" t="s">
        <v>36</v>
      </c>
      <c r="B671" t="s">
        <v>26</v>
      </c>
      <c r="C671" t="s">
        <v>26</v>
      </c>
      <c r="D671" t="s">
        <v>25</v>
      </c>
      <c r="E671" t="s">
        <v>16</v>
      </c>
      <c r="F671" s="11">
        <v>0</v>
      </c>
      <c r="G671" s="11">
        <v>2079</v>
      </c>
      <c r="H671" s="11">
        <v>70.14</v>
      </c>
      <c r="I671" s="11">
        <v>76.959999999999994</v>
      </c>
      <c r="J671" s="11">
        <v>348.7</v>
      </c>
      <c r="K671" s="11">
        <v>0</v>
      </c>
      <c r="L671" s="11">
        <v>70.34</v>
      </c>
      <c r="M671" s="11">
        <v>0</v>
      </c>
      <c r="N671" s="11">
        <v>0</v>
      </c>
      <c r="O671" s="11">
        <v>2645.14</v>
      </c>
    </row>
    <row r="672" spans="1:15" x14ac:dyDescent="0.25">
      <c r="A672" t="s">
        <v>36</v>
      </c>
      <c r="B672" t="s">
        <v>26</v>
      </c>
      <c r="C672" t="s">
        <v>26</v>
      </c>
      <c r="D672" t="s">
        <v>25</v>
      </c>
      <c r="E672" t="s">
        <v>16</v>
      </c>
      <c r="F672" s="11">
        <v>0</v>
      </c>
      <c r="G672" s="11">
        <v>2494.8000000000002</v>
      </c>
      <c r="H672" s="11">
        <v>84.18</v>
      </c>
      <c r="I672" s="11">
        <v>92.34</v>
      </c>
      <c r="J672" s="11">
        <v>418.44</v>
      </c>
      <c r="K672" s="11">
        <v>0</v>
      </c>
      <c r="L672" s="11">
        <v>84.42</v>
      </c>
      <c r="M672" s="11">
        <v>0</v>
      </c>
      <c r="N672" s="11">
        <v>0</v>
      </c>
      <c r="O672" s="11">
        <v>3174.18</v>
      </c>
    </row>
    <row r="673" spans="1:15" x14ac:dyDescent="0.25">
      <c r="A673" t="s">
        <v>36</v>
      </c>
      <c r="B673" t="s">
        <v>26</v>
      </c>
      <c r="C673" t="s">
        <v>26</v>
      </c>
      <c r="D673" t="s">
        <v>25</v>
      </c>
      <c r="E673" t="s">
        <v>16</v>
      </c>
      <c r="F673" s="11">
        <v>0</v>
      </c>
      <c r="G673" s="11">
        <v>3326.4</v>
      </c>
      <c r="H673" s="11">
        <v>112.24</v>
      </c>
      <c r="I673" s="11">
        <v>123.12</v>
      </c>
      <c r="J673" s="11">
        <v>557.91999999999996</v>
      </c>
      <c r="K673" s="11">
        <v>0</v>
      </c>
      <c r="L673" s="11">
        <v>112.56</v>
      </c>
      <c r="M673" s="11">
        <v>0</v>
      </c>
      <c r="N673" s="11">
        <v>0</v>
      </c>
      <c r="O673" s="11">
        <v>4232.24</v>
      </c>
    </row>
    <row r="674" spans="1:15" x14ac:dyDescent="0.25">
      <c r="A674" t="s">
        <v>36</v>
      </c>
      <c r="B674" t="s">
        <v>26</v>
      </c>
      <c r="C674" t="s">
        <v>26</v>
      </c>
      <c r="D674" t="s">
        <v>25</v>
      </c>
      <c r="E674" t="s">
        <v>16</v>
      </c>
      <c r="F674" s="11">
        <v>0</v>
      </c>
      <c r="G674" s="11">
        <v>1247.4000000000001</v>
      </c>
      <c r="H674" s="11">
        <v>42.08</v>
      </c>
      <c r="I674" s="11">
        <v>46.18</v>
      </c>
      <c r="J674" s="11">
        <v>209.22</v>
      </c>
      <c r="K674" s="11">
        <v>0</v>
      </c>
      <c r="L674" s="11">
        <v>42.22</v>
      </c>
      <c r="M674" s="11">
        <v>0</v>
      </c>
      <c r="N674" s="11">
        <v>0</v>
      </c>
      <c r="O674" s="11">
        <v>1587.1</v>
      </c>
    </row>
    <row r="675" spans="1:15" x14ac:dyDescent="0.25">
      <c r="A675" t="s">
        <v>36</v>
      </c>
      <c r="B675" t="s">
        <v>26</v>
      </c>
      <c r="C675" t="s">
        <v>26</v>
      </c>
      <c r="D675" t="s">
        <v>25</v>
      </c>
      <c r="E675" t="s">
        <v>16</v>
      </c>
      <c r="F675" s="11">
        <v>0</v>
      </c>
      <c r="G675" s="11">
        <v>2079</v>
      </c>
      <c r="H675" s="11">
        <v>70.14</v>
      </c>
      <c r="I675" s="11">
        <v>76.959999999999994</v>
      </c>
      <c r="J675" s="11">
        <v>348.7</v>
      </c>
      <c r="K675" s="11">
        <v>0</v>
      </c>
      <c r="L675" s="11">
        <v>70.34</v>
      </c>
      <c r="M675" s="11">
        <v>0</v>
      </c>
      <c r="N675" s="11">
        <v>0</v>
      </c>
      <c r="O675" s="11">
        <v>2645.14</v>
      </c>
    </row>
    <row r="676" spans="1:15" x14ac:dyDescent="0.25">
      <c r="A676" t="s">
        <v>36</v>
      </c>
      <c r="B676" t="s">
        <v>26</v>
      </c>
      <c r="C676" t="s">
        <v>26</v>
      </c>
      <c r="D676" t="s">
        <v>25</v>
      </c>
      <c r="E676" t="s">
        <v>16</v>
      </c>
      <c r="F676" s="11">
        <v>0</v>
      </c>
      <c r="G676" s="11">
        <v>1143.45</v>
      </c>
      <c r="H676" s="11">
        <v>38.58</v>
      </c>
      <c r="I676" s="11">
        <v>42.33</v>
      </c>
      <c r="J676" s="11">
        <v>191.78</v>
      </c>
      <c r="K676" s="11">
        <v>0</v>
      </c>
      <c r="L676" s="11">
        <v>38.700000000000003</v>
      </c>
      <c r="M676" s="11">
        <v>0</v>
      </c>
      <c r="N676" s="11">
        <v>0</v>
      </c>
      <c r="O676" s="11">
        <v>1454.84</v>
      </c>
    </row>
    <row r="677" spans="1:15" x14ac:dyDescent="0.25">
      <c r="A677" t="s">
        <v>36</v>
      </c>
      <c r="B677" t="s">
        <v>26</v>
      </c>
      <c r="C677" t="s">
        <v>26</v>
      </c>
      <c r="D677" t="s">
        <v>25</v>
      </c>
      <c r="E677" t="s">
        <v>16</v>
      </c>
      <c r="F677" s="11">
        <v>0</v>
      </c>
      <c r="G677" s="11">
        <v>1247.4000000000001</v>
      </c>
      <c r="H677" s="11">
        <v>42.08</v>
      </c>
      <c r="I677" s="11">
        <v>46.18</v>
      </c>
      <c r="J677" s="11">
        <v>209.22</v>
      </c>
      <c r="K677" s="11">
        <v>0</v>
      </c>
      <c r="L677" s="11">
        <v>42.22</v>
      </c>
      <c r="M677" s="11">
        <v>0</v>
      </c>
      <c r="N677" s="11">
        <v>0</v>
      </c>
      <c r="O677" s="11">
        <v>1587.1</v>
      </c>
    </row>
    <row r="678" spans="1:15" x14ac:dyDescent="0.25">
      <c r="A678" t="s">
        <v>37</v>
      </c>
      <c r="B678" t="s">
        <v>26</v>
      </c>
      <c r="C678" t="s">
        <v>26</v>
      </c>
      <c r="D678" t="s">
        <v>25</v>
      </c>
      <c r="E678" t="s">
        <v>16</v>
      </c>
      <c r="F678" s="11">
        <v>0</v>
      </c>
      <c r="G678" s="11">
        <v>3742.2</v>
      </c>
      <c r="H678" s="11">
        <v>126.26</v>
      </c>
      <c r="I678" s="11">
        <v>138.5</v>
      </c>
      <c r="J678" s="11">
        <v>627.66</v>
      </c>
      <c r="K678" s="11">
        <v>0</v>
      </c>
      <c r="L678" s="11">
        <v>126.62</v>
      </c>
      <c r="M678" s="11">
        <v>0</v>
      </c>
      <c r="N678" s="11">
        <v>0</v>
      </c>
      <c r="O678" s="11">
        <v>4761.24</v>
      </c>
    </row>
    <row r="679" spans="1:15" x14ac:dyDescent="0.25">
      <c r="A679" t="s">
        <v>37</v>
      </c>
      <c r="B679" t="s">
        <v>26</v>
      </c>
      <c r="C679" t="s">
        <v>26</v>
      </c>
      <c r="D679" t="s">
        <v>25</v>
      </c>
      <c r="E679" t="s">
        <v>16</v>
      </c>
      <c r="F679" s="11">
        <v>0</v>
      </c>
      <c r="G679" s="11">
        <v>3118.5</v>
      </c>
      <c r="H679" s="11">
        <v>105.22</v>
      </c>
      <c r="I679" s="11">
        <v>115.43</v>
      </c>
      <c r="J679" s="11">
        <v>523.04999999999995</v>
      </c>
      <c r="K679" s="11">
        <v>0</v>
      </c>
      <c r="L679" s="11">
        <v>105.53</v>
      </c>
      <c r="M679" s="11">
        <v>0</v>
      </c>
      <c r="N679" s="11">
        <v>0</v>
      </c>
      <c r="O679" s="11">
        <v>3967.73</v>
      </c>
    </row>
    <row r="680" spans="1:15" x14ac:dyDescent="0.25">
      <c r="A680" t="s">
        <v>39</v>
      </c>
      <c r="B680" t="s">
        <v>26</v>
      </c>
      <c r="C680" t="s">
        <v>26</v>
      </c>
      <c r="D680" t="s">
        <v>25</v>
      </c>
      <c r="E680" t="s">
        <v>16</v>
      </c>
      <c r="F680" s="11">
        <v>0</v>
      </c>
      <c r="G680" s="11">
        <v>13736</v>
      </c>
      <c r="H680" s="11">
        <v>561.20000000000005</v>
      </c>
      <c r="I680" s="11">
        <v>615.6</v>
      </c>
      <c r="J680" s="11">
        <v>2789.6</v>
      </c>
      <c r="K680" s="11">
        <v>0</v>
      </c>
      <c r="L680" s="11">
        <v>464</v>
      </c>
      <c r="M680" s="11">
        <v>0</v>
      </c>
      <c r="N680" s="11">
        <v>0</v>
      </c>
      <c r="O680" s="11">
        <v>18166.400000000001</v>
      </c>
    </row>
    <row r="681" spans="1:15" x14ac:dyDescent="0.25">
      <c r="A681" t="s">
        <v>39</v>
      </c>
      <c r="B681" t="s">
        <v>26</v>
      </c>
      <c r="C681" t="s">
        <v>26</v>
      </c>
      <c r="D681" t="s">
        <v>25</v>
      </c>
      <c r="E681" t="s">
        <v>16</v>
      </c>
      <c r="F681" s="11">
        <v>0</v>
      </c>
      <c r="G681" s="11">
        <v>1974.55</v>
      </c>
      <c r="H681" s="11">
        <v>80.67</v>
      </c>
      <c r="I681" s="11">
        <v>88.49</v>
      </c>
      <c r="J681" s="11">
        <v>401</v>
      </c>
      <c r="K681" s="11">
        <v>0</v>
      </c>
      <c r="L681" s="11">
        <v>66.7</v>
      </c>
      <c r="M681" s="11">
        <v>0</v>
      </c>
      <c r="N681" s="11">
        <v>0</v>
      </c>
      <c r="O681" s="11">
        <v>2611.41</v>
      </c>
    </row>
    <row r="682" spans="1:15" x14ac:dyDescent="0.25">
      <c r="A682" t="s">
        <v>38</v>
      </c>
      <c r="B682" t="s">
        <v>26</v>
      </c>
      <c r="C682" t="s">
        <v>26</v>
      </c>
      <c r="D682" t="s">
        <v>25</v>
      </c>
      <c r="E682" t="s">
        <v>16</v>
      </c>
      <c r="F682" s="11">
        <v>0</v>
      </c>
      <c r="G682" s="11">
        <v>2060.4</v>
      </c>
      <c r="H682" s="11">
        <v>84.18</v>
      </c>
      <c r="I682" s="11">
        <v>92.34</v>
      </c>
      <c r="J682" s="11">
        <v>418.44</v>
      </c>
      <c r="K682" s="11">
        <v>0</v>
      </c>
      <c r="L682" s="11">
        <v>69.599999999999994</v>
      </c>
      <c r="M682" s="11">
        <v>0</v>
      </c>
      <c r="N682" s="11">
        <v>0</v>
      </c>
      <c r="O682" s="11">
        <v>2724.96</v>
      </c>
    </row>
    <row r="683" spans="1:15" x14ac:dyDescent="0.25">
      <c r="A683" t="s">
        <v>33</v>
      </c>
      <c r="B683" t="s">
        <v>26</v>
      </c>
      <c r="C683" t="s">
        <v>26</v>
      </c>
      <c r="D683" t="s">
        <v>25</v>
      </c>
      <c r="E683" t="s">
        <v>16</v>
      </c>
      <c r="F683" s="11">
        <v>0</v>
      </c>
      <c r="G683" s="11">
        <v>1663.2</v>
      </c>
      <c r="H683" s="11">
        <v>56.12</v>
      </c>
      <c r="I683" s="11">
        <v>61.56</v>
      </c>
      <c r="J683" s="11">
        <v>278.95999999999998</v>
      </c>
      <c r="K683" s="11">
        <v>0</v>
      </c>
      <c r="L683" s="11">
        <v>56.28</v>
      </c>
      <c r="M683" s="11">
        <v>0</v>
      </c>
      <c r="N683" s="11">
        <v>0</v>
      </c>
      <c r="O683" s="11">
        <v>2116.12</v>
      </c>
    </row>
    <row r="684" spans="1:15" x14ac:dyDescent="0.25">
      <c r="A684" t="s">
        <v>31</v>
      </c>
      <c r="B684" t="s">
        <v>26</v>
      </c>
      <c r="C684" t="s">
        <v>26</v>
      </c>
      <c r="D684" t="s">
        <v>25</v>
      </c>
      <c r="E684" t="s">
        <v>16</v>
      </c>
      <c r="F684" s="11">
        <v>0</v>
      </c>
      <c r="G684" s="11">
        <v>4158</v>
      </c>
      <c r="H684" s="11">
        <v>185.9</v>
      </c>
      <c r="I684" s="11">
        <v>203.92</v>
      </c>
      <c r="J684" s="11">
        <v>924.06</v>
      </c>
      <c r="K684" s="11">
        <v>0</v>
      </c>
      <c r="L684" s="11">
        <v>186.43</v>
      </c>
      <c r="M684" s="11">
        <v>0</v>
      </c>
      <c r="N684" s="11">
        <v>0</v>
      </c>
      <c r="O684" s="11">
        <v>5658.31</v>
      </c>
    </row>
    <row r="685" spans="1:15" x14ac:dyDescent="0.25">
      <c r="A685" t="s">
        <v>31</v>
      </c>
      <c r="B685" t="s">
        <v>26</v>
      </c>
      <c r="C685" t="s">
        <v>26</v>
      </c>
      <c r="D685" t="s">
        <v>25</v>
      </c>
      <c r="E685" t="s">
        <v>16</v>
      </c>
      <c r="F685" s="11">
        <v>0</v>
      </c>
      <c r="G685" s="11">
        <v>1663.2</v>
      </c>
      <c r="H685" s="11">
        <v>70.150000000000006</v>
      </c>
      <c r="I685" s="11">
        <v>76.95</v>
      </c>
      <c r="J685" s="11">
        <v>348.7</v>
      </c>
      <c r="K685" s="11">
        <v>0</v>
      </c>
      <c r="L685" s="11">
        <v>70.349999999999994</v>
      </c>
      <c r="M685" s="11">
        <v>0</v>
      </c>
      <c r="N685" s="11">
        <v>0</v>
      </c>
      <c r="O685" s="11">
        <v>2229.35</v>
      </c>
    </row>
    <row r="686" spans="1:15" x14ac:dyDescent="0.25">
      <c r="A686" t="s">
        <v>30</v>
      </c>
      <c r="B686" t="s">
        <v>26</v>
      </c>
      <c r="C686" t="s">
        <v>26</v>
      </c>
      <c r="D686" t="s">
        <v>25</v>
      </c>
      <c r="E686" t="s">
        <v>16</v>
      </c>
      <c r="F686" s="11">
        <v>0</v>
      </c>
      <c r="G686" s="11">
        <v>7211.4</v>
      </c>
      <c r="H686" s="11">
        <v>294.62</v>
      </c>
      <c r="I686" s="11">
        <v>323.18</v>
      </c>
      <c r="J686" s="11">
        <v>1464.54</v>
      </c>
      <c r="K686" s="11">
        <v>0</v>
      </c>
      <c r="L686" s="11">
        <v>243.6</v>
      </c>
      <c r="M686" s="11">
        <v>0</v>
      </c>
      <c r="N686" s="11">
        <v>0</v>
      </c>
      <c r="O686" s="11">
        <v>9537.34</v>
      </c>
    </row>
    <row r="687" spans="1:15" x14ac:dyDescent="0.25">
      <c r="A687" t="s">
        <v>30</v>
      </c>
      <c r="B687" t="s">
        <v>26</v>
      </c>
      <c r="C687" t="s">
        <v>26</v>
      </c>
      <c r="D687" t="s">
        <v>25</v>
      </c>
      <c r="E687" t="s">
        <v>16</v>
      </c>
      <c r="F687" s="11">
        <v>0</v>
      </c>
      <c r="G687" s="11">
        <v>2661.35</v>
      </c>
      <c r="H687" s="11">
        <v>108.73</v>
      </c>
      <c r="I687" s="11">
        <v>119.27</v>
      </c>
      <c r="J687" s="11">
        <v>540.49</v>
      </c>
      <c r="K687" s="11">
        <v>0</v>
      </c>
      <c r="L687" s="11">
        <v>89.9</v>
      </c>
      <c r="M687" s="11">
        <v>0</v>
      </c>
      <c r="N687" s="11">
        <v>0</v>
      </c>
      <c r="O687" s="11">
        <v>3519.74</v>
      </c>
    </row>
    <row r="688" spans="1:15" x14ac:dyDescent="0.25">
      <c r="A688" t="s">
        <v>30</v>
      </c>
      <c r="B688" t="s">
        <v>26</v>
      </c>
      <c r="C688" t="s">
        <v>26</v>
      </c>
      <c r="D688" t="s">
        <v>25</v>
      </c>
      <c r="E688" t="s">
        <v>16</v>
      </c>
      <c r="F688" s="11">
        <v>0</v>
      </c>
      <c r="G688" s="11">
        <v>4120.8</v>
      </c>
      <c r="H688" s="11">
        <v>168.36</v>
      </c>
      <c r="I688" s="11">
        <v>184.68</v>
      </c>
      <c r="J688" s="11">
        <v>836.88</v>
      </c>
      <c r="K688" s="11">
        <v>0</v>
      </c>
      <c r="L688" s="11">
        <v>139.19999999999999</v>
      </c>
      <c r="M688" s="11">
        <v>0</v>
      </c>
      <c r="N688" s="11">
        <v>0</v>
      </c>
      <c r="O688" s="11">
        <v>5449.92</v>
      </c>
    </row>
    <row r="689" spans="1:15" x14ac:dyDescent="0.25">
      <c r="A689" t="s">
        <v>30</v>
      </c>
      <c r="B689" t="s">
        <v>26</v>
      </c>
      <c r="C689" t="s">
        <v>26</v>
      </c>
      <c r="D689" t="s">
        <v>25</v>
      </c>
      <c r="E689" t="s">
        <v>16</v>
      </c>
      <c r="F689" s="11">
        <v>0</v>
      </c>
      <c r="G689" s="11">
        <v>4807.6000000000004</v>
      </c>
      <c r="H689" s="11">
        <v>196.42</v>
      </c>
      <c r="I689" s="11">
        <v>215.46</v>
      </c>
      <c r="J689" s="11">
        <v>976.36</v>
      </c>
      <c r="K689" s="11">
        <v>0</v>
      </c>
      <c r="L689" s="11">
        <v>162.4</v>
      </c>
      <c r="M689" s="11">
        <v>0</v>
      </c>
      <c r="N689" s="11">
        <v>0</v>
      </c>
      <c r="O689" s="11">
        <v>6358.24</v>
      </c>
    </row>
    <row r="690" spans="1:15" x14ac:dyDescent="0.25">
      <c r="A690" t="s">
        <v>38</v>
      </c>
      <c r="B690" t="s">
        <v>26</v>
      </c>
      <c r="C690" t="s">
        <v>26</v>
      </c>
      <c r="D690" t="s">
        <v>25</v>
      </c>
      <c r="E690" t="s">
        <v>16</v>
      </c>
      <c r="F690" s="11">
        <v>0</v>
      </c>
      <c r="G690" s="11">
        <v>4120.8</v>
      </c>
      <c r="H690" s="11">
        <v>168.36</v>
      </c>
      <c r="I690" s="11">
        <v>184.68</v>
      </c>
      <c r="J690" s="11">
        <v>836.88</v>
      </c>
      <c r="K690" s="11">
        <v>0</v>
      </c>
      <c r="L690" s="11">
        <v>139.19999999999999</v>
      </c>
      <c r="M690" s="11">
        <v>0</v>
      </c>
      <c r="N690" s="11">
        <v>0</v>
      </c>
      <c r="O690" s="11">
        <v>5449.92</v>
      </c>
    </row>
    <row r="691" spans="1:15" x14ac:dyDescent="0.25">
      <c r="A691" t="s">
        <v>32</v>
      </c>
      <c r="B691" t="s">
        <v>26</v>
      </c>
      <c r="C691" t="s">
        <v>26</v>
      </c>
      <c r="D691" t="s">
        <v>25</v>
      </c>
      <c r="E691" t="s">
        <v>16</v>
      </c>
      <c r="F691" s="11">
        <v>0</v>
      </c>
      <c r="G691" s="11">
        <v>4120.8</v>
      </c>
      <c r="H691" s="11">
        <v>192.91</v>
      </c>
      <c r="I691" s="11">
        <v>211.61</v>
      </c>
      <c r="J691" s="11">
        <v>958.93</v>
      </c>
      <c r="K691" s="11">
        <v>0</v>
      </c>
      <c r="L691" s="11">
        <v>159.5</v>
      </c>
      <c r="M691" s="11">
        <v>0</v>
      </c>
      <c r="N691" s="11">
        <v>0</v>
      </c>
      <c r="O691" s="11">
        <v>5643.75</v>
      </c>
    </row>
    <row r="692" spans="1:15" x14ac:dyDescent="0.25">
      <c r="A692" t="s">
        <v>37</v>
      </c>
      <c r="B692" t="s">
        <v>26</v>
      </c>
      <c r="C692" t="s">
        <v>26</v>
      </c>
      <c r="D692" t="s">
        <v>25</v>
      </c>
      <c r="E692" t="s">
        <v>16</v>
      </c>
      <c r="F692" s="11">
        <v>0</v>
      </c>
      <c r="G692" s="11">
        <v>5197.5</v>
      </c>
      <c r="H692" s="11">
        <v>175.37</v>
      </c>
      <c r="I692" s="11">
        <v>192.38</v>
      </c>
      <c r="J692" s="11">
        <v>871.75</v>
      </c>
      <c r="K692" s="11">
        <v>0</v>
      </c>
      <c r="L692" s="11">
        <v>175.88</v>
      </c>
      <c r="M692" s="11">
        <v>0</v>
      </c>
      <c r="N692" s="11">
        <v>0</v>
      </c>
      <c r="O692" s="11">
        <v>6612.88</v>
      </c>
    </row>
    <row r="693" spans="1:15" x14ac:dyDescent="0.25">
      <c r="A693" t="s">
        <v>37</v>
      </c>
      <c r="B693" t="s">
        <v>26</v>
      </c>
      <c r="C693" t="s">
        <v>26</v>
      </c>
      <c r="D693" t="s">
        <v>25</v>
      </c>
      <c r="E693" t="s">
        <v>16</v>
      </c>
      <c r="F693" s="11">
        <v>0</v>
      </c>
      <c r="G693" s="11">
        <v>1767.15</v>
      </c>
      <c r="H693" s="11">
        <v>59.63</v>
      </c>
      <c r="I693" s="11">
        <v>65.41</v>
      </c>
      <c r="J693" s="11">
        <v>296.39</v>
      </c>
      <c r="K693" s="11">
        <v>0</v>
      </c>
      <c r="L693" s="11">
        <v>59.8</v>
      </c>
      <c r="M693" s="11">
        <v>0</v>
      </c>
      <c r="N693" s="11">
        <v>0</v>
      </c>
      <c r="O693" s="11">
        <v>2248.38</v>
      </c>
    </row>
    <row r="694" spans="1:15" x14ac:dyDescent="0.25">
      <c r="A694" t="s">
        <v>37</v>
      </c>
      <c r="B694" t="s">
        <v>26</v>
      </c>
      <c r="C694" t="s">
        <v>26</v>
      </c>
      <c r="D694" t="s">
        <v>25</v>
      </c>
      <c r="E694" t="s">
        <v>16</v>
      </c>
      <c r="F694" s="11">
        <v>0</v>
      </c>
      <c r="G694" s="11">
        <v>3014.55</v>
      </c>
      <c r="H694" s="11">
        <v>101.71</v>
      </c>
      <c r="I694" s="11">
        <v>111.58</v>
      </c>
      <c r="J694" s="11">
        <v>505.61</v>
      </c>
      <c r="K694" s="11">
        <v>0</v>
      </c>
      <c r="L694" s="11">
        <v>102.01</v>
      </c>
      <c r="M694" s="11">
        <v>0</v>
      </c>
      <c r="N694" s="11">
        <v>0</v>
      </c>
      <c r="O694" s="11">
        <v>3835.46</v>
      </c>
    </row>
    <row r="695" spans="1:15" x14ac:dyDescent="0.25">
      <c r="A695" t="s">
        <v>37</v>
      </c>
      <c r="B695" t="s">
        <v>26</v>
      </c>
      <c r="C695" t="s">
        <v>26</v>
      </c>
      <c r="D695" t="s">
        <v>25</v>
      </c>
      <c r="E695" t="s">
        <v>16</v>
      </c>
      <c r="F695" s="11">
        <v>0</v>
      </c>
      <c r="G695" s="11">
        <v>4469.8500000000004</v>
      </c>
      <c r="H695" s="11">
        <v>150.82</v>
      </c>
      <c r="I695" s="11">
        <v>165.44</v>
      </c>
      <c r="J695" s="11">
        <v>749.7</v>
      </c>
      <c r="K695" s="11">
        <v>0</v>
      </c>
      <c r="L695" s="11">
        <v>151.25</v>
      </c>
      <c r="M695" s="11">
        <v>0</v>
      </c>
      <c r="N695" s="11">
        <v>0</v>
      </c>
      <c r="O695" s="11">
        <v>5687.06</v>
      </c>
    </row>
    <row r="696" spans="1:15" x14ac:dyDescent="0.25">
      <c r="A696" t="s">
        <v>34</v>
      </c>
      <c r="B696" t="s">
        <v>26</v>
      </c>
      <c r="C696" t="s">
        <v>26</v>
      </c>
      <c r="D696" t="s">
        <v>25</v>
      </c>
      <c r="E696" t="s">
        <v>16</v>
      </c>
      <c r="F696" s="11">
        <v>0</v>
      </c>
      <c r="G696" s="11">
        <v>6181.2</v>
      </c>
      <c r="H696" s="11">
        <v>273.58</v>
      </c>
      <c r="I696" s="11">
        <v>300.10000000000002</v>
      </c>
      <c r="J696" s="11">
        <v>1359.93</v>
      </c>
      <c r="K696" s="11">
        <v>0</v>
      </c>
      <c r="L696" s="11">
        <v>226.2</v>
      </c>
      <c r="M696" s="11">
        <v>0</v>
      </c>
      <c r="N696" s="11">
        <v>0</v>
      </c>
      <c r="O696" s="11">
        <v>8341.01</v>
      </c>
    </row>
    <row r="697" spans="1:15" x14ac:dyDescent="0.25">
      <c r="A697" t="s">
        <v>37</v>
      </c>
      <c r="B697" t="s">
        <v>26</v>
      </c>
      <c r="C697" t="s">
        <v>26</v>
      </c>
      <c r="D697" t="s">
        <v>25</v>
      </c>
      <c r="E697" t="s">
        <v>16</v>
      </c>
      <c r="F697" s="11">
        <v>0</v>
      </c>
      <c r="G697" s="11">
        <v>2494.8000000000002</v>
      </c>
      <c r="H697" s="11">
        <v>84.18</v>
      </c>
      <c r="I697" s="11">
        <v>92.34</v>
      </c>
      <c r="J697" s="11">
        <v>418.44</v>
      </c>
      <c r="K697" s="11">
        <v>0</v>
      </c>
      <c r="L697" s="11">
        <v>84.42</v>
      </c>
      <c r="M697" s="11">
        <v>0</v>
      </c>
      <c r="N697" s="11">
        <v>0</v>
      </c>
      <c r="O697" s="11">
        <v>3174.18</v>
      </c>
    </row>
    <row r="698" spans="1:15" x14ac:dyDescent="0.25">
      <c r="A698" t="s">
        <v>37</v>
      </c>
      <c r="B698" t="s">
        <v>26</v>
      </c>
      <c r="C698" t="s">
        <v>26</v>
      </c>
      <c r="D698" t="s">
        <v>25</v>
      </c>
      <c r="E698" t="s">
        <v>16</v>
      </c>
      <c r="F698" s="11">
        <v>0</v>
      </c>
      <c r="G698" s="11">
        <v>2079</v>
      </c>
      <c r="H698" s="11">
        <v>70.14</v>
      </c>
      <c r="I698" s="11">
        <v>76.959999999999994</v>
      </c>
      <c r="J698" s="11">
        <v>348.7</v>
      </c>
      <c r="K698" s="11">
        <v>0</v>
      </c>
      <c r="L698" s="11">
        <v>70.34</v>
      </c>
      <c r="M698" s="11">
        <v>0</v>
      </c>
      <c r="N698" s="11">
        <v>0</v>
      </c>
      <c r="O698" s="11">
        <v>2645.14</v>
      </c>
    </row>
    <row r="699" spans="1:15" x14ac:dyDescent="0.25">
      <c r="A699" t="s">
        <v>31</v>
      </c>
      <c r="B699" t="s">
        <v>26</v>
      </c>
      <c r="C699" t="s">
        <v>26</v>
      </c>
      <c r="D699" t="s">
        <v>25</v>
      </c>
      <c r="E699" t="s">
        <v>16</v>
      </c>
      <c r="F699" s="11">
        <v>0</v>
      </c>
      <c r="G699" s="11">
        <v>3742.2</v>
      </c>
      <c r="H699" s="11">
        <v>150.82</v>
      </c>
      <c r="I699" s="11">
        <v>165.44</v>
      </c>
      <c r="J699" s="11">
        <v>749.71</v>
      </c>
      <c r="K699" s="11">
        <v>0</v>
      </c>
      <c r="L699" s="11">
        <v>151.25</v>
      </c>
      <c r="M699" s="11">
        <v>0</v>
      </c>
      <c r="N699" s="11">
        <v>0</v>
      </c>
      <c r="O699" s="11">
        <v>4959.42</v>
      </c>
    </row>
    <row r="700" spans="1:15" x14ac:dyDescent="0.25">
      <c r="A700" t="s">
        <v>31</v>
      </c>
      <c r="B700" t="s">
        <v>26</v>
      </c>
      <c r="C700" t="s">
        <v>26</v>
      </c>
      <c r="D700" t="s">
        <v>25</v>
      </c>
      <c r="E700" t="s">
        <v>16</v>
      </c>
      <c r="F700" s="11">
        <v>0</v>
      </c>
      <c r="G700" s="11">
        <v>2079</v>
      </c>
      <c r="H700" s="11">
        <v>73.650000000000006</v>
      </c>
      <c r="I700" s="11">
        <v>80.8</v>
      </c>
      <c r="J700" s="11">
        <v>366.14</v>
      </c>
      <c r="K700" s="11">
        <v>0</v>
      </c>
      <c r="L700" s="11">
        <v>73.86</v>
      </c>
      <c r="M700" s="11">
        <v>0</v>
      </c>
      <c r="N700" s="11">
        <v>0</v>
      </c>
      <c r="O700" s="11">
        <v>2673.45</v>
      </c>
    </row>
    <row r="701" spans="1:15" x14ac:dyDescent="0.25">
      <c r="A701" t="s">
        <v>33</v>
      </c>
      <c r="B701" t="s">
        <v>26</v>
      </c>
      <c r="C701" t="s">
        <v>26</v>
      </c>
      <c r="D701" t="s">
        <v>25</v>
      </c>
      <c r="E701" t="s">
        <v>16</v>
      </c>
      <c r="F701" s="11">
        <v>0</v>
      </c>
      <c r="G701" s="11">
        <v>4989.6000000000004</v>
      </c>
      <c r="H701" s="11">
        <v>168.36</v>
      </c>
      <c r="I701" s="11">
        <v>184.68</v>
      </c>
      <c r="J701" s="11">
        <v>836.88</v>
      </c>
      <c r="K701" s="11">
        <v>0</v>
      </c>
      <c r="L701" s="11">
        <v>168.84</v>
      </c>
      <c r="M701" s="11">
        <v>0</v>
      </c>
      <c r="N701" s="11">
        <v>0</v>
      </c>
      <c r="O701" s="11">
        <v>6348.36</v>
      </c>
    </row>
    <row r="702" spans="1:15" x14ac:dyDescent="0.25">
      <c r="A702" t="s">
        <v>38</v>
      </c>
      <c r="B702" t="s">
        <v>26</v>
      </c>
      <c r="C702" t="s">
        <v>26</v>
      </c>
      <c r="D702" t="s">
        <v>25</v>
      </c>
      <c r="E702" t="s">
        <v>16</v>
      </c>
      <c r="F702" s="11">
        <v>0</v>
      </c>
      <c r="G702" s="11">
        <v>5151</v>
      </c>
      <c r="H702" s="11">
        <v>242.01</v>
      </c>
      <c r="I702" s="11">
        <v>265.48</v>
      </c>
      <c r="J702" s="11">
        <v>1203.02</v>
      </c>
      <c r="K702" s="11">
        <v>0</v>
      </c>
      <c r="L702" s="11">
        <v>200.1</v>
      </c>
      <c r="M702" s="11">
        <v>0</v>
      </c>
      <c r="N702" s="11">
        <v>0</v>
      </c>
      <c r="O702" s="11">
        <v>7061.61</v>
      </c>
    </row>
    <row r="703" spans="1:15" x14ac:dyDescent="0.25">
      <c r="A703" t="s">
        <v>38</v>
      </c>
      <c r="B703" t="s">
        <v>26</v>
      </c>
      <c r="C703" t="s">
        <v>26</v>
      </c>
      <c r="D703" t="s">
        <v>25</v>
      </c>
      <c r="E703" t="s">
        <v>16</v>
      </c>
      <c r="F703" s="11">
        <v>0</v>
      </c>
      <c r="G703" s="11">
        <v>3090.6</v>
      </c>
      <c r="H703" s="11">
        <v>126.27</v>
      </c>
      <c r="I703" s="11">
        <v>138.51</v>
      </c>
      <c r="J703" s="11">
        <v>627.66</v>
      </c>
      <c r="K703" s="11">
        <v>0</v>
      </c>
      <c r="L703" s="11">
        <v>104.4</v>
      </c>
      <c r="M703" s="11">
        <v>0</v>
      </c>
      <c r="N703" s="11">
        <v>0</v>
      </c>
      <c r="O703" s="11">
        <v>4087.44</v>
      </c>
    </row>
    <row r="704" spans="1:15" x14ac:dyDescent="0.25">
      <c r="A704" t="s">
        <v>38</v>
      </c>
      <c r="B704" t="s">
        <v>26</v>
      </c>
      <c r="C704" t="s">
        <v>26</v>
      </c>
      <c r="D704" t="s">
        <v>25</v>
      </c>
      <c r="E704" t="s">
        <v>16</v>
      </c>
      <c r="F704" s="11">
        <v>0</v>
      </c>
      <c r="G704" s="11">
        <v>4034.95</v>
      </c>
      <c r="H704" s="11">
        <v>164.85</v>
      </c>
      <c r="I704" s="11">
        <v>180.83</v>
      </c>
      <c r="J704" s="11">
        <v>819.45</v>
      </c>
      <c r="K704" s="11">
        <v>0</v>
      </c>
      <c r="L704" s="11">
        <v>136.30000000000001</v>
      </c>
      <c r="M704" s="11">
        <v>0</v>
      </c>
      <c r="N704" s="11">
        <v>0</v>
      </c>
      <c r="O704" s="11">
        <v>5336.38</v>
      </c>
    </row>
    <row r="705" spans="1:15" x14ac:dyDescent="0.25">
      <c r="A705" t="s">
        <v>38</v>
      </c>
      <c r="B705" t="s">
        <v>26</v>
      </c>
      <c r="C705" t="s">
        <v>26</v>
      </c>
      <c r="D705" t="s">
        <v>25</v>
      </c>
      <c r="E705" t="s">
        <v>16</v>
      </c>
      <c r="F705" s="11">
        <v>0</v>
      </c>
      <c r="G705" s="11">
        <v>686.8</v>
      </c>
      <c r="H705" s="11">
        <v>28.05</v>
      </c>
      <c r="I705" s="11">
        <v>30.79</v>
      </c>
      <c r="J705" s="11">
        <v>139.47999999999999</v>
      </c>
      <c r="K705" s="11">
        <v>0</v>
      </c>
      <c r="L705" s="11">
        <v>23.2</v>
      </c>
      <c r="M705" s="11">
        <v>0</v>
      </c>
      <c r="N705" s="11">
        <v>0</v>
      </c>
      <c r="O705" s="11">
        <v>908.32</v>
      </c>
    </row>
    <row r="706" spans="1:15" x14ac:dyDescent="0.25">
      <c r="A706" t="s">
        <v>31</v>
      </c>
      <c r="B706" t="s">
        <v>26</v>
      </c>
      <c r="C706" t="s">
        <v>26</v>
      </c>
      <c r="D706" t="s">
        <v>25</v>
      </c>
      <c r="E706" t="s">
        <v>16</v>
      </c>
      <c r="F706" s="11">
        <v>0</v>
      </c>
      <c r="G706" s="11">
        <v>3118.5</v>
      </c>
      <c r="H706" s="11">
        <v>105.22</v>
      </c>
      <c r="I706" s="11">
        <v>115.43</v>
      </c>
      <c r="J706" s="11">
        <v>1610.18</v>
      </c>
      <c r="K706" s="11">
        <v>0</v>
      </c>
      <c r="L706" s="11">
        <v>105.53</v>
      </c>
      <c r="M706" s="11">
        <v>0</v>
      </c>
      <c r="N706" s="11">
        <v>0</v>
      </c>
      <c r="O706" s="11">
        <v>5054.8599999999997</v>
      </c>
    </row>
    <row r="707" spans="1:15" x14ac:dyDescent="0.25">
      <c r="A707" t="s">
        <v>31</v>
      </c>
      <c r="B707" t="s">
        <v>26</v>
      </c>
      <c r="C707" t="s">
        <v>26</v>
      </c>
      <c r="D707" t="s">
        <v>25</v>
      </c>
      <c r="E707" t="s">
        <v>16</v>
      </c>
      <c r="F707" s="11">
        <v>0</v>
      </c>
      <c r="G707" s="11">
        <v>3118.5</v>
      </c>
      <c r="H707" s="11">
        <v>105.22</v>
      </c>
      <c r="I707" s="11">
        <v>115.43</v>
      </c>
      <c r="J707" s="11">
        <v>1610.18</v>
      </c>
      <c r="K707" s="11">
        <v>0</v>
      </c>
      <c r="L707" s="11">
        <v>105.53</v>
      </c>
      <c r="M707" s="11">
        <v>0</v>
      </c>
      <c r="N707" s="11">
        <v>0</v>
      </c>
      <c r="O707" s="11">
        <v>5054.8599999999997</v>
      </c>
    </row>
    <row r="708" spans="1:15" x14ac:dyDescent="0.25">
      <c r="A708" t="s">
        <v>36</v>
      </c>
      <c r="B708" t="s">
        <v>26</v>
      </c>
      <c r="C708" t="s">
        <v>26</v>
      </c>
      <c r="D708" t="s">
        <v>25</v>
      </c>
      <c r="E708" t="s">
        <v>16</v>
      </c>
      <c r="F708" s="11">
        <v>0</v>
      </c>
      <c r="G708" s="11">
        <v>1039.5</v>
      </c>
      <c r="H708" s="11">
        <v>77.16</v>
      </c>
      <c r="I708" s="11">
        <v>84.65</v>
      </c>
      <c r="J708" s="11">
        <v>383.57</v>
      </c>
      <c r="K708" s="11">
        <v>0</v>
      </c>
      <c r="L708" s="11">
        <v>77.39</v>
      </c>
      <c r="M708" s="11">
        <v>0</v>
      </c>
      <c r="N708" s="11">
        <v>0</v>
      </c>
      <c r="O708" s="11">
        <v>1662.27</v>
      </c>
    </row>
    <row r="709" spans="1:15" x14ac:dyDescent="0.25">
      <c r="A709" s="6"/>
      <c r="B709" s="6"/>
      <c r="C709" s="6"/>
      <c r="D709" s="7"/>
      <c r="E709" s="6"/>
      <c r="F709" s="8"/>
      <c r="G709" s="8"/>
      <c r="H709" s="8"/>
      <c r="I709" s="8"/>
      <c r="J709" s="8"/>
      <c r="K709" s="9"/>
      <c r="L709" s="8"/>
      <c r="M709" s="8"/>
      <c r="N709" s="8"/>
      <c r="O709" s="8"/>
    </row>
    <row r="711" spans="1:15" x14ac:dyDescent="0.25">
      <c r="A711" s="12" t="s">
        <v>28</v>
      </c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</row>
    <row r="712" spans="1:15" ht="15" customHeight="1" x14ac:dyDescent="0.25">
      <c r="A712" s="12" t="s">
        <v>21</v>
      </c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</row>
  </sheetData>
  <autoFilter ref="A5:O5"/>
  <mergeCells count="5">
    <mergeCell ref="A712:O712"/>
    <mergeCell ref="B2:M2"/>
    <mergeCell ref="B3:M3"/>
    <mergeCell ref="B4:M4"/>
    <mergeCell ref="A711:O7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G12"/>
  <sheetViews>
    <sheetView workbookViewId="0">
      <selection activeCell="D13" sqref="D13"/>
    </sheetView>
  </sheetViews>
  <sheetFormatPr baseColWidth="10" defaultRowHeight="15" x14ac:dyDescent="0.25"/>
  <cols>
    <col min="1" max="5" width="11.42578125" style="1"/>
    <col min="6" max="6" width="30.140625" style="1" customWidth="1"/>
    <col min="7" max="16384" width="11.42578125" style="1"/>
  </cols>
  <sheetData>
    <row r="1" spans="2:7" x14ac:dyDescent="0.25">
      <c r="B1" s="15"/>
      <c r="C1" s="16"/>
      <c r="D1" s="16"/>
      <c r="E1" s="16"/>
      <c r="F1" s="16"/>
    </row>
    <row r="2" spans="2:7" ht="18.75" x14ac:dyDescent="0.25">
      <c r="B2" s="14" t="s">
        <v>0</v>
      </c>
      <c r="C2" s="18"/>
      <c r="D2" s="18"/>
      <c r="E2" s="18"/>
      <c r="F2" s="18"/>
      <c r="G2" s="16"/>
    </row>
    <row r="3" spans="2:7" ht="18.75" x14ac:dyDescent="0.25">
      <c r="B3" s="14" t="s">
        <v>20</v>
      </c>
      <c r="C3" s="18"/>
      <c r="D3" s="18"/>
      <c r="E3" s="18"/>
      <c r="F3" s="18"/>
      <c r="G3" s="19"/>
    </row>
    <row r="4" spans="2:7" ht="18.75" x14ac:dyDescent="0.25">
      <c r="B4" s="14" t="s">
        <v>45</v>
      </c>
      <c r="C4" s="18"/>
      <c r="D4" s="18"/>
      <c r="E4" s="18"/>
      <c r="F4" s="18"/>
      <c r="G4" s="19"/>
    </row>
    <row r="5" spans="2:7" ht="18.75" x14ac:dyDescent="0.25">
      <c r="B5" s="14">
        <v>2019</v>
      </c>
      <c r="C5" s="18"/>
      <c r="D5" s="18"/>
      <c r="E5" s="18"/>
      <c r="F5" s="18"/>
      <c r="G5" s="19"/>
    </row>
    <row r="7" spans="2:7" ht="21" customHeight="1" x14ac:dyDescent="0.25">
      <c r="B7" s="20" t="s">
        <v>18</v>
      </c>
      <c r="C7" s="21"/>
      <c r="D7" s="21"/>
      <c r="E7" s="21"/>
      <c r="F7" s="21"/>
      <c r="G7" s="22"/>
    </row>
    <row r="8" spans="2:7" ht="15.75" x14ac:dyDescent="0.25">
      <c r="B8" s="17" t="s">
        <v>19</v>
      </c>
      <c r="C8" s="17"/>
      <c r="D8" s="17"/>
      <c r="E8" s="17"/>
      <c r="F8" s="23">
        <f>SUM(COUNTIF(Hoja3!E:E,"BASE/FED"),COUNTIF(Hoja3!E:E,"BASE/EST"))</f>
        <v>490</v>
      </c>
      <c r="G8" s="24"/>
    </row>
    <row r="9" spans="2:7" ht="15.75" x14ac:dyDescent="0.25">
      <c r="B9" s="25" t="s">
        <v>16</v>
      </c>
      <c r="C9" s="25"/>
      <c r="D9" s="25"/>
      <c r="E9" s="25"/>
      <c r="F9" s="27">
        <f>COUNTIF(Hoja3!E:E,"HONORARIOS")</f>
        <v>201</v>
      </c>
      <c r="G9" s="27"/>
    </row>
    <row r="10" spans="2:7" ht="15.75" x14ac:dyDescent="0.25">
      <c r="B10" s="17" t="s">
        <v>17</v>
      </c>
      <c r="C10" s="17"/>
      <c r="D10" s="17"/>
      <c r="E10" s="17"/>
      <c r="F10" s="23">
        <f>COUNTIF(Hoja3!E:E,"LICENCIA")</f>
        <v>12</v>
      </c>
      <c r="G10" s="24"/>
    </row>
    <row r="11" spans="2:7" ht="15.75" x14ac:dyDescent="0.25">
      <c r="B11" s="26" t="s">
        <v>15</v>
      </c>
      <c r="C11" s="26"/>
      <c r="D11" s="26"/>
      <c r="E11" s="26"/>
      <c r="F11" s="28">
        <f>SUM(F8:F10)</f>
        <v>703</v>
      </c>
      <c r="G11" s="28"/>
    </row>
    <row r="12" spans="2:7" x14ac:dyDescent="0.25">
      <c r="F12" s="2"/>
    </row>
  </sheetData>
  <mergeCells count="14">
    <mergeCell ref="B9:E9"/>
    <mergeCell ref="B10:E10"/>
    <mergeCell ref="B11:E11"/>
    <mergeCell ref="F9:G9"/>
    <mergeCell ref="F10:G10"/>
    <mergeCell ref="F11:G11"/>
    <mergeCell ref="B1:F1"/>
    <mergeCell ref="B8:E8"/>
    <mergeCell ref="B2:G2"/>
    <mergeCell ref="B3:G3"/>
    <mergeCell ref="B4:G4"/>
    <mergeCell ref="B5:G5"/>
    <mergeCell ref="B7:G7"/>
    <mergeCell ref="F8:G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Jorge Armando Rosas Daniel</cp:lastModifiedBy>
  <cp:lastPrinted>2019-09-04T21:28:09Z</cp:lastPrinted>
  <dcterms:created xsi:type="dcterms:W3CDTF">2018-10-31T16:47:35Z</dcterms:created>
  <dcterms:modified xsi:type="dcterms:W3CDTF">2019-10-04T18:43:16Z</dcterms:modified>
</cp:coreProperties>
</file>