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15" windowHeight="6300" activeTab="0"/>
  </bookViews>
  <sheets>
    <sheet name="POA SEDESSON 2007" sheetId="1" r:id="rId1"/>
  </sheets>
  <definedNames>
    <definedName name="_xlnm.Print_Titles" localSheetId="0">'POA SEDESSON 2007'!$1:$7</definedName>
  </definedNames>
  <calcPr fullCalcOnLoad="1"/>
</workbook>
</file>

<file path=xl/sharedStrings.xml><?xml version="1.0" encoding="utf-8"?>
<sst xmlns="http://schemas.openxmlformats.org/spreadsheetml/2006/main" count="835" uniqueCount="156">
  <si>
    <t>GOBIERNO DEL ESTADO DE SONORA</t>
  </si>
  <si>
    <t>DEPENDENCIAS, ORGANISMOS Y ENTIDADES DE LA ADMINISTRACION PUBLICA ESTATAL</t>
  </si>
  <si>
    <t>PROGRAMA OPERATIVO ANUAL 2007</t>
  </si>
  <si>
    <t>CLAVE PROGRAMÁTICA</t>
  </si>
  <si>
    <t>DESCRIPCIÓN</t>
  </si>
  <si>
    <t>UNIDAD DE MEDIDA</t>
  </si>
  <si>
    <t>CALENDARIO DE METAS</t>
  </si>
  <si>
    <t>DEP</t>
  </si>
  <si>
    <t>UR</t>
  </si>
  <si>
    <t>ER</t>
  </si>
  <si>
    <t>PROG</t>
  </si>
  <si>
    <t>CP</t>
  </si>
  <si>
    <t>PROC</t>
  </si>
  <si>
    <t>LA</t>
  </si>
  <si>
    <t>META</t>
  </si>
  <si>
    <t>Primer Trimestre</t>
  </si>
  <si>
    <t>Segundo trimestre</t>
  </si>
  <si>
    <t>Tercer Trimestre</t>
  </si>
  <si>
    <t>Cuarto Trimestre</t>
  </si>
  <si>
    <t>Acumulado</t>
  </si>
  <si>
    <t>07</t>
  </si>
  <si>
    <t/>
  </si>
  <si>
    <t>SECRETARIA DE DESARROLLO SOCIAL</t>
  </si>
  <si>
    <t>01</t>
  </si>
  <si>
    <t>SECRETARIA</t>
  </si>
  <si>
    <t>3</t>
  </si>
  <si>
    <t>IGUALDAD DE OPORTUNIDADES, CORRESPONSABILIDAD Y COHESIÓN SOCIAL</t>
  </si>
  <si>
    <t>COHESIÓN SOCIAL, EQUIDAD Y SOLIDARIDAD</t>
  </si>
  <si>
    <t>A01</t>
  </si>
  <si>
    <t>DISEÑAR Y CONDUCIR POLÍTICAS DE DESARROLLO SOCIAL</t>
  </si>
  <si>
    <t>2K</t>
  </si>
  <si>
    <t>DISEÑAR, COORDINAR Y CONDUCIR LA POLITICA SOCIAL.</t>
  </si>
  <si>
    <t>001</t>
  </si>
  <si>
    <t>IMPULSAR LA CORRESPONSABILIDAD CIUDADANA Y GUBERNAMENTAL EN EL DISEÑO DE INSTRUMENTACION DE POLITICAS SOCIALES</t>
  </si>
  <si>
    <t>BENEFICIARIOS DE PROGRAMAS SOCIALES</t>
  </si>
  <si>
    <t>PERSONA</t>
  </si>
  <si>
    <t>02</t>
  </si>
  <si>
    <t>CONVENIOS SUSCRITOS</t>
  </si>
  <si>
    <t>CONVENIO</t>
  </si>
  <si>
    <t>03</t>
  </si>
  <si>
    <t>SISTEMA DE INFORMACION</t>
  </si>
  <si>
    <t>SISTEMA</t>
  </si>
  <si>
    <t>SUBSECRETARIA DE DESARROLLO REGIONAL</t>
  </si>
  <si>
    <t>LM</t>
  </si>
  <si>
    <t>PROMOVER EL DESARROLLO REGIONAL Y MUNICIPAL ATENDIENDO LAS VENTAJAS COMPETITIVAS</t>
  </si>
  <si>
    <t>INCORPORAR A LOS SECTORES PUBLICOS, PRIVADO Y SOCIAL EL DESARROLLO INTEGRAL DE LAS REGIONES</t>
  </si>
  <si>
    <t>EVENTOS DE PROMOCION PARA INSTRUMENTAR PROGRAMAS, PROYECTOS Y ACCIONES IMPULSADAS PARA EL DESARROLLO SOCIAL EN LAS REGIONES</t>
  </si>
  <si>
    <t>EVENTO</t>
  </si>
  <si>
    <t>SEGUIMIENTO Y ASESORIA A LA OPERATIVIDAD DE LOS COMITES REGIONALES Y MUNICIPALES DE DESARROLLO SOCIAL</t>
  </si>
  <si>
    <t>ACCION</t>
  </si>
  <si>
    <t>I01</t>
  </si>
  <si>
    <t>INSTRUMENTAR LOS PROGRAMAS CONVENIDOS PARA LA SUPERACION DE LA POBREZA Y EL DESARROLLO REGIONAL</t>
  </si>
  <si>
    <t>2A</t>
  </si>
  <si>
    <t>IMPULSAR EL DESARROLLO SOCIAL EN REGIONES Y MUNICIPIOS</t>
  </si>
  <si>
    <t xml:space="preserve"> OPERACION DE RESIDENCIAS REGIONALES, VARIOS</t>
  </si>
  <si>
    <t>OPERACION DE RESIDENCIAS REGIONALES</t>
  </si>
  <si>
    <t>DOCUMENTO</t>
  </si>
  <si>
    <t>INTEGRACIÓN DE PROPUESTAS DE INVERSIÓN SOCIAL</t>
  </si>
  <si>
    <t>04</t>
  </si>
  <si>
    <t>DIRECCION GENERAL DE ORGANIZACION SOCIAL</t>
  </si>
  <si>
    <t>2P</t>
  </si>
  <si>
    <t>APLICAR LAS POLITICAS PARA LA ORGANIZACIONY PARTICIPACION SOCIAL.</t>
  </si>
  <si>
    <t>PROMOVER LA ORGANIZACION SOCIAL DE LA POBLACION OBJETIVO DEL DESARROLLO SOCIAL</t>
  </si>
  <si>
    <t>PROMOVER ACCIONES Y EVENTOS DE ORGANIZACION SOCIAL CON LOS BENEFICIARIOS DE LOS PROGRAMAS SOCIALES</t>
  </si>
  <si>
    <t>P01</t>
  </si>
  <si>
    <t>APOYO A ADULTOS MAYORES PARA EL PAGO DE LUZ</t>
  </si>
  <si>
    <t>2S</t>
  </si>
  <si>
    <t>INSTRUMENTAR EL PROGRAMA "VAMOS CON ELLOS"</t>
  </si>
  <si>
    <t>PROGRAMA DE APOYO A ADULTOS MAYORES EN EL PAGO DE CONSUMO DE ENERGIA ELECTRICA</t>
  </si>
  <si>
    <t>PROGRAMA DE ATENCION A ADULTOS MAYORES</t>
  </si>
  <si>
    <t>05</t>
  </si>
  <si>
    <t>DIRECCION GENERAL DE ADMINISTRACION</t>
  </si>
  <si>
    <t>2Z</t>
  </si>
  <si>
    <t>ADMINISTRACION Y CONTROL DE LOS RECURSOS HUMANOS, MATERIALES Y FINANCIEROS</t>
  </si>
  <si>
    <t>IMPLEMETAR Y FORTALECER MECANISMOS EFICIENTES PARA EL EJERCICIO Y CONTROL DE LOS RECURSOS HUMANOS, MATERIALES Y FINANCIEROS</t>
  </si>
  <si>
    <t>CONTROL Y SEGUIMIENTO DEL EJERCICIO PRESUPUESTAL</t>
  </si>
  <si>
    <t>REPORTE</t>
  </si>
  <si>
    <t>OPERACION DE SISTEMAS DE ADMINISTRACION</t>
  </si>
  <si>
    <t>SISTEMAS EN OPERACION</t>
  </si>
  <si>
    <t>06</t>
  </si>
  <si>
    <t>DIRECCION GENERAL DE PLANEACION</t>
  </si>
  <si>
    <t>2U</t>
  </si>
  <si>
    <t>INTEGRACION, PROCESAMIENTO E INTERPRETACION DE LA INFORMACION, PARA LA MEDICION Y EVALUACION DE RESULTADOS DE LA POLITICA SOCIAL.</t>
  </si>
  <si>
    <t>PLANEAR Y OPERAR EL SISTEMA ESTATAL DE EVALUACION DE LOS PROGRAMAS SOCIALES</t>
  </si>
  <si>
    <t>DOCUMENTOS DE ANALISIS Y ORIENTACION DE PROGRAMAS SOCIALES</t>
  </si>
  <si>
    <t>DOCUMENTOS DE EVALUACION DE LAS ACCIONES DE LA DEPENDENCIA</t>
  </si>
  <si>
    <t>ELABORACION DEL PRESUPUESTO DE EGRESOS, POA Y SISTEMA DE INDICADORES</t>
  </si>
  <si>
    <t>09</t>
  </si>
  <si>
    <t>DIRECCION GENERAL DE OPERACION DE INVERSIONES</t>
  </si>
  <si>
    <t>2</t>
  </si>
  <si>
    <t>EMPLEO Y CRECIMIENTO ECONÓMICO SUSTENTABLE</t>
  </si>
  <si>
    <t>DESARROLLO REGIONAL, DIVERSIFICACIÓN Y MODERNIZACIÓN PRODUCTIVA</t>
  </si>
  <si>
    <t>I04</t>
  </si>
  <si>
    <t>FOMENTAR LA CAPITALIZACIÓN Y LA RECONVERSIÓN PRODUCTIVA DE LAS UNIDADES AGROPECUARIAS.</t>
  </si>
  <si>
    <t>N4</t>
  </si>
  <si>
    <t>PROMOVER LA INVERSION Y CAPITALIZACION EN LAS UNIDADES AGRICOLAS</t>
  </si>
  <si>
    <t>NC1-005.- CONTINUACION Y TERMINACION DE PILA DE ALMACENAMIENTO DE AGUA PARA USOS MULTIPLES, EN EL EJIDO LA ESTRELLA, ROSARIO</t>
  </si>
  <si>
    <t>CONTINUACION Y TERMINACION DE PILA DE ALMACENAMIENTO DE AGUA</t>
  </si>
  <si>
    <t>OBRA</t>
  </si>
  <si>
    <t>002</t>
  </si>
  <si>
    <t>NC1-006.- CONTINUACION Y TERMINACION DE PILA DE ALMACENAMIENTO DE AGUA PARA USOS MULTIPLES, EN EL EJIDO ROSARIO, ROSARIO</t>
  </si>
  <si>
    <t>003</t>
  </si>
  <si>
    <t>NC1-007.- CONTINUACION Y TERMINACION DE PILAS DE ALMACENAMIENTO DE AGUA PARA USOS MULTIPLES, EN EL EJIDO PAREDONES, ROSARIO</t>
  </si>
  <si>
    <t>CONTINUACION Y TERMINACION DE PILAS DE ALMACENAMIENTO DE AGUA</t>
  </si>
  <si>
    <t>004</t>
  </si>
  <si>
    <t>NC1-008.- CONTINUACION Y TERMINACION DE PILA DE ALMACENAMIENTO DE AGUA PARA USOS MULTIPLES, EN EL EJIDO MOVAS, ROSARIO</t>
  </si>
  <si>
    <t>MEJORAR LOS BENEFICIOS DEL GASTO SOCIAL POR RECURSO EJERCIDO</t>
  </si>
  <si>
    <t>EFECTIVIDAD DE LA INVERSIÒN SOCIAL ESTATAL Y CONVENIDA</t>
  </si>
  <si>
    <t>MILLONES DE PESOS</t>
  </si>
  <si>
    <t>I02</t>
  </si>
  <si>
    <t>INFRAESTRUCTURA PARA EL DESARROLLO SOCIAL</t>
  </si>
  <si>
    <t>2N</t>
  </si>
  <si>
    <t>INSTRUMENTAR LOS PROGRAMAS CONVENIDOS Y ESTATALES PARA EL DESARROLLO SOCIAL.</t>
  </si>
  <si>
    <t>PROGRAMA A PASO FIRME</t>
  </si>
  <si>
    <t>DOTACIÓN DE PISO DE CONCRETO A VIVIENDAS QUE CUENTAN CON PISO DE TIERRA</t>
  </si>
  <si>
    <t>VIVIENDA</t>
  </si>
  <si>
    <t>PROGRAMA DE INFRAESTRUCTURA BASICA Y EQUIPAMIENTO SOCIAL "VIVE MEJOR"</t>
  </si>
  <si>
    <t>CONTRUCCIÓN DE INFRAESTRUCTURA BASICA Y EQUIPAMIENTO SOCIAL</t>
  </si>
  <si>
    <t>INSTRUMENTACIÓN DEL PROGRAMA AUTOEMPLEO</t>
  </si>
  <si>
    <t>FINANCIAMIENTO PARA PROYECTOS DE CARACTER FAMILIAR</t>
  </si>
  <si>
    <t>PROYECTO</t>
  </si>
  <si>
    <t>PROGRAMA DE EMPLEO TEMPORAL</t>
  </si>
  <si>
    <t>GENERACIÓN DE EMPLEOS</t>
  </si>
  <si>
    <t>EMPLEOS</t>
  </si>
  <si>
    <t>005</t>
  </si>
  <si>
    <t>PROGRAMA 3 X 1 PARA MIGRANTES</t>
  </si>
  <si>
    <t>INFRAESTRUCTURA DEFINIDA POR LOS MIGRANTES</t>
  </si>
  <si>
    <t>006</t>
  </si>
  <si>
    <t>PROGRAMA DE DESARROLLO LOCAL</t>
  </si>
  <si>
    <t>OBRAS EN REGIONES PRIORITARIAS</t>
  </si>
  <si>
    <t>007</t>
  </si>
  <si>
    <t>PROGRAMA HABITAT</t>
  </si>
  <si>
    <t>OBRAS Y ACCIONES DE INFRAESTRUCTURA SOCIAL</t>
  </si>
  <si>
    <t>008</t>
  </si>
  <si>
    <t>OBRAS MUNICIPALES</t>
  </si>
  <si>
    <t>OBRAS PARA LOS MUNICIPIOS</t>
  </si>
  <si>
    <t>010</t>
  </si>
  <si>
    <t>PF-402.- CONTINUACION Y TERMINACION DE 5 PILAS DE ALMACENAMIENTO DE AGUA PARA USOS MULTIPLES, ROSARIO</t>
  </si>
  <si>
    <t>CONTINUACION Y TERMINACION DE 5 PILAS DE ALMACENAMIENTO DE AGUA PARA USOS MULTIPLES</t>
  </si>
  <si>
    <t>011</t>
  </si>
  <si>
    <t>ED-051.- CONSTRUCCION DE PISO DE CONCRETO, AGUA PRIETA</t>
  </si>
  <si>
    <t>CONSTRUCCION DE PISO DE CONCRETO</t>
  </si>
  <si>
    <t>012</t>
  </si>
  <si>
    <t>ED-052.- CONSTRUCCION DE PISO DE CONCRETO, HUATABAMPO</t>
  </si>
  <si>
    <t>10</t>
  </si>
  <si>
    <t>DIRECCION GENERAL DE PROMOCION DEL DESARROLLO REGIONAL</t>
  </si>
  <si>
    <t>PROMOVER PROGRAMAS Y ACCIONES PARA UN DESARROLLO REGIONAL EQUILIBRADO</t>
  </si>
  <si>
    <t>ELABORACION DE ANALISIS Y PROPUESTAS DE ACCIONES REGIONALES</t>
  </si>
  <si>
    <t>PARTICIPANTES EN EVENTOS DE DESARROLLO REGIONAL</t>
  </si>
  <si>
    <t>REUNIONES DE PROMOCION DE PROGRAMAS SOCIALES</t>
  </si>
  <si>
    <t>REUNION</t>
  </si>
  <si>
    <t>11</t>
  </si>
  <si>
    <t>DIRECCION GENERAL DE DESARROLLO SOCIAL Y HUMANO</t>
  </si>
  <si>
    <t>EJECUCIÓN DE PROGRAMAS DE VIVIENDA</t>
  </si>
  <si>
    <t>REHABILITACION DE VIVIENDA (PASO A PASO…MI CASA)</t>
  </si>
  <si>
    <t>MEJORAMIENTO DE VIVIENDA SOCIAL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</si>
</sst>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_);\-&quot;$&quot;#,##0.00"/>
  </numFmts>
  <fonts count="11">
    <font>
      <sz val="10"/>
      <color indexed="8"/>
      <name val="MS Sans Serif"/>
      <family val="0"/>
    </font>
    <font>
      <b/>
      <sz val="13.9"/>
      <color indexed="8"/>
      <name val="News Gothic MT"/>
      <family val="0"/>
    </font>
    <font>
      <b/>
      <sz val="10.1"/>
      <color indexed="8"/>
      <name val="News Gothic MT"/>
      <family val="0"/>
    </font>
    <font>
      <sz val="9.85"/>
      <color indexed="8"/>
      <name val="News Gothic MT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Univers Condensed"/>
      <family val="2"/>
    </font>
    <font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Continuous" vertical="top" wrapText="1"/>
      <protection/>
    </xf>
    <xf numFmtId="0" fontId="5" fillId="0" borderId="0" xfId="0" applyNumberFormat="1" applyFont="1" applyFill="1" applyBorder="1" applyAlignment="1" applyProtection="1">
      <alignment horizontal="centerContinuous" vertical="top" wrapText="1"/>
      <protection/>
    </xf>
    <xf numFmtId="3" fontId="5" fillId="0" borderId="0" xfId="0" applyNumberFormat="1" applyFont="1" applyFill="1" applyBorder="1" applyAlignment="1" applyProtection="1">
      <alignment horizontal="centerContinuous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2" borderId="1" xfId="0" applyNumberFormat="1" applyFont="1" applyFill="1" applyBorder="1" applyAlignment="1" applyProtection="1">
      <alignment horizontal="centerContinuous" vertical="center" wrapText="1"/>
      <protection/>
    </xf>
    <xf numFmtId="3" fontId="8" fillId="2" borderId="1" xfId="0" applyNumberFormat="1" applyFont="1" applyFill="1" applyBorder="1" applyAlignment="1" applyProtection="1">
      <alignment horizontal="centerContinuous" vertical="center" wrapText="1"/>
      <protection/>
    </xf>
    <xf numFmtId="0" fontId="6" fillId="2" borderId="1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Alignment="1">
      <alignment horizontal="right" vertical="center"/>
    </xf>
    <xf numFmtId="3" fontId="9" fillId="0" borderId="0" xfId="0" applyFont="1" applyFill="1" applyAlignment="1" quotePrefix="1">
      <alignment horizontal="center" vertical="center"/>
    </xf>
    <xf numFmtId="0" fontId="9" fillId="0" borderId="0" xfId="0" applyFont="1" applyAlignment="1">
      <alignment vertical="center"/>
    </xf>
    <xf numFmtId="1" fontId="9" fillId="0" borderId="0" xfId="0" applyFont="1" applyAlignment="1">
      <alignment horizontal="right" vertical="center"/>
    </xf>
    <xf numFmtId="3" fontId="9" fillId="0" borderId="0" xfId="0" applyFont="1" applyAlignment="1">
      <alignment horizontal="right" vertical="center"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0</xdr:rowOff>
    </xdr:from>
    <xdr:to>
      <xdr:col>5</xdr:col>
      <xdr:colOff>314325</xdr:colOff>
      <xdr:row>2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55760"/>
        <a:stretch>
          <a:fillRect/>
        </a:stretch>
      </xdr:blipFill>
      <xdr:spPr>
        <a:xfrm>
          <a:off x="1562100" y="0"/>
          <a:ext cx="400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="55" zoomScaleNormal="55" workbookViewId="0" topLeftCell="A91">
      <selection activeCell="I21" sqref="I21"/>
    </sheetView>
  </sheetViews>
  <sheetFormatPr defaultColWidth="11.421875" defaultRowHeight="12.75"/>
  <cols>
    <col min="1" max="1" width="4.57421875" style="14" customWidth="1"/>
    <col min="2" max="2" width="5.140625" style="14" bestFit="1" customWidth="1"/>
    <col min="3" max="7" width="5.00390625" style="14" bestFit="1" customWidth="1"/>
    <col min="8" max="8" width="5.421875" style="14" bestFit="1" customWidth="1"/>
    <col min="9" max="9" width="69.28125" style="22" customWidth="1"/>
    <col min="10" max="10" width="14.421875" style="16" customWidth="1"/>
    <col min="11" max="11" width="14.421875" style="16" bestFit="1" customWidth="1"/>
    <col min="12" max="12" width="14.7109375" style="16" bestFit="1" customWidth="1"/>
    <col min="13" max="13" width="14.421875" style="16" bestFit="1" customWidth="1"/>
    <col min="14" max="14" width="16.00390625" style="16" bestFit="1" customWidth="1"/>
    <col min="15" max="15" width="15.00390625" style="16" bestFit="1" customWidth="1"/>
    <col min="16" max="16384" width="11.421875" style="16" customWidth="1"/>
  </cols>
  <sheetData>
    <row r="1" spans="1:15" s="4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s="4" customFormat="1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</row>
    <row r="3" spans="1:15" s="4" customFormat="1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</row>
    <row r="4" spans="1:15" s="4" customFormat="1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</row>
    <row r="5" spans="1:15" s="4" customFormat="1" ht="12.7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8" customFormat="1" ht="15.75" customHeight="1">
      <c r="A6" s="5" t="s">
        <v>3</v>
      </c>
      <c r="B6" s="5"/>
      <c r="C6" s="5"/>
      <c r="D6" s="5"/>
      <c r="E6" s="5"/>
      <c r="F6" s="5"/>
      <c r="G6" s="5"/>
      <c r="H6" s="5"/>
      <c r="I6" s="23" t="s">
        <v>4</v>
      </c>
      <c r="J6" s="25" t="s">
        <v>5</v>
      </c>
      <c r="K6" s="6" t="s">
        <v>6</v>
      </c>
      <c r="L6" s="6"/>
      <c r="M6" s="6"/>
      <c r="N6" s="6"/>
      <c r="O6" s="7"/>
    </row>
    <row r="7" spans="1:15" s="12" customFormat="1" ht="22.5">
      <c r="A7" s="9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10" t="s">
        <v>12</v>
      </c>
      <c r="G7" s="10" t="s">
        <v>13</v>
      </c>
      <c r="H7" s="10" t="s">
        <v>14</v>
      </c>
      <c r="I7" s="24"/>
      <c r="J7" s="24"/>
      <c r="K7" s="11" t="s">
        <v>15</v>
      </c>
      <c r="L7" s="11" t="s">
        <v>16</v>
      </c>
      <c r="M7" s="11" t="s">
        <v>17</v>
      </c>
      <c r="N7" s="11" t="s">
        <v>18</v>
      </c>
      <c r="O7" s="11" t="s">
        <v>19</v>
      </c>
    </row>
    <row r="8" spans="1:15" ht="12.75">
      <c r="A8" s="13" t="s">
        <v>20</v>
      </c>
      <c r="B8" s="13" t="s">
        <v>21</v>
      </c>
      <c r="G8" s="13"/>
      <c r="H8" s="13"/>
      <c r="I8" s="15" t="s">
        <v>22</v>
      </c>
      <c r="K8" s="17">
        <v>14225325.03</v>
      </c>
      <c r="L8" s="17">
        <v>239870550.39</v>
      </c>
      <c r="M8" s="17">
        <v>74842696.43</v>
      </c>
      <c r="N8" s="17">
        <v>37701514.15</v>
      </c>
      <c r="O8" s="17">
        <v>366640086</v>
      </c>
    </row>
    <row r="9" spans="1:15" ht="12.75">
      <c r="A9" s="13" t="s">
        <v>20</v>
      </c>
      <c r="B9" s="14" t="s">
        <v>23</v>
      </c>
      <c r="C9" s="13"/>
      <c r="G9" s="13"/>
      <c r="H9" s="13"/>
      <c r="I9" s="15" t="s">
        <v>24</v>
      </c>
      <c r="K9" s="17">
        <v>3090507.82</v>
      </c>
      <c r="L9" s="17">
        <v>1194014.26</v>
      </c>
      <c r="M9" s="17">
        <v>1282709.8</v>
      </c>
      <c r="N9" s="17">
        <v>1294640.2</v>
      </c>
      <c r="O9" s="17">
        <v>6861872.08</v>
      </c>
    </row>
    <row r="10" spans="1:9" ht="25.5">
      <c r="A10" s="13" t="s">
        <v>20</v>
      </c>
      <c r="B10" s="14" t="s">
        <v>23</v>
      </c>
      <c r="C10" s="13" t="s">
        <v>25</v>
      </c>
      <c r="G10" s="13"/>
      <c r="H10" s="13"/>
      <c r="I10" s="15" t="s">
        <v>26</v>
      </c>
    </row>
    <row r="11" spans="1:9" ht="12.75">
      <c r="A11" s="13" t="s">
        <v>20</v>
      </c>
      <c r="B11" s="14" t="s">
        <v>23</v>
      </c>
      <c r="C11" s="13" t="s">
        <v>25</v>
      </c>
      <c r="D11" s="13" t="s">
        <v>20</v>
      </c>
      <c r="E11" s="13"/>
      <c r="F11" s="13"/>
      <c r="G11" s="13"/>
      <c r="H11" s="13"/>
      <c r="I11" s="15" t="s">
        <v>27</v>
      </c>
    </row>
    <row r="12" spans="1:9" ht="12.75">
      <c r="A12" s="13" t="s">
        <v>20</v>
      </c>
      <c r="B12" s="14" t="s">
        <v>23</v>
      </c>
      <c r="C12" s="13" t="s">
        <v>25</v>
      </c>
      <c r="D12" s="13" t="s">
        <v>20</v>
      </c>
      <c r="E12" s="13" t="s">
        <v>28</v>
      </c>
      <c r="F12" s="13"/>
      <c r="G12" s="13"/>
      <c r="H12" s="13"/>
      <c r="I12" s="15" t="s">
        <v>29</v>
      </c>
    </row>
    <row r="13" spans="1:9" ht="12.75">
      <c r="A13" s="13" t="s">
        <v>20</v>
      </c>
      <c r="B13" s="14" t="s">
        <v>23</v>
      </c>
      <c r="C13" s="13" t="s">
        <v>25</v>
      </c>
      <c r="D13" s="13" t="s">
        <v>20</v>
      </c>
      <c r="E13" s="13" t="s">
        <v>28</v>
      </c>
      <c r="F13" s="13" t="s">
        <v>30</v>
      </c>
      <c r="G13" s="13"/>
      <c r="H13" s="13"/>
      <c r="I13" s="15" t="s">
        <v>31</v>
      </c>
    </row>
    <row r="14" spans="1:9" ht="25.5">
      <c r="A14" s="13" t="s">
        <v>20</v>
      </c>
      <c r="B14" s="14" t="s">
        <v>23</v>
      </c>
      <c r="C14" s="13" t="s">
        <v>25</v>
      </c>
      <c r="D14" s="13" t="s">
        <v>20</v>
      </c>
      <c r="E14" s="13" t="s">
        <v>28</v>
      </c>
      <c r="F14" s="13" t="s">
        <v>30</v>
      </c>
      <c r="G14" s="13" t="s">
        <v>32</v>
      </c>
      <c r="H14" s="13"/>
      <c r="I14" s="15" t="s">
        <v>33</v>
      </c>
    </row>
    <row r="15" spans="1:15" ht="12.75">
      <c r="A15" s="13" t="s">
        <v>20</v>
      </c>
      <c r="B15" s="14" t="s">
        <v>23</v>
      </c>
      <c r="C15" s="13" t="s">
        <v>25</v>
      </c>
      <c r="D15" s="13" t="s">
        <v>20</v>
      </c>
      <c r="E15" s="13" t="s">
        <v>28</v>
      </c>
      <c r="F15" s="13" t="s">
        <v>30</v>
      </c>
      <c r="G15" s="13" t="s">
        <v>32</v>
      </c>
      <c r="H15" s="18" t="s">
        <v>23</v>
      </c>
      <c r="I15" s="15" t="s">
        <v>34</v>
      </c>
      <c r="J15" s="19" t="s">
        <v>35</v>
      </c>
      <c r="K15" s="20">
        <v>2500</v>
      </c>
      <c r="L15" s="21">
        <v>49000</v>
      </c>
      <c r="M15" s="21">
        <v>39500</v>
      </c>
      <c r="N15" s="21">
        <v>29000</v>
      </c>
      <c r="O15" s="21">
        <v>120000</v>
      </c>
    </row>
    <row r="16" spans="1:15" ht="12.75">
      <c r="A16" s="13" t="s">
        <v>20</v>
      </c>
      <c r="B16" s="14" t="s">
        <v>23</v>
      </c>
      <c r="C16" s="13" t="s">
        <v>25</v>
      </c>
      <c r="D16" s="13" t="s">
        <v>20</v>
      </c>
      <c r="E16" s="13" t="s">
        <v>28</v>
      </c>
      <c r="F16" s="13" t="s">
        <v>30</v>
      </c>
      <c r="G16" s="13" t="s">
        <v>32</v>
      </c>
      <c r="H16" s="18" t="s">
        <v>36</v>
      </c>
      <c r="I16" s="15" t="s">
        <v>37</v>
      </c>
      <c r="J16" s="19" t="s">
        <v>38</v>
      </c>
      <c r="K16" s="20">
        <v>2</v>
      </c>
      <c r="L16" s="21">
        <v>22</v>
      </c>
      <c r="M16" s="21">
        <v>3</v>
      </c>
      <c r="N16" s="21">
        <v>4</v>
      </c>
      <c r="O16" s="21">
        <f>K16+L16+M16+N16</f>
        <v>31</v>
      </c>
    </row>
    <row r="17" spans="1:15" ht="12.75">
      <c r="A17" s="13" t="s">
        <v>20</v>
      </c>
      <c r="B17" s="14" t="s">
        <v>23</v>
      </c>
      <c r="C17" s="13" t="s">
        <v>25</v>
      </c>
      <c r="D17" s="13" t="s">
        <v>20</v>
      </c>
      <c r="E17" s="13" t="s">
        <v>28</v>
      </c>
      <c r="F17" s="13" t="s">
        <v>30</v>
      </c>
      <c r="G17" s="13" t="s">
        <v>32</v>
      </c>
      <c r="H17" s="18" t="s">
        <v>39</v>
      </c>
      <c r="I17" s="15" t="s">
        <v>40</v>
      </c>
      <c r="J17" s="19" t="s">
        <v>41</v>
      </c>
      <c r="K17" s="20">
        <v>0</v>
      </c>
      <c r="L17" s="21">
        <v>1</v>
      </c>
      <c r="M17" s="21">
        <v>0</v>
      </c>
      <c r="N17" s="21">
        <v>0</v>
      </c>
      <c r="O17" s="21">
        <v>1</v>
      </c>
    </row>
    <row r="18" spans="1:15" ht="12.75">
      <c r="A18" s="13" t="s">
        <v>20</v>
      </c>
      <c r="B18" s="14" t="s">
        <v>39</v>
      </c>
      <c r="C18" s="13"/>
      <c r="G18" s="13"/>
      <c r="H18" s="13"/>
      <c r="I18" s="15" t="s">
        <v>42</v>
      </c>
      <c r="K18" s="17">
        <v>698892.29</v>
      </c>
      <c r="L18" s="17">
        <v>846629.09</v>
      </c>
      <c r="M18" s="17">
        <v>686790.39</v>
      </c>
      <c r="N18" s="17">
        <v>824819.8</v>
      </c>
      <c r="O18" s="17">
        <v>3057131.57</v>
      </c>
    </row>
    <row r="19" spans="1:9" ht="25.5">
      <c r="A19" s="13" t="s">
        <v>20</v>
      </c>
      <c r="B19" s="14" t="s">
        <v>39</v>
      </c>
      <c r="C19" s="13" t="s">
        <v>25</v>
      </c>
      <c r="G19" s="13"/>
      <c r="H19" s="13"/>
      <c r="I19" s="15" t="s">
        <v>26</v>
      </c>
    </row>
    <row r="20" spans="1:9" ht="12.75">
      <c r="A20" s="13" t="s">
        <v>20</v>
      </c>
      <c r="B20" s="14" t="s">
        <v>39</v>
      </c>
      <c r="C20" s="13" t="s">
        <v>25</v>
      </c>
      <c r="D20" s="13" t="s">
        <v>20</v>
      </c>
      <c r="E20" s="13"/>
      <c r="F20" s="13"/>
      <c r="G20" s="13"/>
      <c r="H20" s="13"/>
      <c r="I20" s="15" t="s">
        <v>27</v>
      </c>
    </row>
    <row r="21" spans="1:9" ht="12.75">
      <c r="A21" s="13" t="s">
        <v>20</v>
      </c>
      <c r="B21" s="14" t="s">
        <v>39</v>
      </c>
      <c r="C21" s="13" t="s">
        <v>25</v>
      </c>
      <c r="D21" s="13" t="s">
        <v>20</v>
      </c>
      <c r="E21" s="13" t="s">
        <v>28</v>
      </c>
      <c r="F21" s="13"/>
      <c r="G21" s="13"/>
      <c r="H21" s="13"/>
      <c r="I21" s="15" t="s">
        <v>29</v>
      </c>
    </row>
    <row r="22" spans="1:9" ht="25.5">
      <c r="A22" s="13" t="s">
        <v>20</v>
      </c>
      <c r="B22" s="14" t="s">
        <v>39</v>
      </c>
      <c r="C22" s="13" t="s">
        <v>25</v>
      </c>
      <c r="D22" s="13" t="s">
        <v>20</v>
      </c>
      <c r="E22" s="13" t="s">
        <v>28</v>
      </c>
      <c r="F22" s="13" t="s">
        <v>43</v>
      </c>
      <c r="G22" s="13"/>
      <c r="H22" s="13"/>
      <c r="I22" s="15" t="s">
        <v>44</v>
      </c>
    </row>
    <row r="23" spans="1:9" ht="25.5">
      <c r="A23" s="13" t="s">
        <v>20</v>
      </c>
      <c r="B23" s="14" t="s">
        <v>39</v>
      </c>
      <c r="C23" s="13" t="s">
        <v>25</v>
      </c>
      <c r="D23" s="13" t="s">
        <v>20</v>
      </c>
      <c r="E23" s="13" t="s">
        <v>28</v>
      </c>
      <c r="F23" s="13" t="s">
        <v>43</v>
      </c>
      <c r="G23" s="13" t="s">
        <v>32</v>
      </c>
      <c r="H23" s="13"/>
      <c r="I23" s="15" t="s">
        <v>45</v>
      </c>
    </row>
    <row r="24" spans="1:15" ht="38.25">
      <c r="A24" s="13" t="s">
        <v>20</v>
      </c>
      <c r="B24" s="14" t="s">
        <v>39</v>
      </c>
      <c r="C24" s="13" t="s">
        <v>25</v>
      </c>
      <c r="D24" s="13" t="s">
        <v>20</v>
      </c>
      <c r="E24" s="13" t="s">
        <v>28</v>
      </c>
      <c r="F24" s="13" t="s">
        <v>43</v>
      </c>
      <c r="G24" s="13" t="s">
        <v>32</v>
      </c>
      <c r="H24" s="18" t="s">
        <v>23</v>
      </c>
      <c r="I24" s="15" t="s">
        <v>46</v>
      </c>
      <c r="J24" s="19" t="s">
        <v>47</v>
      </c>
      <c r="K24" s="20">
        <v>3</v>
      </c>
      <c r="L24" s="21">
        <v>9</v>
      </c>
      <c r="M24" s="21">
        <v>12</v>
      </c>
      <c r="N24" s="21">
        <v>6</v>
      </c>
      <c r="O24" s="21">
        <v>30</v>
      </c>
    </row>
    <row r="25" spans="1:15" ht="25.5">
      <c r="A25" s="13" t="s">
        <v>20</v>
      </c>
      <c r="B25" s="14" t="s">
        <v>39</v>
      </c>
      <c r="C25" s="13" t="s">
        <v>25</v>
      </c>
      <c r="D25" s="13" t="s">
        <v>20</v>
      </c>
      <c r="E25" s="13" t="s">
        <v>28</v>
      </c>
      <c r="F25" s="13" t="s">
        <v>43</v>
      </c>
      <c r="G25" s="13" t="s">
        <v>32</v>
      </c>
      <c r="H25" s="18" t="s">
        <v>36</v>
      </c>
      <c r="I25" s="15" t="s">
        <v>48</v>
      </c>
      <c r="J25" s="19" t="s">
        <v>49</v>
      </c>
      <c r="K25" s="20">
        <v>30</v>
      </c>
      <c r="L25" s="21">
        <v>70</v>
      </c>
      <c r="M25" s="21">
        <v>70</v>
      </c>
      <c r="N25" s="21">
        <v>70</v>
      </c>
      <c r="O25" s="21">
        <v>240</v>
      </c>
    </row>
    <row r="26" spans="1:9" ht="25.5">
      <c r="A26" s="13" t="s">
        <v>20</v>
      </c>
      <c r="B26" s="14" t="s">
        <v>39</v>
      </c>
      <c r="C26" s="13" t="s">
        <v>25</v>
      </c>
      <c r="D26" s="13" t="s">
        <v>20</v>
      </c>
      <c r="E26" s="13" t="s">
        <v>50</v>
      </c>
      <c r="F26" s="13"/>
      <c r="G26" s="13"/>
      <c r="H26" s="13"/>
      <c r="I26" s="15" t="s">
        <v>51</v>
      </c>
    </row>
    <row r="27" spans="1:9" ht="12.75">
      <c r="A27" s="13" t="s">
        <v>20</v>
      </c>
      <c r="B27" s="14" t="s">
        <v>39</v>
      </c>
      <c r="C27" s="13" t="s">
        <v>25</v>
      </c>
      <c r="D27" s="13" t="s">
        <v>20</v>
      </c>
      <c r="E27" s="13" t="s">
        <v>50</v>
      </c>
      <c r="F27" s="13" t="s">
        <v>52</v>
      </c>
      <c r="G27" s="13"/>
      <c r="H27" s="13"/>
      <c r="I27" s="15" t="s">
        <v>53</v>
      </c>
    </row>
    <row r="28" spans="1:9" ht="12.75">
      <c r="A28" s="13" t="s">
        <v>20</v>
      </c>
      <c r="B28" s="14" t="s">
        <v>39</v>
      </c>
      <c r="C28" s="13" t="s">
        <v>25</v>
      </c>
      <c r="D28" s="13" t="s">
        <v>20</v>
      </c>
      <c r="E28" s="13" t="s">
        <v>50</v>
      </c>
      <c r="F28" s="13" t="s">
        <v>52</v>
      </c>
      <c r="G28" s="13" t="s">
        <v>32</v>
      </c>
      <c r="H28" s="13"/>
      <c r="I28" s="15" t="s">
        <v>54</v>
      </c>
    </row>
    <row r="29" spans="1:15" ht="12.75">
      <c r="A29" s="13" t="s">
        <v>20</v>
      </c>
      <c r="B29" s="14" t="s">
        <v>39</v>
      </c>
      <c r="C29" s="13" t="s">
        <v>25</v>
      </c>
      <c r="D29" s="13" t="s">
        <v>20</v>
      </c>
      <c r="E29" s="13" t="s">
        <v>50</v>
      </c>
      <c r="F29" s="13" t="s">
        <v>52</v>
      </c>
      <c r="G29" s="13" t="s">
        <v>32</v>
      </c>
      <c r="H29" s="18" t="s">
        <v>23</v>
      </c>
      <c r="I29" s="15" t="s">
        <v>55</v>
      </c>
      <c r="J29" s="19" t="s">
        <v>56</v>
      </c>
      <c r="K29" s="20">
        <v>36</v>
      </c>
      <c r="L29" s="21">
        <v>36</v>
      </c>
      <c r="M29" s="21">
        <v>36</v>
      </c>
      <c r="N29" s="21">
        <v>36</v>
      </c>
      <c r="O29" s="21">
        <f>K29+L29+M29+N29</f>
        <v>144</v>
      </c>
    </row>
    <row r="30" spans="1:15" ht="12.75">
      <c r="A30" s="13"/>
      <c r="C30" s="13"/>
      <c r="D30" s="13"/>
      <c r="E30" s="13"/>
      <c r="F30" s="13"/>
      <c r="G30" s="13"/>
      <c r="H30" s="18" t="s">
        <v>36</v>
      </c>
      <c r="I30" s="15" t="s">
        <v>57</v>
      </c>
      <c r="J30" s="19" t="s">
        <v>56</v>
      </c>
      <c r="K30" s="20"/>
      <c r="L30" s="21"/>
      <c r="M30" s="21"/>
      <c r="N30" s="21">
        <v>13</v>
      </c>
      <c r="O30" s="21">
        <v>13</v>
      </c>
    </row>
    <row r="31" spans="1:15" ht="12.75">
      <c r="A31" s="13" t="s">
        <v>20</v>
      </c>
      <c r="B31" s="14" t="s">
        <v>58</v>
      </c>
      <c r="C31" s="13"/>
      <c r="G31" s="13"/>
      <c r="H31" s="13"/>
      <c r="I31" s="15" t="s">
        <v>59</v>
      </c>
      <c r="K31" s="17">
        <v>2548173.17</v>
      </c>
      <c r="L31" s="17">
        <v>19150847.69</v>
      </c>
      <c r="M31" s="17">
        <v>24774256.41</v>
      </c>
      <c r="N31" s="17">
        <v>7899086.32</v>
      </c>
      <c r="O31" s="17">
        <v>54372363.59</v>
      </c>
    </row>
    <row r="32" spans="1:9" ht="25.5">
      <c r="A32" s="13" t="s">
        <v>20</v>
      </c>
      <c r="B32" s="14" t="s">
        <v>58</v>
      </c>
      <c r="C32" s="13" t="s">
        <v>25</v>
      </c>
      <c r="G32" s="13"/>
      <c r="H32" s="13"/>
      <c r="I32" s="15" t="s">
        <v>26</v>
      </c>
    </row>
    <row r="33" spans="1:9" ht="12.75">
      <c r="A33" s="13" t="s">
        <v>20</v>
      </c>
      <c r="B33" s="14" t="s">
        <v>58</v>
      </c>
      <c r="C33" s="13" t="s">
        <v>25</v>
      </c>
      <c r="D33" s="13" t="s">
        <v>20</v>
      </c>
      <c r="E33" s="13"/>
      <c r="F33" s="13"/>
      <c r="G33" s="13"/>
      <c r="H33" s="13"/>
      <c r="I33" s="15" t="s">
        <v>27</v>
      </c>
    </row>
    <row r="34" spans="1:9" ht="12.75">
      <c r="A34" s="13" t="s">
        <v>20</v>
      </c>
      <c r="B34" s="14" t="s">
        <v>58</v>
      </c>
      <c r="C34" s="13" t="s">
        <v>25</v>
      </c>
      <c r="D34" s="13" t="s">
        <v>20</v>
      </c>
      <c r="E34" s="13" t="s">
        <v>28</v>
      </c>
      <c r="F34" s="13"/>
      <c r="G34" s="13"/>
      <c r="H34" s="13"/>
      <c r="I34" s="15" t="s">
        <v>29</v>
      </c>
    </row>
    <row r="35" spans="1:9" ht="25.5">
      <c r="A35" s="13" t="s">
        <v>20</v>
      </c>
      <c r="B35" s="14" t="s">
        <v>58</v>
      </c>
      <c r="C35" s="13" t="s">
        <v>25</v>
      </c>
      <c r="D35" s="13" t="s">
        <v>20</v>
      </c>
      <c r="E35" s="13" t="s">
        <v>28</v>
      </c>
      <c r="F35" s="13" t="s">
        <v>60</v>
      </c>
      <c r="G35" s="13"/>
      <c r="H35" s="13"/>
      <c r="I35" s="15" t="s">
        <v>61</v>
      </c>
    </row>
    <row r="36" spans="1:9" ht="25.5">
      <c r="A36" s="13" t="s">
        <v>20</v>
      </c>
      <c r="B36" s="14" t="s">
        <v>58</v>
      </c>
      <c r="C36" s="13" t="s">
        <v>25</v>
      </c>
      <c r="D36" s="13" t="s">
        <v>20</v>
      </c>
      <c r="E36" s="13" t="s">
        <v>28</v>
      </c>
      <c r="F36" s="13" t="s">
        <v>60</v>
      </c>
      <c r="G36" s="13" t="s">
        <v>32</v>
      </c>
      <c r="H36" s="13"/>
      <c r="I36" s="15" t="s">
        <v>62</v>
      </c>
    </row>
    <row r="37" spans="1:15" ht="25.5">
      <c r="A37" s="13" t="s">
        <v>20</v>
      </c>
      <c r="B37" s="14" t="s">
        <v>58</v>
      </c>
      <c r="C37" s="13" t="s">
        <v>25</v>
      </c>
      <c r="D37" s="13" t="s">
        <v>20</v>
      </c>
      <c r="E37" s="13" t="s">
        <v>28</v>
      </c>
      <c r="F37" s="13" t="s">
        <v>60</v>
      </c>
      <c r="G37" s="13" t="s">
        <v>32</v>
      </c>
      <c r="H37" s="18" t="s">
        <v>23</v>
      </c>
      <c r="I37" s="15" t="s">
        <v>63</v>
      </c>
      <c r="J37" s="19" t="s">
        <v>49</v>
      </c>
      <c r="K37" s="20">
        <v>5</v>
      </c>
      <c r="L37" s="21">
        <v>25</v>
      </c>
      <c r="M37" s="21">
        <v>60</v>
      </c>
      <c r="N37" s="21">
        <v>45</v>
      </c>
      <c r="O37" s="21">
        <v>135</v>
      </c>
    </row>
    <row r="38" spans="1:9" ht="12.75">
      <c r="A38" s="13" t="s">
        <v>20</v>
      </c>
      <c r="B38" s="14" t="s">
        <v>58</v>
      </c>
      <c r="C38" s="13" t="s">
        <v>25</v>
      </c>
      <c r="D38" s="13" t="s">
        <v>20</v>
      </c>
      <c r="E38" s="13" t="s">
        <v>64</v>
      </c>
      <c r="F38" s="13"/>
      <c r="G38" s="13"/>
      <c r="H38" s="13"/>
      <c r="I38" s="15" t="s">
        <v>65</v>
      </c>
    </row>
    <row r="39" spans="1:9" ht="12.75">
      <c r="A39" s="13" t="s">
        <v>20</v>
      </c>
      <c r="B39" s="14" t="s">
        <v>58</v>
      </c>
      <c r="C39" s="13" t="s">
        <v>25</v>
      </c>
      <c r="D39" s="13" t="s">
        <v>20</v>
      </c>
      <c r="E39" s="13" t="s">
        <v>64</v>
      </c>
      <c r="F39" s="13" t="s">
        <v>66</v>
      </c>
      <c r="G39" s="13"/>
      <c r="H39" s="13"/>
      <c r="I39" s="15" t="s">
        <v>67</v>
      </c>
    </row>
    <row r="40" spans="1:9" ht="25.5">
      <c r="A40" s="13" t="s">
        <v>20</v>
      </c>
      <c r="B40" s="14" t="s">
        <v>58</v>
      </c>
      <c r="C40" s="13" t="s">
        <v>25</v>
      </c>
      <c r="D40" s="13" t="s">
        <v>20</v>
      </c>
      <c r="E40" s="13" t="s">
        <v>64</v>
      </c>
      <c r="F40" s="13" t="s">
        <v>66</v>
      </c>
      <c r="G40" s="13" t="s">
        <v>32</v>
      </c>
      <c r="H40" s="13"/>
      <c r="I40" s="15" t="s">
        <v>68</v>
      </c>
    </row>
    <row r="41" spans="1:15" ht="12.75">
      <c r="A41" s="13" t="s">
        <v>20</v>
      </c>
      <c r="B41" s="14" t="s">
        <v>58</v>
      </c>
      <c r="C41" s="13" t="s">
        <v>25</v>
      </c>
      <c r="D41" s="13" t="s">
        <v>20</v>
      </c>
      <c r="E41" s="13" t="s">
        <v>64</v>
      </c>
      <c r="F41" s="13" t="s">
        <v>66</v>
      </c>
      <c r="G41" s="13" t="s">
        <v>32</v>
      </c>
      <c r="H41" s="18" t="s">
        <v>23</v>
      </c>
      <c r="I41" s="15" t="s">
        <v>69</v>
      </c>
      <c r="J41" s="19" t="s">
        <v>35</v>
      </c>
      <c r="K41" s="20">
        <v>0</v>
      </c>
      <c r="L41" s="21">
        <v>51000</v>
      </c>
      <c r="M41" s="21">
        <v>0</v>
      </c>
      <c r="N41" s="21">
        <v>4000</v>
      </c>
      <c r="O41" s="21">
        <v>55000</v>
      </c>
    </row>
    <row r="42" spans="1:15" ht="12.75">
      <c r="A42" s="13" t="s">
        <v>20</v>
      </c>
      <c r="B42" s="14" t="s">
        <v>70</v>
      </c>
      <c r="C42" s="13"/>
      <c r="G42" s="13"/>
      <c r="H42" s="13"/>
      <c r="I42" s="15" t="s">
        <v>71</v>
      </c>
      <c r="K42" s="17">
        <v>2014968.89</v>
      </c>
      <c r="L42" s="17">
        <v>1763365.69</v>
      </c>
      <c r="M42" s="17">
        <v>1692552.71</v>
      </c>
      <c r="N42" s="17">
        <v>1707844.42</v>
      </c>
      <c r="O42" s="17">
        <v>7178731.71</v>
      </c>
    </row>
    <row r="43" spans="1:9" ht="25.5">
      <c r="A43" s="13" t="s">
        <v>20</v>
      </c>
      <c r="B43" s="14" t="s">
        <v>70</v>
      </c>
      <c r="C43" s="13" t="s">
        <v>25</v>
      </c>
      <c r="G43" s="13"/>
      <c r="H43" s="13"/>
      <c r="I43" s="15" t="s">
        <v>26</v>
      </c>
    </row>
    <row r="44" spans="1:9" ht="12.75">
      <c r="A44" s="13" t="s">
        <v>20</v>
      </c>
      <c r="B44" s="14" t="s">
        <v>70</v>
      </c>
      <c r="C44" s="13" t="s">
        <v>25</v>
      </c>
      <c r="D44" s="13" t="s">
        <v>20</v>
      </c>
      <c r="E44" s="13"/>
      <c r="F44" s="13"/>
      <c r="G44" s="13"/>
      <c r="H44" s="13"/>
      <c r="I44" s="15" t="s">
        <v>27</v>
      </c>
    </row>
    <row r="45" spans="1:9" ht="12.75">
      <c r="A45" s="13" t="s">
        <v>20</v>
      </c>
      <c r="B45" s="14" t="s">
        <v>70</v>
      </c>
      <c r="C45" s="13" t="s">
        <v>25</v>
      </c>
      <c r="D45" s="13" t="s">
        <v>20</v>
      </c>
      <c r="E45" s="13" t="s">
        <v>28</v>
      </c>
      <c r="F45" s="13"/>
      <c r="G45" s="13"/>
      <c r="H45" s="13"/>
      <c r="I45" s="15" t="s">
        <v>29</v>
      </c>
    </row>
    <row r="46" spans="1:9" ht="25.5">
      <c r="A46" s="13" t="s">
        <v>20</v>
      </c>
      <c r="B46" s="14" t="s">
        <v>70</v>
      </c>
      <c r="C46" s="13" t="s">
        <v>25</v>
      </c>
      <c r="D46" s="13" t="s">
        <v>20</v>
      </c>
      <c r="E46" s="13" t="s">
        <v>28</v>
      </c>
      <c r="F46" s="13" t="s">
        <v>72</v>
      </c>
      <c r="G46" s="13"/>
      <c r="H46" s="13"/>
      <c r="I46" s="15" t="s">
        <v>73</v>
      </c>
    </row>
    <row r="47" spans="1:9" ht="38.25">
      <c r="A47" s="13" t="s">
        <v>20</v>
      </c>
      <c r="B47" s="14" t="s">
        <v>70</v>
      </c>
      <c r="C47" s="13" t="s">
        <v>25</v>
      </c>
      <c r="D47" s="13" t="s">
        <v>20</v>
      </c>
      <c r="E47" s="13" t="s">
        <v>28</v>
      </c>
      <c r="F47" s="13" t="s">
        <v>72</v>
      </c>
      <c r="G47" s="13" t="s">
        <v>32</v>
      </c>
      <c r="H47" s="13"/>
      <c r="I47" s="15" t="s">
        <v>74</v>
      </c>
    </row>
    <row r="48" spans="1:15" ht="12.75">
      <c r="A48" s="13" t="s">
        <v>20</v>
      </c>
      <c r="B48" s="14" t="s">
        <v>70</v>
      </c>
      <c r="C48" s="13" t="s">
        <v>25</v>
      </c>
      <c r="D48" s="13" t="s">
        <v>20</v>
      </c>
      <c r="E48" s="13" t="s">
        <v>28</v>
      </c>
      <c r="F48" s="13" t="s">
        <v>72</v>
      </c>
      <c r="G48" s="13" t="s">
        <v>32</v>
      </c>
      <c r="H48" s="18" t="s">
        <v>23</v>
      </c>
      <c r="I48" s="15" t="s">
        <v>75</v>
      </c>
      <c r="J48" s="19" t="s">
        <v>76</v>
      </c>
      <c r="K48" s="20">
        <v>3</v>
      </c>
      <c r="L48" s="21">
        <v>3</v>
      </c>
      <c r="M48" s="21">
        <v>3</v>
      </c>
      <c r="N48" s="21">
        <v>4</v>
      </c>
      <c r="O48" s="21">
        <v>13</v>
      </c>
    </row>
    <row r="49" spans="1:15" ht="45" customHeight="1">
      <c r="A49" s="13" t="s">
        <v>20</v>
      </c>
      <c r="B49" s="14" t="s">
        <v>70</v>
      </c>
      <c r="C49" s="13" t="s">
        <v>25</v>
      </c>
      <c r="D49" s="13" t="s">
        <v>20</v>
      </c>
      <c r="E49" s="13" t="s">
        <v>28</v>
      </c>
      <c r="F49" s="13" t="s">
        <v>72</v>
      </c>
      <c r="G49" s="13" t="s">
        <v>32</v>
      </c>
      <c r="H49" s="18" t="s">
        <v>36</v>
      </c>
      <c r="I49" s="15" t="s">
        <v>77</v>
      </c>
      <c r="J49" s="15" t="s">
        <v>78</v>
      </c>
      <c r="K49" s="20">
        <v>1</v>
      </c>
      <c r="L49" s="21">
        <v>1</v>
      </c>
      <c r="M49" s="21">
        <v>2</v>
      </c>
      <c r="N49" s="21">
        <v>1</v>
      </c>
      <c r="O49" s="21">
        <v>5</v>
      </c>
    </row>
    <row r="50" spans="1:15" ht="12.75">
      <c r="A50" s="13" t="s">
        <v>20</v>
      </c>
      <c r="B50" s="14" t="s">
        <v>79</v>
      </c>
      <c r="C50" s="13"/>
      <c r="G50" s="13"/>
      <c r="H50" s="13"/>
      <c r="I50" s="15" t="s">
        <v>80</v>
      </c>
      <c r="K50" s="17">
        <v>1212106.16</v>
      </c>
      <c r="L50" s="17">
        <v>962124.16</v>
      </c>
      <c r="M50" s="17">
        <v>1000029.56</v>
      </c>
      <c r="N50" s="17">
        <v>1268259.89</v>
      </c>
      <c r="O50" s="17">
        <v>4442519.77</v>
      </c>
    </row>
    <row r="51" spans="1:9" ht="25.5">
      <c r="A51" s="13" t="s">
        <v>20</v>
      </c>
      <c r="B51" s="14" t="s">
        <v>79</v>
      </c>
      <c r="C51" s="13" t="s">
        <v>25</v>
      </c>
      <c r="G51" s="13"/>
      <c r="H51" s="13"/>
      <c r="I51" s="15" t="s">
        <v>26</v>
      </c>
    </row>
    <row r="52" spans="1:9" ht="12.75">
      <c r="A52" s="13" t="s">
        <v>20</v>
      </c>
      <c r="B52" s="14" t="s">
        <v>79</v>
      </c>
      <c r="C52" s="13" t="s">
        <v>25</v>
      </c>
      <c r="D52" s="13" t="s">
        <v>20</v>
      </c>
      <c r="E52" s="13"/>
      <c r="F52" s="13"/>
      <c r="G52" s="13"/>
      <c r="H52" s="13"/>
      <c r="I52" s="15" t="s">
        <v>27</v>
      </c>
    </row>
    <row r="53" spans="1:9" ht="12.75">
      <c r="A53" s="13" t="s">
        <v>20</v>
      </c>
      <c r="B53" s="14" t="s">
        <v>79</v>
      </c>
      <c r="C53" s="13" t="s">
        <v>25</v>
      </c>
      <c r="D53" s="13" t="s">
        <v>20</v>
      </c>
      <c r="E53" s="13" t="s">
        <v>28</v>
      </c>
      <c r="F53" s="13"/>
      <c r="G53" s="13"/>
      <c r="H53" s="13"/>
      <c r="I53" s="15" t="s">
        <v>29</v>
      </c>
    </row>
    <row r="54" spans="1:9" ht="38.25">
      <c r="A54" s="13" t="s">
        <v>20</v>
      </c>
      <c r="B54" s="14" t="s">
        <v>79</v>
      </c>
      <c r="C54" s="13" t="s">
        <v>25</v>
      </c>
      <c r="D54" s="13" t="s">
        <v>20</v>
      </c>
      <c r="E54" s="13" t="s">
        <v>28</v>
      </c>
      <c r="F54" s="13" t="s">
        <v>81</v>
      </c>
      <c r="G54" s="13"/>
      <c r="H54" s="13"/>
      <c r="I54" s="15" t="s">
        <v>82</v>
      </c>
    </row>
    <row r="55" spans="1:9" ht="25.5">
      <c r="A55" s="13" t="s">
        <v>20</v>
      </c>
      <c r="B55" s="14" t="s">
        <v>79</v>
      </c>
      <c r="C55" s="13" t="s">
        <v>25</v>
      </c>
      <c r="D55" s="13" t="s">
        <v>20</v>
      </c>
      <c r="E55" s="13" t="s">
        <v>28</v>
      </c>
      <c r="F55" s="13" t="s">
        <v>81</v>
      </c>
      <c r="G55" s="13" t="s">
        <v>32</v>
      </c>
      <c r="H55" s="13"/>
      <c r="I55" s="15" t="s">
        <v>83</v>
      </c>
    </row>
    <row r="56" spans="1:15" ht="12.75">
      <c r="A56" s="13" t="s">
        <v>20</v>
      </c>
      <c r="B56" s="14" t="s">
        <v>79</v>
      </c>
      <c r="C56" s="13" t="s">
        <v>25</v>
      </c>
      <c r="D56" s="13" t="s">
        <v>20</v>
      </c>
      <c r="E56" s="13" t="s">
        <v>28</v>
      </c>
      <c r="F56" s="13" t="s">
        <v>81</v>
      </c>
      <c r="G56" s="13" t="s">
        <v>32</v>
      </c>
      <c r="H56" s="18" t="s">
        <v>23</v>
      </c>
      <c r="I56" s="15" t="s">
        <v>84</v>
      </c>
      <c r="J56" s="19" t="s">
        <v>56</v>
      </c>
      <c r="K56" s="20">
        <v>5</v>
      </c>
      <c r="L56" s="21">
        <v>15</v>
      </c>
      <c r="M56" s="21">
        <v>10</v>
      </c>
      <c r="N56" s="21">
        <v>10</v>
      </c>
      <c r="O56" s="21">
        <v>40</v>
      </c>
    </row>
    <row r="57" spans="1:15" ht="12.75">
      <c r="A57" s="13" t="s">
        <v>20</v>
      </c>
      <c r="B57" s="14" t="s">
        <v>79</v>
      </c>
      <c r="C57" s="13" t="s">
        <v>25</v>
      </c>
      <c r="D57" s="13" t="s">
        <v>20</v>
      </c>
      <c r="E57" s="13" t="s">
        <v>28</v>
      </c>
      <c r="F57" s="13" t="s">
        <v>81</v>
      </c>
      <c r="G57" s="13" t="s">
        <v>32</v>
      </c>
      <c r="H57" s="18" t="s">
        <v>36</v>
      </c>
      <c r="I57" s="15" t="s">
        <v>85</v>
      </c>
      <c r="J57" s="19" t="s">
        <v>56</v>
      </c>
      <c r="K57" s="20">
        <v>1</v>
      </c>
      <c r="L57" s="21">
        <v>3</v>
      </c>
      <c r="M57" s="21">
        <v>2</v>
      </c>
      <c r="N57" s="21">
        <v>1</v>
      </c>
      <c r="O57" s="21">
        <v>7</v>
      </c>
    </row>
    <row r="58" spans="1:15" ht="25.5">
      <c r="A58" s="13" t="s">
        <v>20</v>
      </c>
      <c r="B58" s="14" t="s">
        <v>79</v>
      </c>
      <c r="C58" s="13" t="s">
        <v>25</v>
      </c>
      <c r="D58" s="13" t="s">
        <v>20</v>
      </c>
      <c r="E58" s="13" t="s">
        <v>28</v>
      </c>
      <c r="F58" s="13" t="s">
        <v>81</v>
      </c>
      <c r="G58" s="13" t="s">
        <v>32</v>
      </c>
      <c r="H58" s="18" t="s">
        <v>39</v>
      </c>
      <c r="I58" s="15" t="s">
        <v>86</v>
      </c>
      <c r="J58" s="19" t="s">
        <v>56</v>
      </c>
      <c r="K58" s="20">
        <v>0</v>
      </c>
      <c r="L58" s="21">
        <v>0</v>
      </c>
      <c r="M58" s="21">
        <v>0</v>
      </c>
      <c r="N58" s="21">
        <v>3</v>
      </c>
      <c r="O58" s="21">
        <v>3</v>
      </c>
    </row>
    <row r="59" spans="1:15" ht="12.75">
      <c r="A59" s="13" t="s">
        <v>20</v>
      </c>
      <c r="B59" s="14" t="s">
        <v>87</v>
      </c>
      <c r="C59" s="13"/>
      <c r="G59" s="13"/>
      <c r="H59" s="13"/>
      <c r="I59" s="15" t="s">
        <v>88</v>
      </c>
      <c r="K59" s="17">
        <v>3379701.58</v>
      </c>
      <c r="L59" s="17">
        <v>211249643.3</v>
      </c>
      <c r="M59" s="17">
        <v>40707295.56</v>
      </c>
      <c r="N59" s="17">
        <v>21136227.41</v>
      </c>
      <c r="O59" s="17">
        <v>276472867.85</v>
      </c>
    </row>
    <row r="60" spans="1:9" ht="12.75">
      <c r="A60" s="13" t="s">
        <v>20</v>
      </c>
      <c r="B60" s="14" t="s">
        <v>87</v>
      </c>
      <c r="C60" s="13" t="s">
        <v>89</v>
      </c>
      <c r="G60" s="13"/>
      <c r="H60" s="13"/>
      <c r="I60" s="15" t="s">
        <v>90</v>
      </c>
    </row>
    <row r="61" spans="1:9" ht="25.5">
      <c r="A61" s="13" t="s">
        <v>20</v>
      </c>
      <c r="B61" s="14" t="s">
        <v>87</v>
      </c>
      <c r="C61" s="13" t="s">
        <v>89</v>
      </c>
      <c r="D61" s="13" t="s">
        <v>79</v>
      </c>
      <c r="E61" s="13"/>
      <c r="F61" s="13"/>
      <c r="G61" s="13"/>
      <c r="H61" s="13"/>
      <c r="I61" s="15" t="s">
        <v>91</v>
      </c>
    </row>
    <row r="62" spans="1:9" ht="25.5">
      <c r="A62" s="13" t="s">
        <v>20</v>
      </c>
      <c r="B62" s="14" t="s">
        <v>87</v>
      </c>
      <c r="C62" s="13" t="s">
        <v>89</v>
      </c>
      <c r="D62" s="13" t="s">
        <v>79</v>
      </c>
      <c r="E62" s="13" t="s">
        <v>92</v>
      </c>
      <c r="F62" s="13"/>
      <c r="G62" s="13"/>
      <c r="H62" s="13"/>
      <c r="I62" s="15" t="s">
        <v>93</v>
      </c>
    </row>
    <row r="63" spans="1:9" ht="25.5">
      <c r="A63" s="13" t="s">
        <v>20</v>
      </c>
      <c r="B63" s="14" t="s">
        <v>87</v>
      </c>
      <c r="C63" s="13" t="s">
        <v>89</v>
      </c>
      <c r="D63" s="13" t="s">
        <v>79</v>
      </c>
      <c r="E63" s="13" t="s">
        <v>92</v>
      </c>
      <c r="F63" s="13" t="s">
        <v>94</v>
      </c>
      <c r="G63" s="13"/>
      <c r="H63" s="13"/>
      <c r="I63" s="15" t="s">
        <v>95</v>
      </c>
    </row>
    <row r="64" spans="1:9" ht="25.5">
      <c r="A64" s="13" t="s">
        <v>20</v>
      </c>
      <c r="B64" s="14" t="s">
        <v>87</v>
      </c>
      <c r="C64" s="13" t="s">
        <v>89</v>
      </c>
      <c r="D64" s="13" t="s">
        <v>79</v>
      </c>
      <c r="E64" s="13" t="s">
        <v>92</v>
      </c>
      <c r="F64" s="13" t="s">
        <v>94</v>
      </c>
      <c r="G64" s="13" t="s">
        <v>32</v>
      </c>
      <c r="H64" s="13"/>
      <c r="I64" s="15" t="s">
        <v>96</v>
      </c>
    </row>
    <row r="65" spans="1:15" ht="12.75">
      <c r="A65" s="13" t="s">
        <v>20</v>
      </c>
      <c r="B65" s="14" t="s">
        <v>87</v>
      </c>
      <c r="C65" s="13" t="s">
        <v>89</v>
      </c>
      <c r="D65" s="13" t="s">
        <v>79</v>
      </c>
      <c r="E65" s="13" t="s">
        <v>92</v>
      </c>
      <c r="F65" s="13" t="s">
        <v>94</v>
      </c>
      <c r="G65" s="13" t="s">
        <v>32</v>
      </c>
      <c r="H65" s="18" t="s">
        <v>23</v>
      </c>
      <c r="I65" s="15" t="s">
        <v>97</v>
      </c>
      <c r="J65" s="19" t="s">
        <v>98</v>
      </c>
      <c r="K65" s="20">
        <v>1</v>
      </c>
      <c r="L65" s="21">
        <v>0</v>
      </c>
      <c r="M65" s="21">
        <v>0</v>
      </c>
      <c r="N65" s="21">
        <v>0</v>
      </c>
      <c r="O65" s="21">
        <v>1</v>
      </c>
    </row>
    <row r="66" spans="1:9" ht="25.5">
      <c r="A66" s="13" t="s">
        <v>20</v>
      </c>
      <c r="B66" s="14" t="s">
        <v>87</v>
      </c>
      <c r="C66" s="13" t="s">
        <v>89</v>
      </c>
      <c r="D66" s="13" t="s">
        <v>79</v>
      </c>
      <c r="E66" s="13" t="s">
        <v>92</v>
      </c>
      <c r="F66" s="13" t="s">
        <v>94</v>
      </c>
      <c r="G66" s="13" t="s">
        <v>99</v>
      </c>
      <c r="H66" s="13"/>
      <c r="I66" s="15" t="s">
        <v>100</v>
      </c>
    </row>
    <row r="67" spans="1:15" ht="12.75">
      <c r="A67" s="13" t="s">
        <v>20</v>
      </c>
      <c r="B67" s="14" t="s">
        <v>87</v>
      </c>
      <c r="C67" s="13" t="s">
        <v>89</v>
      </c>
      <c r="D67" s="13" t="s">
        <v>79</v>
      </c>
      <c r="E67" s="13" t="s">
        <v>92</v>
      </c>
      <c r="F67" s="13" t="s">
        <v>94</v>
      </c>
      <c r="G67" s="13" t="s">
        <v>99</v>
      </c>
      <c r="H67" s="18" t="s">
        <v>23</v>
      </c>
      <c r="I67" s="15" t="s">
        <v>97</v>
      </c>
      <c r="J67" s="19" t="s">
        <v>98</v>
      </c>
      <c r="K67" s="20">
        <v>1</v>
      </c>
      <c r="L67" s="21">
        <v>0</v>
      </c>
      <c r="M67" s="21">
        <v>0</v>
      </c>
      <c r="N67" s="21">
        <v>0</v>
      </c>
      <c r="O67" s="21">
        <v>1</v>
      </c>
    </row>
    <row r="68" spans="1:9" ht="38.25">
      <c r="A68" s="13" t="s">
        <v>20</v>
      </c>
      <c r="B68" s="14" t="s">
        <v>87</v>
      </c>
      <c r="C68" s="13" t="s">
        <v>89</v>
      </c>
      <c r="D68" s="13" t="s">
        <v>79</v>
      </c>
      <c r="E68" s="13" t="s">
        <v>92</v>
      </c>
      <c r="F68" s="13" t="s">
        <v>94</v>
      </c>
      <c r="G68" s="13" t="s">
        <v>101</v>
      </c>
      <c r="H68" s="13"/>
      <c r="I68" s="15" t="s">
        <v>102</v>
      </c>
    </row>
    <row r="69" spans="1:15" ht="25.5">
      <c r="A69" s="13" t="s">
        <v>20</v>
      </c>
      <c r="B69" s="14" t="s">
        <v>87</v>
      </c>
      <c r="C69" s="13" t="s">
        <v>89</v>
      </c>
      <c r="D69" s="13" t="s">
        <v>79</v>
      </c>
      <c r="E69" s="13" t="s">
        <v>92</v>
      </c>
      <c r="F69" s="13" t="s">
        <v>94</v>
      </c>
      <c r="G69" s="13" t="s">
        <v>101</v>
      </c>
      <c r="H69" s="18" t="s">
        <v>23</v>
      </c>
      <c r="I69" s="15" t="s">
        <v>103</v>
      </c>
      <c r="J69" s="19" t="s">
        <v>98</v>
      </c>
      <c r="K69" s="20">
        <v>1</v>
      </c>
      <c r="L69" s="21">
        <v>0</v>
      </c>
      <c r="M69" s="21">
        <v>0</v>
      </c>
      <c r="N69" s="21">
        <v>0</v>
      </c>
      <c r="O69" s="21">
        <v>1</v>
      </c>
    </row>
    <row r="70" spans="1:9" ht="25.5">
      <c r="A70" s="13" t="s">
        <v>20</v>
      </c>
      <c r="B70" s="14" t="s">
        <v>87</v>
      </c>
      <c r="C70" s="13" t="s">
        <v>89</v>
      </c>
      <c r="D70" s="13" t="s">
        <v>79</v>
      </c>
      <c r="E70" s="13" t="s">
        <v>92</v>
      </c>
      <c r="F70" s="13" t="s">
        <v>94</v>
      </c>
      <c r="G70" s="13" t="s">
        <v>104</v>
      </c>
      <c r="H70" s="13"/>
      <c r="I70" s="15" t="s">
        <v>105</v>
      </c>
    </row>
    <row r="71" spans="1:15" ht="12.75">
      <c r="A71" s="13" t="s">
        <v>20</v>
      </c>
      <c r="B71" s="14" t="s">
        <v>87</v>
      </c>
      <c r="C71" s="13" t="s">
        <v>89</v>
      </c>
      <c r="D71" s="13" t="s">
        <v>79</v>
      </c>
      <c r="E71" s="13" t="s">
        <v>92</v>
      </c>
      <c r="F71" s="13" t="s">
        <v>94</v>
      </c>
      <c r="G71" s="13" t="s">
        <v>104</v>
      </c>
      <c r="H71" s="18" t="s">
        <v>23</v>
      </c>
      <c r="I71" s="15" t="s">
        <v>97</v>
      </c>
      <c r="J71" s="19" t="s">
        <v>98</v>
      </c>
      <c r="K71" s="20">
        <v>1</v>
      </c>
      <c r="L71" s="21">
        <v>0</v>
      </c>
      <c r="M71" s="21">
        <v>0</v>
      </c>
      <c r="N71" s="21">
        <v>0</v>
      </c>
      <c r="O71" s="21">
        <v>1</v>
      </c>
    </row>
    <row r="72" spans="1:9" ht="25.5">
      <c r="A72" s="13" t="s">
        <v>20</v>
      </c>
      <c r="B72" s="14" t="s">
        <v>87</v>
      </c>
      <c r="C72" s="13" t="s">
        <v>25</v>
      </c>
      <c r="G72" s="13"/>
      <c r="H72" s="13"/>
      <c r="I72" s="15" t="s">
        <v>26</v>
      </c>
    </row>
    <row r="73" spans="1:9" ht="12.75">
      <c r="A73" s="13" t="s">
        <v>20</v>
      </c>
      <c r="B73" s="14" t="s">
        <v>87</v>
      </c>
      <c r="C73" s="13" t="s">
        <v>25</v>
      </c>
      <c r="D73" s="13" t="s">
        <v>20</v>
      </c>
      <c r="E73" s="13"/>
      <c r="F73" s="13"/>
      <c r="G73" s="13"/>
      <c r="H73" s="13"/>
      <c r="I73" s="15" t="s">
        <v>27</v>
      </c>
    </row>
    <row r="74" spans="1:9" ht="12.75">
      <c r="A74" s="13" t="s">
        <v>20</v>
      </c>
      <c r="B74" s="14" t="s">
        <v>87</v>
      </c>
      <c r="C74" s="13" t="s">
        <v>25</v>
      </c>
      <c r="D74" s="13" t="s">
        <v>20</v>
      </c>
      <c r="E74" s="13" t="s">
        <v>28</v>
      </c>
      <c r="F74" s="13"/>
      <c r="G74" s="13"/>
      <c r="H74" s="13"/>
      <c r="I74" s="15" t="s">
        <v>29</v>
      </c>
    </row>
    <row r="75" spans="1:9" ht="12.75">
      <c r="A75" s="13" t="s">
        <v>20</v>
      </c>
      <c r="B75" s="14" t="s">
        <v>87</v>
      </c>
      <c r="C75" s="13" t="s">
        <v>25</v>
      </c>
      <c r="D75" s="13" t="s">
        <v>20</v>
      </c>
      <c r="E75" s="13" t="s">
        <v>28</v>
      </c>
      <c r="F75" s="13" t="s">
        <v>30</v>
      </c>
      <c r="G75" s="13"/>
      <c r="H75" s="13"/>
      <c r="I75" s="15" t="s">
        <v>31</v>
      </c>
    </row>
    <row r="76" spans="1:9" ht="25.5">
      <c r="A76" s="13" t="s">
        <v>20</v>
      </c>
      <c r="B76" s="14" t="s">
        <v>87</v>
      </c>
      <c r="C76" s="13" t="s">
        <v>25</v>
      </c>
      <c r="D76" s="13" t="s">
        <v>20</v>
      </c>
      <c r="E76" s="13" t="s">
        <v>28</v>
      </c>
      <c r="F76" s="13" t="s">
        <v>30</v>
      </c>
      <c r="G76" s="13" t="s">
        <v>32</v>
      </c>
      <c r="H76" s="13"/>
      <c r="I76" s="15" t="s">
        <v>106</v>
      </c>
    </row>
    <row r="77" spans="1:15" ht="25.5">
      <c r="A77" s="13" t="s">
        <v>20</v>
      </c>
      <c r="B77" s="14" t="s">
        <v>87</v>
      </c>
      <c r="C77" s="13" t="s">
        <v>25</v>
      </c>
      <c r="D77" s="13" t="s">
        <v>20</v>
      </c>
      <c r="E77" s="13" t="s">
        <v>28</v>
      </c>
      <c r="F77" s="13" t="s">
        <v>30</v>
      </c>
      <c r="G77" s="13" t="s">
        <v>32</v>
      </c>
      <c r="H77" s="18" t="s">
        <v>23</v>
      </c>
      <c r="I77" s="15" t="s">
        <v>107</v>
      </c>
      <c r="J77" s="15" t="s">
        <v>108</v>
      </c>
      <c r="K77" s="20">
        <v>7</v>
      </c>
      <c r="L77" s="21">
        <v>65</v>
      </c>
      <c r="M77" s="21">
        <v>163</v>
      </c>
      <c r="N77" s="21">
        <v>113</v>
      </c>
      <c r="O77" s="21">
        <f>N77+M77+L77+K77</f>
        <v>348</v>
      </c>
    </row>
    <row r="78" spans="1:9" ht="12.75">
      <c r="A78" s="13" t="s">
        <v>20</v>
      </c>
      <c r="B78" s="14" t="s">
        <v>87</v>
      </c>
      <c r="C78" s="13" t="s">
        <v>25</v>
      </c>
      <c r="D78" s="13" t="s">
        <v>20</v>
      </c>
      <c r="E78" s="13" t="s">
        <v>109</v>
      </c>
      <c r="F78" s="13"/>
      <c r="G78" s="13"/>
      <c r="H78" s="13"/>
      <c r="I78" s="15" t="s">
        <v>110</v>
      </c>
    </row>
    <row r="79" spans="1:9" ht="25.5">
      <c r="A79" s="13" t="s">
        <v>20</v>
      </c>
      <c r="B79" s="14" t="s">
        <v>87</v>
      </c>
      <c r="C79" s="13" t="s">
        <v>25</v>
      </c>
      <c r="D79" s="13" t="s">
        <v>20</v>
      </c>
      <c r="E79" s="13" t="s">
        <v>109</v>
      </c>
      <c r="F79" s="13" t="s">
        <v>111</v>
      </c>
      <c r="G79" s="13"/>
      <c r="H79" s="13"/>
      <c r="I79" s="15" t="s">
        <v>112</v>
      </c>
    </row>
    <row r="80" spans="1:9" ht="12.75">
      <c r="A80" s="13" t="s">
        <v>20</v>
      </c>
      <c r="B80" s="14" t="s">
        <v>87</v>
      </c>
      <c r="C80" s="13" t="s">
        <v>25</v>
      </c>
      <c r="D80" s="13" t="s">
        <v>20</v>
      </c>
      <c r="E80" s="13" t="s">
        <v>109</v>
      </c>
      <c r="F80" s="13" t="s">
        <v>111</v>
      </c>
      <c r="G80" s="13" t="s">
        <v>32</v>
      </c>
      <c r="H80" s="13"/>
      <c r="I80" s="15" t="s">
        <v>113</v>
      </c>
    </row>
    <row r="81" spans="1:15" ht="25.5">
      <c r="A81" s="13" t="s">
        <v>20</v>
      </c>
      <c r="B81" s="14" t="s">
        <v>87</v>
      </c>
      <c r="C81" s="13" t="s">
        <v>25</v>
      </c>
      <c r="D81" s="13" t="s">
        <v>20</v>
      </c>
      <c r="E81" s="13" t="s">
        <v>109</v>
      </c>
      <c r="F81" s="13" t="s">
        <v>111</v>
      </c>
      <c r="G81" s="13" t="s">
        <v>32</v>
      </c>
      <c r="H81" s="18" t="s">
        <v>23</v>
      </c>
      <c r="I81" s="15" t="s">
        <v>114</v>
      </c>
      <c r="J81" s="19" t="s">
        <v>115</v>
      </c>
      <c r="K81" s="20">
        <v>797</v>
      </c>
      <c r="L81" s="21">
        <v>2391</v>
      </c>
      <c r="M81" s="21">
        <v>2391</v>
      </c>
      <c r="N81" s="21">
        <v>791</v>
      </c>
      <c r="O81" s="21">
        <v>6370</v>
      </c>
    </row>
    <row r="82" spans="1:9" ht="25.5">
      <c r="A82" s="13" t="s">
        <v>20</v>
      </c>
      <c r="B82" s="14" t="s">
        <v>87</v>
      </c>
      <c r="C82" s="13" t="s">
        <v>25</v>
      </c>
      <c r="D82" s="13" t="s">
        <v>20</v>
      </c>
      <c r="E82" s="13" t="s">
        <v>109</v>
      </c>
      <c r="F82" s="13" t="s">
        <v>111</v>
      </c>
      <c r="G82" s="13" t="s">
        <v>99</v>
      </c>
      <c r="H82" s="13"/>
      <c r="I82" s="15" t="s">
        <v>116</v>
      </c>
    </row>
    <row r="83" spans="1:15" ht="12.75">
      <c r="A83" s="13" t="s">
        <v>20</v>
      </c>
      <c r="B83" s="14" t="s">
        <v>87</v>
      </c>
      <c r="C83" s="13" t="s">
        <v>25</v>
      </c>
      <c r="D83" s="13" t="s">
        <v>20</v>
      </c>
      <c r="E83" s="13" t="s">
        <v>109</v>
      </c>
      <c r="F83" s="13" t="s">
        <v>111</v>
      </c>
      <c r="G83" s="13" t="s">
        <v>99</v>
      </c>
      <c r="H83" s="18" t="s">
        <v>23</v>
      </c>
      <c r="I83" s="15" t="s">
        <v>117</v>
      </c>
      <c r="J83" s="19" t="s">
        <v>98</v>
      </c>
      <c r="K83" s="20">
        <v>0</v>
      </c>
      <c r="L83" s="21">
        <v>54</v>
      </c>
      <c r="M83" s="21">
        <v>55</v>
      </c>
      <c r="N83" s="21">
        <v>36</v>
      </c>
      <c r="O83" s="21">
        <v>145</v>
      </c>
    </row>
    <row r="84" spans="1:9" ht="12.75">
      <c r="A84" s="13" t="s">
        <v>20</v>
      </c>
      <c r="B84" s="14" t="s">
        <v>87</v>
      </c>
      <c r="C84" s="13" t="s">
        <v>25</v>
      </c>
      <c r="D84" s="13" t="s">
        <v>20</v>
      </c>
      <c r="E84" s="13" t="s">
        <v>109</v>
      </c>
      <c r="F84" s="13" t="s">
        <v>111</v>
      </c>
      <c r="G84" s="13" t="s">
        <v>101</v>
      </c>
      <c r="H84" s="13"/>
      <c r="I84" s="15" t="s">
        <v>118</v>
      </c>
    </row>
    <row r="85" spans="1:15" ht="12.75">
      <c r="A85" s="13" t="s">
        <v>20</v>
      </c>
      <c r="B85" s="14" t="s">
        <v>87</v>
      </c>
      <c r="C85" s="13" t="s">
        <v>25</v>
      </c>
      <c r="D85" s="13" t="s">
        <v>20</v>
      </c>
      <c r="E85" s="13" t="s">
        <v>109</v>
      </c>
      <c r="F85" s="13" t="s">
        <v>111</v>
      </c>
      <c r="G85" s="13" t="s">
        <v>101</v>
      </c>
      <c r="H85" s="18" t="s">
        <v>23</v>
      </c>
      <c r="I85" s="15" t="s">
        <v>119</v>
      </c>
      <c r="J85" s="19" t="s">
        <v>120</v>
      </c>
      <c r="K85" s="20">
        <v>0</v>
      </c>
      <c r="L85" s="21">
        <v>58</v>
      </c>
      <c r="M85" s="21">
        <v>28</v>
      </c>
      <c r="N85" s="21">
        <v>29</v>
      </c>
      <c r="O85" s="21">
        <v>115</v>
      </c>
    </row>
    <row r="86" spans="1:9" ht="12.75">
      <c r="A86" s="13" t="s">
        <v>20</v>
      </c>
      <c r="B86" s="14" t="s">
        <v>87</v>
      </c>
      <c r="C86" s="13" t="s">
        <v>25</v>
      </c>
      <c r="D86" s="13" t="s">
        <v>20</v>
      </c>
      <c r="E86" s="13" t="s">
        <v>109</v>
      </c>
      <c r="F86" s="13" t="s">
        <v>111</v>
      </c>
      <c r="G86" s="13" t="s">
        <v>104</v>
      </c>
      <c r="H86" s="13"/>
      <c r="I86" s="15" t="s">
        <v>121</v>
      </c>
    </row>
    <row r="87" spans="1:15" ht="12.75">
      <c r="A87" s="13" t="s">
        <v>20</v>
      </c>
      <c r="B87" s="14" t="s">
        <v>87</v>
      </c>
      <c r="C87" s="13" t="s">
        <v>25</v>
      </c>
      <c r="D87" s="13" t="s">
        <v>20</v>
      </c>
      <c r="E87" s="13" t="s">
        <v>109</v>
      </c>
      <c r="F87" s="13" t="s">
        <v>111</v>
      </c>
      <c r="G87" s="13" t="s">
        <v>104</v>
      </c>
      <c r="H87" s="18" t="s">
        <v>23</v>
      </c>
      <c r="I87" s="15" t="s">
        <v>122</v>
      </c>
      <c r="J87" s="19" t="s">
        <v>123</v>
      </c>
      <c r="K87" s="20">
        <v>28</v>
      </c>
      <c r="L87" s="21">
        <v>244</v>
      </c>
      <c r="M87" s="21">
        <v>359</v>
      </c>
      <c r="N87" s="21">
        <v>364</v>
      </c>
      <c r="O87" s="21">
        <f>N87+M87+L87+K87</f>
        <v>995</v>
      </c>
    </row>
    <row r="88" spans="1:9" ht="12.75">
      <c r="A88" s="13" t="s">
        <v>20</v>
      </c>
      <c r="B88" s="14" t="s">
        <v>87</v>
      </c>
      <c r="C88" s="13" t="s">
        <v>25</v>
      </c>
      <c r="D88" s="13" t="s">
        <v>20</v>
      </c>
      <c r="E88" s="13" t="s">
        <v>109</v>
      </c>
      <c r="F88" s="13" t="s">
        <v>111</v>
      </c>
      <c r="G88" s="13" t="s">
        <v>124</v>
      </c>
      <c r="H88" s="13"/>
      <c r="I88" s="15" t="s">
        <v>125</v>
      </c>
    </row>
    <row r="89" spans="1:15" ht="12.75">
      <c r="A89" s="13" t="s">
        <v>20</v>
      </c>
      <c r="B89" s="14" t="s">
        <v>87</v>
      </c>
      <c r="C89" s="13" t="s">
        <v>25</v>
      </c>
      <c r="D89" s="13" t="s">
        <v>20</v>
      </c>
      <c r="E89" s="13" t="s">
        <v>109</v>
      </c>
      <c r="F89" s="13" t="s">
        <v>111</v>
      </c>
      <c r="G89" s="13" t="s">
        <v>124</v>
      </c>
      <c r="H89" s="18" t="s">
        <v>23</v>
      </c>
      <c r="I89" s="15" t="s">
        <v>126</v>
      </c>
      <c r="J89" s="19" t="s">
        <v>98</v>
      </c>
      <c r="K89" s="20">
        <v>0</v>
      </c>
      <c r="L89" s="21">
        <v>1</v>
      </c>
      <c r="M89" s="21">
        <v>0</v>
      </c>
      <c r="N89" s="21">
        <v>2</v>
      </c>
      <c r="O89" s="21">
        <v>3</v>
      </c>
    </row>
    <row r="90" spans="1:9" ht="12.75">
      <c r="A90" s="13" t="s">
        <v>20</v>
      </c>
      <c r="B90" s="14" t="s">
        <v>87</v>
      </c>
      <c r="C90" s="13" t="s">
        <v>25</v>
      </c>
      <c r="D90" s="13" t="s">
        <v>20</v>
      </c>
      <c r="E90" s="13" t="s">
        <v>109</v>
      </c>
      <c r="F90" s="13" t="s">
        <v>111</v>
      </c>
      <c r="G90" s="13" t="s">
        <v>127</v>
      </c>
      <c r="H90" s="13"/>
      <c r="I90" s="15" t="s">
        <v>128</v>
      </c>
    </row>
    <row r="91" spans="1:15" ht="12.75">
      <c r="A91" s="13" t="s">
        <v>20</v>
      </c>
      <c r="B91" s="14" t="s">
        <v>87</v>
      </c>
      <c r="C91" s="13" t="s">
        <v>25</v>
      </c>
      <c r="D91" s="13" t="s">
        <v>20</v>
      </c>
      <c r="E91" s="13" t="s">
        <v>109</v>
      </c>
      <c r="F91" s="13" t="s">
        <v>111</v>
      </c>
      <c r="G91" s="13" t="s">
        <v>127</v>
      </c>
      <c r="H91" s="18" t="s">
        <v>23</v>
      </c>
      <c r="I91" s="15" t="s">
        <v>129</v>
      </c>
      <c r="J91" s="19" t="s">
        <v>98</v>
      </c>
      <c r="K91" s="20">
        <v>4</v>
      </c>
      <c r="L91" s="21">
        <v>2</v>
      </c>
      <c r="M91" s="21">
        <v>4</v>
      </c>
      <c r="N91" s="21">
        <v>1</v>
      </c>
      <c r="O91" s="21">
        <f>N91+M91+L91+K91</f>
        <v>11</v>
      </c>
    </row>
    <row r="92" spans="1:9" ht="12.75">
      <c r="A92" s="13" t="s">
        <v>20</v>
      </c>
      <c r="B92" s="14" t="s">
        <v>87</v>
      </c>
      <c r="C92" s="13" t="s">
        <v>25</v>
      </c>
      <c r="D92" s="13" t="s">
        <v>20</v>
      </c>
      <c r="E92" s="13" t="s">
        <v>109</v>
      </c>
      <c r="F92" s="13" t="s">
        <v>111</v>
      </c>
      <c r="G92" s="13" t="s">
        <v>130</v>
      </c>
      <c r="H92" s="13"/>
      <c r="I92" s="15" t="s">
        <v>131</v>
      </c>
    </row>
    <row r="93" spans="1:15" ht="12.75">
      <c r="A93" s="13" t="s">
        <v>20</v>
      </c>
      <c r="B93" s="14" t="s">
        <v>87</v>
      </c>
      <c r="C93" s="13" t="s">
        <v>25</v>
      </c>
      <c r="D93" s="13" t="s">
        <v>20</v>
      </c>
      <c r="E93" s="13" t="s">
        <v>109</v>
      </c>
      <c r="F93" s="13" t="s">
        <v>111</v>
      </c>
      <c r="G93" s="13" t="s">
        <v>130</v>
      </c>
      <c r="H93" s="18" t="s">
        <v>23</v>
      </c>
      <c r="I93" s="15" t="s">
        <v>132</v>
      </c>
      <c r="J93" s="19" t="s">
        <v>98</v>
      </c>
      <c r="K93" s="20">
        <v>0</v>
      </c>
      <c r="L93" s="21">
        <v>5</v>
      </c>
      <c r="M93" s="21">
        <v>25</v>
      </c>
      <c r="N93" s="21">
        <v>15</v>
      </c>
      <c r="O93" s="21">
        <v>45</v>
      </c>
    </row>
    <row r="94" spans="1:9" ht="12.75">
      <c r="A94" s="13" t="s">
        <v>20</v>
      </c>
      <c r="B94" s="14" t="s">
        <v>87</v>
      </c>
      <c r="C94" s="13" t="s">
        <v>25</v>
      </c>
      <c r="D94" s="13" t="s">
        <v>20</v>
      </c>
      <c r="E94" s="13" t="s">
        <v>109</v>
      </c>
      <c r="F94" s="13" t="s">
        <v>111</v>
      </c>
      <c r="G94" s="13" t="s">
        <v>133</v>
      </c>
      <c r="H94" s="13"/>
      <c r="I94" s="15" t="s">
        <v>134</v>
      </c>
    </row>
    <row r="95" spans="1:15" ht="12.75">
      <c r="A95" s="13" t="s">
        <v>20</v>
      </c>
      <c r="B95" s="14" t="s">
        <v>87</v>
      </c>
      <c r="C95" s="13" t="s">
        <v>25</v>
      </c>
      <c r="D95" s="13" t="s">
        <v>20</v>
      </c>
      <c r="E95" s="13" t="s">
        <v>109</v>
      </c>
      <c r="F95" s="13" t="s">
        <v>111</v>
      </c>
      <c r="G95" s="13" t="s">
        <v>133</v>
      </c>
      <c r="H95" s="18" t="s">
        <v>23</v>
      </c>
      <c r="I95" s="15" t="s">
        <v>135</v>
      </c>
      <c r="J95" s="19" t="s">
        <v>120</v>
      </c>
      <c r="K95" s="20">
        <v>0</v>
      </c>
      <c r="L95" s="21">
        <v>33</v>
      </c>
      <c r="M95" s="21">
        <v>142</v>
      </c>
      <c r="N95" s="21">
        <v>61</v>
      </c>
      <c r="O95" s="21">
        <f>N95+M95+L95+K95</f>
        <v>236</v>
      </c>
    </row>
    <row r="96" spans="1:9" ht="25.5">
      <c r="A96" s="13" t="s">
        <v>20</v>
      </c>
      <c r="B96" s="14" t="s">
        <v>87</v>
      </c>
      <c r="C96" s="13" t="s">
        <v>25</v>
      </c>
      <c r="D96" s="13" t="s">
        <v>20</v>
      </c>
      <c r="E96" s="13" t="s">
        <v>109</v>
      </c>
      <c r="F96" s="13" t="s">
        <v>111</v>
      </c>
      <c r="G96" s="13" t="s">
        <v>136</v>
      </c>
      <c r="H96" s="13"/>
      <c r="I96" s="15" t="s">
        <v>137</v>
      </c>
    </row>
    <row r="97" spans="1:15" ht="25.5">
      <c r="A97" s="13" t="s">
        <v>20</v>
      </c>
      <c r="B97" s="14" t="s">
        <v>87</v>
      </c>
      <c r="C97" s="13" t="s">
        <v>25</v>
      </c>
      <c r="D97" s="13" t="s">
        <v>20</v>
      </c>
      <c r="E97" s="13" t="s">
        <v>109</v>
      </c>
      <c r="F97" s="13" t="s">
        <v>111</v>
      </c>
      <c r="G97" s="13" t="s">
        <v>136</v>
      </c>
      <c r="H97" s="18" t="s">
        <v>23</v>
      </c>
      <c r="I97" s="15" t="s">
        <v>138</v>
      </c>
      <c r="J97" s="19" t="s">
        <v>98</v>
      </c>
      <c r="K97" s="20">
        <v>5</v>
      </c>
      <c r="L97" s="21">
        <v>0</v>
      </c>
      <c r="M97" s="21">
        <v>0</v>
      </c>
      <c r="N97" s="21">
        <v>0</v>
      </c>
      <c r="O97" s="21">
        <v>5</v>
      </c>
    </row>
    <row r="98" spans="1:9" ht="12.75">
      <c r="A98" s="13" t="s">
        <v>20</v>
      </c>
      <c r="B98" s="14" t="s">
        <v>87</v>
      </c>
      <c r="C98" s="13" t="s">
        <v>25</v>
      </c>
      <c r="D98" s="13" t="s">
        <v>20</v>
      </c>
      <c r="E98" s="13" t="s">
        <v>109</v>
      </c>
      <c r="F98" s="13" t="s">
        <v>111</v>
      </c>
      <c r="G98" s="13" t="s">
        <v>139</v>
      </c>
      <c r="H98" s="13"/>
      <c r="I98" s="15" t="s">
        <v>140</v>
      </c>
    </row>
    <row r="99" spans="1:15" ht="12.75">
      <c r="A99" s="13" t="s">
        <v>20</v>
      </c>
      <c r="B99" s="14" t="s">
        <v>87</v>
      </c>
      <c r="C99" s="13" t="s">
        <v>25</v>
      </c>
      <c r="D99" s="13" t="s">
        <v>20</v>
      </c>
      <c r="E99" s="13" t="s">
        <v>109</v>
      </c>
      <c r="F99" s="13" t="s">
        <v>111</v>
      </c>
      <c r="G99" s="13" t="s">
        <v>139</v>
      </c>
      <c r="H99" s="18" t="s">
        <v>23</v>
      </c>
      <c r="I99" s="15" t="s">
        <v>141</v>
      </c>
      <c r="J99" s="19" t="s">
        <v>115</v>
      </c>
      <c r="K99" s="20">
        <v>0</v>
      </c>
      <c r="L99" s="21">
        <v>100</v>
      </c>
      <c r="M99" s="21">
        <v>0</v>
      </c>
      <c r="N99" s="21">
        <v>0</v>
      </c>
      <c r="O99" s="21">
        <v>100</v>
      </c>
    </row>
    <row r="100" spans="1:9" ht="12.75">
      <c r="A100" s="13" t="s">
        <v>20</v>
      </c>
      <c r="B100" s="14" t="s">
        <v>87</v>
      </c>
      <c r="C100" s="13" t="s">
        <v>25</v>
      </c>
      <c r="D100" s="13" t="s">
        <v>20</v>
      </c>
      <c r="E100" s="13" t="s">
        <v>109</v>
      </c>
      <c r="F100" s="13" t="s">
        <v>111</v>
      </c>
      <c r="G100" s="13" t="s">
        <v>142</v>
      </c>
      <c r="H100" s="13"/>
      <c r="I100" s="15" t="s">
        <v>143</v>
      </c>
    </row>
    <row r="101" spans="1:15" ht="12.75">
      <c r="A101" s="13" t="s">
        <v>20</v>
      </c>
      <c r="B101" s="14" t="s">
        <v>87</v>
      </c>
      <c r="C101" s="13" t="s">
        <v>25</v>
      </c>
      <c r="D101" s="13" t="s">
        <v>20</v>
      </c>
      <c r="E101" s="13" t="s">
        <v>109</v>
      </c>
      <c r="F101" s="13" t="s">
        <v>111</v>
      </c>
      <c r="G101" s="13" t="s">
        <v>142</v>
      </c>
      <c r="H101" s="18" t="s">
        <v>23</v>
      </c>
      <c r="I101" s="15" t="s">
        <v>141</v>
      </c>
      <c r="J101" s="19" t="s">
        <v>115</v>
      </c>
      <c r="K101" s="20">
        <v>0</v>
      </c>
      <c r="L101" s="21">
        <v>160</v>
      </c>
      <c r="M101" s="21">
        <v>0</v>
      </c>
      <c r="N101" s="21">
        <v>0</v>
      </c>
      <c r="O101" s="21">
        <v>160</v>
      </c>
    </row>
    <row r="102" spans="1:15" ht="12.75">
      <c r="A102" s="13" t="s">
        <v>20</v>
      </c>
      <c r="B102" s="14" t="s">
        <v>144</v>
      </c>
      <c r="C102" s="13"/>
      <c r="G102" s="13"/>
      <c r="H102" s="13"/>
      <c r="I102" s="15" t="s">
        <v>145</v>
      </c>
      <c r="K102" s="17">
        <v>459321.73</v>
      </c>
      <c r="L102" s="17">
        <v>478271.73</v>
      </c>
      <c r="M102" s="17">
        <v>495152.47</v>
      </c>
      <c r="N102" s="17">
        <v>633805.75</v>
      </c>
      <c r="O102" s="17">
        <v>2066551.68</v>
      </c>
    </row>
    <row r="103" spans="1:9" ht="25.5">
      <c r="A103" s="13" t="s">
        <v>20</v>
      </c>
      <c r="B103" s="14" t="s">
        <v>144</v>
      </c>
      <c r="C103" s="13" t="s">
        <v>25</v>
      </c>
      <c r="G103" s="13"/>
      <c r="H103" s="13"/>
      <c r="I103" s="15" t="s">
        <v>26</v>
      </c>
    </row>
    <row r="104" spans="1:9" ht="12.75">
      <c r="A104" s="13" t="s">
        <v>20</v>
      </c>
      <c r="B104" s="14" t="s">
        <v>144</v>
      </c>
      <c r="C104" s="13" t="s">
        <v>25</v>
      </c>
      <c r="D104" s="13" t="s">
        <v>20</v>
      </c>
      <c r="E104" s="13"/>
      <c r="F104" s="13"/>
      <c r="G104" s="13"/>
      <c r="H104" s="13"/>
      <c r="I104" s="15" t="s">
        <v>27</v>
      </c>
    </row>
    <row r="105" spans="1:9" ht="12.75">
      <c r="A105" s="13" t="s">
        <v>20</v>
      </c>
      <c r="B105" s="14" t="s">
        <v>144</v>
      </c>
      <c r="C105" s="13" t="s">
        <v>25</v>
      </c>
      <c r="D105" s="13" t="s">
        <v>20</v>
      </c>
      <c r="E105" s="13" t="s">
        <v>28</v>
      </c>
      <c r="F105" s="13"/>
      <c r="G105" s="13"/>
      <c r="H105" s="13"/>
      <c r="I105" s="15" t="s">
        <v>29</v>
      </c>
    </row>
    <row r="106" spans="1:9" ht="12.75">
      <c r="A106" s="13" t="s">
        <v>20</v>
      </c>
      <c r="B106" s="14" t="s">
        <v>144</v>
      </c>
      <c r="C106" s="13" t="s">
        <v>25</v>
      </c>
      <c r="D106" s="13" t="s">
        <v>20</v>
      </c>
      <c r="E106" s="13" t="s">
        <v>28</v>
      </c>
      <c r="F106" s="13" t="s">
        <v>52</v>
      </c>
      <c r="G106" s="13"/>
      <c r="H106" s="13"/>
      <c r="I106" s="15" t="s">
        <v>53</v>
      </c>
    </row>
    <row r="107" spans="1:9" ht="25.5">
      <c r="A107" s="13" t="s">
        <v>20</v>
      </c>
      <c r="B107" s="14" t="s">
        <v>144</v>
      </c>
      <c r="C107" s="13" t="s">
        <v>25</v>
      </c>
      <c r="D107" s="13" t="s">
        <v>20</v>
      </c>
      <c r="E107" s="13" t="s">
        <v>28</v>
      </c>
      <c r="F107" s="13" t="s">
        <v>52</v>
      </c>
      <c r="G107" s="13" t="s">
        <v>32</v>
      </c>
      <c r="H107" s="13"/>
      <c r="I107" s="15" t="s">
        <v>146</v>
      </c>
    </row>
    <row r="108" spans="1:15" ht="12.75">
      <c r="A108" s="13" t="s">
        <v>20</v>
      </c>
      <c r="B108" s="14" t="s">
        <v>144</v>
      </c>
      <c r="C108" s="13" t="s">
        <v>25</v>
      </c>
      <c r="D108" s="13" t="s">
        <v>20</v>
      </c>
      <c r="E108" s="13" t="s">
        <v>28</v>
      </c>
      <c r="F108" s="13" t="s">
        <v>52</v>
      </c>
      <c r="G108" s="13" t="s">
        <v>32</v>
      </c>
      <c r="H108" s="18" t="s">
        <v>23</v>
      </c>
      <c r="I108" s="15" t="s">
        <v>147</v>
      </c>
      <c r="J108" s="19" t="s">
        <v>56</v>
      </c>
      <c r="K108" s="20">
        <v>3</v>
      </c>
      <c r="L108" s="21">
        <v>3</v>
      </c>
      <c r="M108" s="21">
        <v>4</v>
      </c>
      <c r="N108" s="21">
        <v>4</v>
      </c>
      <c r="O108" s="21">
        <v>14</v>
      </c>
    </row>
    <row r="109" spans="1:15" ht="12.75">
      <c r="A109" s="13" t="s">
        <v>20</v>
      </c>
      <c r="B109" s="14" t="s">
        <v>144</v>
      </c>
      <c r="C109" s="13" t="s">
        <v>25</v>
      </c>
      <c r="D109" s="13" t="s">
        <v>20</v>
      </c>
      <c r="E109" s="13" t="s">
        <v>28</v>
      </c>
      <c r="F109" s="13" t="s">
        <v>52</v>
      </c>
      <c r="G109" s="13" t="s">
        <v>32</v>
      </c>
      <c r="H109" s="18" t="s">
        <v>36</v>
      </c>
      <c r="I109" s="15" t="s">
        <v>148</v>
      </c>
      <c r="J109" s="19" t="s">
        <v>35</v>
      </c>
      <c r="K109" s="20">
        <v>400</v>
      </c>
      <c r="L109" s="21">
        <v>900</v>
      </c>
      <c r="M109" s="21">
        <v>600</v>
      </c>
      <c r="N109" s="21">
        <v>0</v>
      </c>
      <c r="O109" s="21">
        <v>1900</v>
      </c>
    </row>
    <row r="110" spans="1:15" ht="12.75">
      <c r="A110" s="13" t="s">
        <v>20</v>
      </c>
      <c r="B110" s="14" t="s">
        <v>144</v>
      </c>
      <c r="C110" s="13" t="s">
        <v>25</v>
      </c>
      <c r="D110" s="13" t="s">
        <v>20</v>
      </c>
      <c r="E110" s="13" t="s">
        <v>28</v>
      </c>
      <c r="F110" s="13" t="s">
        <v>52</v>
      </c>
      <c r="G110" s="13" t="s">
        <v>32</v>
      </c>
      <c r="H110" s="18" t="s">
        <v>39</v>
      </c>
      <c r="I110" s="15" t="s">
        <v>149</v>
      </c>
      <c r="J110" s="19" t="s">
        <v>150</v>
      </c>
      <c r="K110" s="20">
        <v>60</v>
      </c>
      <c r="L110" s="21">
        <v>30</v>
      </c>
      <c r="M110" s="21">
        <v>0</v>
      </c>
      <c r="N110" s="21">
        <v>0</v>
      </c>
      <c r="O110" s="21">
        <v>90</v>
      </c>
    </row>
    <row r="111" spans="1:15" ht="12.75">
      <c r="A111" s="13" t="s">
        <v>20</v>
      </c>
      <c r="B111" s="14" t="s">
        <v>151</v>
      </c>
      <c r="C111" s="13"/>
      <c r="G111" s="13"/>
      <c r="H111" s="13"/>
      <c r="I111" s="15" t="s">
        <v>152</v>
      </c>
      <c r="K111" s="17">
        <v>821653.39</v>
      </c>
      <c r="L111" s="17">
        <v>4225654.47</v>
      </c>
      <c r="M111" s="17">
        <v>4203909.53</v>
      </c>
      <c r="N111" s="17">
        <v>2936830.36</v>
      </c>
      <c r="O111" s="17">
        <v>12188047.75</v>
      </c>
    </row>
    <row r="112" spans="1:9" ht="25.5">
      <c r="A112" s="13" t="s">
        <v>20</v>
      </c>
      <c r="B112" s="14" t="s">
        <v>151</v>
      </c>
      <c r="C112" s="13" t="s">
        <v>25</v>
      </c>
      <c r="G112" s="13"/>
      <c r="H112" s="13"/>
      <c r="I112" s="15" t="s">
        <v>26</v>
      </c>
    </row>
    <row r="113" spans="1:9" ht="12.75">
      <c r="A113" s="13" t="s">
        <v>20</v>
      </c>
      <c r="B113" s="14" t="s">
        <v>151</v>
      </c>
      <c r="C113" s="13" t="s">
        <v>25</v>
      </c>
      <c r="D113" s="13" t="s">
        <v>20</v>
      </c>
      <c r="E113" s="13"/>
      <c r="F113" s="13"/>
      <c r="G113" s="13"/>
      <c r="H113" s="13"/>
      <c r="I113" s="15" t="s">
        <v>27</v>
      </c>
    </row>
    <row r="114" spans="1:9" ht="12.75">
      <c r="A114" s="13" t="s">
        <v>20</v>
      </c>
      <c r="B114" s="14" t="s">
        <v>151</v>
      </c>
      <c r="C114" s="13" t="s">
        <v>25</v>
      </c>
      <c r="D114" s="13" t="s">
        <v>20</v>
      </c>
      <c r="E114" s="13" t="s">
        <v>28</v>
      </c>
      <c r="F114" s="13"/>
      <c r="G114" s="13"/>
      <c r="H114" s="13"/>
      <c r="I114" s="15" t="s">
        <v>29</v>
      </c>
    </row>
    <row r="115" spans="1:9" ht="12.75">
      <c r="A115" s="13" t="s">
        <v>20</v>
      </c>
      <c r="B115" s="14" t="s">
        <v>151</v>
      </c>
      <c r="C115" s="13" t="s">
        <v>25</v>
      </c>
      <c r="D115" s="13" t="s">
        <v>20</v>
      </c>
      <c r="E115" s="13" t="s">
        <v>28</v>
      </c>
      <c r="F115" s="13" t="s">
        <v>30</v>
      </c>
      <c r="G115" s="13"/>
      <c r="H115" s="13"/>
      <c r="I115" s="15" t="s">
        <v>31</v>
      </c>
    </row>
    <row r="116" spans="1:9" ht="12.75">
      <c r="A116" s="13" t="s">
        <v>20</v>
      </c>
      <c r="B116" s="14" t="s">
        <v>151</v>
      </c>
      <c r="C116" s="13" t="s">
        <v>25</v>
      </c>
      <c r="D116" s="13" t="s">
        <v>20</v>
      </c>
      <c r="E116" s="13" t="s">
        <v>28</v>
      </c>
      <c r="F116" s="13" t="s">
        <v>30</v>
      </c>
      <c r="G116" s="13" t="s">
        <v>32</v>
      </c>
      <c r="H116" s="13"/>
      <c r="I116" s="15" t="s">
        <v>153</v>
      </c>
    </row>
    <row r="117" spans="1:15" ht="12.75">
      <c r="A117" s="13" t="s">
        <v>20</v>
      </c>
      <c r="B117" s="14" t="s">
        <v>151</v>
      </c>
      <c r="C117" s="13" t="s">
        <v>25</v>
      </c>
      <c r="D117" s="13" t="s">
        <v>20</v>
      </c>
      <c r="E117" s="13" t="s">
        <v>109</v>
      </c>
      <c r="F117" s="13" t="s">
        <v>111</v>
      </c>
      <c r="G117" s="13" t="s">
        <v>32</v>
      </c>
      <c r="H117" s="18" t="s">
        <v>23</v>
      </c>
      <c r="I117" s="15" t="s">
        <v>154</v>
      </c>
      <c r="J117" s="19" t="s">
        <v>115</v>
      </c>
      <c r="K117" s="20">
        <v>60</v>
      </c>
      <c r="L117" s="21">
        <v>570</v>
      </c>
      <c r="M117" s="21">
        <v>570</v>
      </c>
      <c r="N117" s="21">
        <v>300</v>
      </c>
      <c r="O117" s="21">
        <f>N117+M117+L117+K117</f>
        <v>1500</v>
      </c>
    </row>
    <row r="118" spans="1:15" ht="12.75">
      <c r="A118" s="13" t="s">
        <v>20</v>
      </c>
      <c r="B118" s="14" t="s">
        <v>151</v>
      </c>
      <c r="C118" s="13" t="s">
        <v>25</v>
      </c>
      <c r="D118" s="13" t="s">
        <v>20</v>
      </c>
      <c r="E118" s="13" t="s">
        <v>109</v>
      </c>
      <c r="F118" s="13" t="s">
        <v>111</v>
      </c>
      <c r="G118" s="13" t="s">
        <v>99</v>
      </c>
      <c r="H118" s="13"/>
      <c r="I118" s="15" t="s">
        <v>155</v>
      </c>
      <c r="O118" s="21"/>
    </row>
    <row r="119" spans="1:15" ht="12.75">
      <c r="A119" s="13" t="s">
        <v>20</v>
      </c>
      <c r="B119" s="14" t="s">
        <v>151</v>
      </c>
      <c r="C119" s="13" t="s">
        <v>25</v>
      </c>
      <c r="D119" s="13" t="s">
        <v>20</v>
      </c>
      <c r="E119" s="13" t="s">
        <v>109</v>
      </c>
      <c r="F119" s="13" t="s">
        <v>111</v>
      </c>
      <c r="G119" s="13" t="s">
        <v>99</v>
      </c>
      <c r="H119" s="18" t="s">
        <v>23</v>
      </c>
      <c r="I119" s="15" t="s">
        <v>155</v>
      </c>
      <c r="J119" s="19" t="s">
        <v>115</v>
      </c>
      <c r="K119" s="20">
        <v>0</v>
      </c>
      <c r="L119" s="21">
        <v>80</v>
      </c>
      <c r="M119" s="21">
        <v>160</v>
      </c>
      <c r="N119" s="21">
        <v>60</v>
      </c>
      <c r="O119" s="21">
        <f>N119+M119+L119+K119</f>
        <v>300</v>
      </c>
    </row>
  </sheetData>
  <mergeCells count="3">
    <mergeCell ref="I6:I7"/>
    <mergeCell ref="J6:J7"/>
    <mergeCell ref="A5:O5"/>
  </mergeCells>
  <printOptions/>
  <pageMargins left="0.626310600063881" right="0.12706744990209556" top="0.24996875390576176" bottom="0.24996875390576176" header="1.112623931663854E-308" footer="0.24996875390576176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BENITA BERNAL RUIZ</dc:creator>
  <cp:keywords/>
  <dc:description/>
  <cp:lastModifiedBy>Usuario</cp:lastModifiedBy>
  <cp:lastPrinted>2007-04-25T19:52:39Z</cp:lastPrinted>
  <dcterms:created xsi:type="dcterms:W3CDTF">2007-04-25T19:50:50Z</dcterms:created>
  <dcterms:modified xsi:type="dcterms:W3CDTF">2007-04-26T06:51:12Z</dcterms:modified>
  <cp:category/>
  <cp:version/>
  <cp:contentType/>
  <cp:contentStatus/>
</cp:coreProperties>
</file>