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c-contabilidad\Documents\Planeacion - 19122013\POA 2015\"/>
    </mc:Choice>
  </mc:AlternateContent>
  <bookViews>
    <workbookView xWindow="0" yWindow="0" windowWidth="15180" windowHeight="11910" firstSheet="2" activeTab="4"/>
  </bookViews>
  <sheets>
    <sheet name="CPCA-III-13 Rectoría" sheetId="2" r:id="rId1"/>
    <sheet name="CPCA-III-13 Académico" sheetId="5" r:id="rId2"/>
    <sheet name="CPCA-III-13 Académico 2" sheetId="7" r:id="rId3"/>
    <sheet name="CPCA-III-13 Vinculación" sheetId="4" r:id="rId4"/>
    <sheet name="CPCA-III-13 Finanzas" sheetId="1" r:id="rId5"/>
  </sheets>
  <externalReferences>
    <externalReference r:id="rId6"/>
  </externalReferences>
  <definedNames>
    <definedName name="_xlnm._FilterDatabase" localSheetId="1" hidden="1">'CPCA-III-13 Académico'!$A$10:$B$67</definedName>
    <definedName name="_xlnm._FilterDatabase" localSheetId="2" hidden="1">'CPCA-III-13 Académico 2'!$A$10:$B$67</definedName>
    <definedName name="_xlnm._FilterDatabase" localSheetId="4" hidden="1">'CPCA-III-13 Finanzas'!$A$10:$B$67</definedName>
    <definedName name="_xlnm._FilterDatabase" localSheetId="0" hidden="1">'CPCA-III-13 Rectoría'!$A$10:$B$67</definedName>
    <definedName name="_xlnm._FilterDatabase" localSheetId="3" hidden="1">'CPCA-III-13 Vinculación'!$A$10:$B$67</definedName>
    <definedName name="_xlnm.Print_Area" localSheetId="1">'CPCA-III-13 Académico'!#REF!</definedName>
    <definedName name="_xlnm.Print_Area" localSheetId="2">'CPCA-III-13 Académico 2'!#REF!</definedName>
    <definedName name="_xlnm.Print_Area" localSheetId="4">'CPCA-III-13 Finanzas'!#REF!</definedName>
    <definedName name="_xlnm.Print_Area" localSheetId="0">'CPCA-III-13 Rectoría'!#REF!</definedName>
    <definedName name="_xlnm.Print_Area" localSheetId="3">'CPCA-III-13 Vinculación'!#REF!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 localSheetId="3">#REF!</definedName>
    <definedName name="_xlnm.Database">#REF!</definedName>
    <definedName name="ppto">[1]Hoja2!$B$3:$M$95</definedName>
    <definedName name="_xlnm.Print_Titles" localSheetId="1">'CPCA-III-13 Académico'!$1:$10</definedName>
    <definedName name="_xlnm.Print_Titles" localSheetId="2">'CPCA-III-13 Académico 2'!$1:$10</definedName>
    <definedName name="_xlnm.Print_Titles" localSheetId="4">'CPCA-III-13 Finanzas'!$1:$10</definedName>
    <definedName name="_xlnm.Print_Titles" localSheetId="0">'CPCA-III-13 Rectoría'!$1:$10</definedName>
    <definedName name="_xlnm.Print_Titles" localSheetId="3">'CPCA-III-13 Vinculación'!$1:$10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</calcChain>
</file>

<file path=xl/sharedStrings.xml><?xml version="1.0" encoding="utf-8"?>
<sst xmlns="http://schemas.openxmlformats.org/spreadsheetml/2006/main" count="440" uniqueCount="115">
  <si>
    <t>AVANCE TRIMESTRAL EN EL CUMPLIMIENTO DE LAS METAS DEL INDICADOR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</si>
  <si>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</si>
  <si>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</si>
  <si>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</si>
  <si>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</si>
  <si>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</si>
  <si>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</si>
  <si>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</si>
  <si>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</si>
  <si>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</si>
  <si>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</si>
  <si>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</si>
  <si>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</si>
  <si>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</si>
  <si>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Comprometido</t>
  </si>
  <si>
    <t>Devengado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</si>
  <si>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</si>
  <si>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</si>
  <si>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</si>
  <si>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</si>
  <si>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</si>
  <si>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</si>
  <si>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</si>
  <si>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</si>
  <si>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</si>
  <si>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</si>
  <si>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</si>
  <si>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</si>
  <si>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</si>
  <si>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</si>
  <si>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</si>
  <si>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</si>
  <si>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</si>
  <si>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</si>
  <si>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</si>
  <si>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</si>
  <si>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</si>
  <si>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%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</si>
  <si>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</si>
  <si>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</si>
  <si>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</si>
  <si>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</si>
  <si>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</si>
  <si>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</si>
  <si>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</si>
  <si>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</si>
  <si>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</si>
  <si>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</si>
  <si>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</si>
  <si>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</si>
  <si>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</si>
  <si>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</si>
  <si>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</si>
  <si>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</si>
  <si>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</si>
  <si>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Administración y Finanzas</t>
  </si>
  <si>
    <t>Lograr una administración eficiente de los recursos materiales, tecnológicos, financieros y humanos de la Universidad para impulsar la mejora y el desarrollo de la educación</t>
  </si>
  <si>
    <t>211112225402252530DA</t>
  </si>
  <si>
    <t>Índice de eficiencia en el ejercicio del gasto</t>
  </si>
  <si>
    <t>De gestión</t>
  </si>
  <si>
    <t>(presupuesto ejercido/presupuesto autorizado)x100</t>
  </si>
  <si>
    <t>Porcentaje del gasto del presupuesto autorizado</t>
  </si>
  <si>
    <t>Eficiencia</t>
  </si>
  <si>
    <t>Acumulable</t>
  </si>
  <si>
    <t>ascendente</t>
  </si>
  <si>
    <t>Trimestral</t>
  </si>
  <si>
    <t>Presupuesto ejercido</t>
  </si>
  <si>
    <t>Presupuesto autorizado</t>
  </si>
  <si>
    <t>Rectoría</t>
  </si>
  <si>
    <t>211112225402252530E3</t>
  </si>
  <si>
    <t>Coordinar el desarrollo de las actividades académicas y administrativas de la Universidad, verificando el cumplimiento de las disposiciones que normen la estrcutura y funcionamiento, así como representarla legalmente.</t>
  </si>
  <si>
    <t>Índice de eficiencia terminal</t>
  </si>
  <si>
    <t>(número de estudiantes que egresan/ número estudiantes que ingresan en la generación) x 100</t>
  </si>
  <si>
    <t>Porcentaje de estudiantes que egresan por generación</t>
  </si>
  <si>
    <t>Calidad</t>
  </si>
  <si>
    <t>no acumulable</t>
  </si>
  <si>
    <t>Cuatrimestral</t>
  </si>
  <si>
    <t>número de estudiantes que egresan</t>
  </si>
  <si>
    <t>número estudiantes que ingresan en la generación</t>
  </si>
  <si>
    <t>Vinculación</t>
  </si>
  <si>
    <t>211112225402252530E2</t>
  </si>
  <si>
    <t>Establecer la correcta relación con los sectores productivos de bienes y servicios públicos y privados, instituciones de educación, y la sociedad para beneficio de ambas partes universidad-alumno.</t>
  </si>
  <si>
    <t>Índice de captación</t>
  </si>
  <si>
    <t>(aspirantes pre-registrados/aspirantes visitados) x 100</t>
  </si>
  <si>
    <t>Porcentaje de alumnos que se inscriben en la Universidad al iniciar un ciclo escolar</t>
  </si>
  <si>
    <t>aspirantes pre-registrados</t>
  </si>
  <si>
    <t>aspirantes visitados</t>
  </si>
  <si>
    <t>Porcentaje</t>
  </si>
  <si>
    <t>Académicos</t>
  </si>
  <si>
    <t>211112225402252530E8</t>
  </si>
  <si>
    <t>Cumplir con las expectativas de los alumnos universitarios, personal docente y los sectores productivo, público y social del Estado y del país, mediante el desarrollo de programas educativos de calidad con enfoque en la formación basada en competencias profesionales</t>
  </si>
  <si>
    <t>Índice de deserción</t>
  </si>
  <si>
    <t>Porcentaje de alumnos que abandonan sus estudios antes de concluir su ciclo escolar</t>
  </si>
  <si>
    <t>(Número de alumnos que abandonan sus estudios en un ciclo escolar/ Número de alumnos inscritos en un ciclo escolar) x 100</t>
  </si>
  <si>
    <t>anual</t>
  </si>
  <si>
    <t>Número de alumnos que abandonan sus estudios en un ciclo escolar</t>
  </si>
  <si>
    <t>Número de alumnos inscritos en un ciclo escolar</t>
  </si>
  <si>
    <t>Índice de reprobación</t>
  </si>
  <si>
    <t>Porcentaje de los alumnos reprobados en el año</t>
  </si>
  <si>
    <t>(suma del total de los tres periodos de los alumnos reprobados en las materias/ suma total de los tres periodos de los alumnos insritos en las materias) x 100</t>
  </si>
  <si>
    <t>suma del total de los tres periodos de los alumnos reprobados en las materias</t>
  </si>
  <si>
    <t>suma total de los tres periodos de los alumnos insritos en las materias</t>
  </si>
  <si>
    <t>Impacto</t>
  </si>
  <si>
    <t>Que todas las actividades académicas y administrativas, se cumplan en tiempo y forma para coadyuvar al quehacer institucional</t>
  </si>
  <si>
    <t>Que los egresados de esta Institución, logren una inmediata incorporación al secto productivo</t>
  </si>
  <si>
    <t>Que los alumnos adquieran competencias que cubran las necesidades de l sector productivo</t>
  </si>
  <si>
    <t>Que los recursos materiales , tenológicos, financieros y humanos sean aprovechados de la manera mas óptima</t>
  </si>
  <si>
    <t>estudiantes</t>
  </si>
  <si>
    <t>3 Sonora educado</t>
  </si>
  <si>
    <t>Este indicador será evaluado cuatrimestralmente, por lo cual, en este trimestre no se tiene nada programado.</t>
  </si>
  <si>
    <t>N/A</t>
  </si>
  <si>
    <t>No se tiene registro</t>
  </si>
  <si>
    <t>presupuesto</t>
  </si>
  <si>
    <t>alumnos</t>
  </si>
  <si>
    <t>Universidad Tecnológica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</si>
</sst>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"/>
    <numFmt numFmtId="165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0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/>
    </xf>
    <xf numFmtId="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9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wrapText="1"/>
    </xf>
    <xf numFmtId="165" fontId="1" fillId="2" borderId="34" xfId="2" applyNumberFormat="1" applyFont="1" applyFill="1" applyBorder="1" applyAlignment="1">
      <alignment horizontal="center" vertical="center" wrapText="1"/>
    </xf>
    <xf numFmtId="165" fontId="1" fillId="2" borderId="34" xfId="2" applyNumberFormat="1" applyFont="1" applyFill="1" applyBorder="1" applyAlignment="1">
      <alignment horizontal="center" vertical="center"/>
    </xf>
    <xf numFmtId="165" fontId="1" fillId="0" borderId="34" xfId="2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9" fontId="5" fillId="0" borderId="25" xfId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35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66976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782050" y="126777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15425" y="12630149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753600" y="126587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887075" y="126682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849100" y="126777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67508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1440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6976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4" name="CuadroTexto 24"/>
        <xdr:cNvSpPr txBox="1"/>
      </xdr:nvSpPr>
      <xdr:spPr>
        <a:xfrm>
          <a:off x="8782050" y="1281112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5" name="CuadroTexto 25"/>
        <xdr:cNvSpPr txBox="1"/>
      </xdr:nvSpPr>
      <xdr:spPr>
        <a:xfrm>
          <a:off x="9115425" y="12763499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6" name="CuadroTexto 26"/>
        <xdr:cNvSpPr txBox="1"/>
      </xdr:nvSpPr>
      <xdr:spPr>
        <a:xfrm>
          <a:off x="9753600" y="1279207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7" name="CuadroTexto 28"/>
        <xdr:cNvSpPr txBox="1"/>
      </xdr:nvSpPr>
      <xdr:spPr>
        <a:xfrm>
          <a:off x="10887075" y="1280160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8" name="CuadroTexto 29"/>
        <xdr:cNvSpPr txBox="1"/>
      </xdr:nvSpPr>
      <xdr:spPr>
        <a:xfrm>
          <a:off x="11849100" y="1281112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9" name="16 CuadroTexto"/>
        <xdr:cNvSpPr txBox="1"/>
      </xdr:nvSpPr>
      <xdr:spPr>
        <a:xfrm>
          <a:off x="1167508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0" name="17 CuadroTexto"/>
        <xdr:cNvSpPr txBox="1"/>
      </xdr:nvSpPr>
      <xdr:spPr>
        <a:xfrm>
          <a:off x="1091440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6976" y="76200"/>
          <a:ext cx="1014412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4" name="CuadroTexto 24"/>
        <xdr:cNvSpPr txBox="1"/>
      </xdr:nvSpPr>
      <xdr:spPr>
        <a:xfrm>
          <a:off x="9334500" y="131635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5" name="CuadroTexto 25"/>
        <xdr:cNvSpPr txBox="1"/>
      </xdr:nvSpPr>
      <xdr:spPr>
        <a:xfrm>
          <a:off x="9667875" y="13115924"/>
          <a:ext cx="4953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6" name="CuadroTexto 26"/>
        <xdr:cNvSpPr txBox="1"/>
      </xdr:nvSpPr>
      <xdr:spPr>
        <a:xfrm>
          <a:off x="10401300" y="131445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7" name="CuadroTexto 28"/>
        <xdr:cNvSpPr txBox="1"/>
      </xdr:nvSpPr>
      <xdr:spPr>
        <a:xfrm>
          <a:off x="11744325" y="131540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8" name="CuadroTexto 29"/>
        <xdr:cNvSpPr txBox="1"/>
      </xdr:nvSpPr>
      <xdr:spPr>
        <a:xfrm>
          <a:off x="12782550" y="131635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9" name="16 CuadroTexto"/>
        <xdr:cNvSpPr txBox="1"/>
      </xdr:nvSpPr>
      <xdr:spPr>
        <a:xfrm>
          <a:off x="126085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0" name="17 CuadroTexto"/>
        <xdr:cNvSpPr txBox="1"/>
      </xdr:nvSpPr>
      <xdr:spPr>
        <a:xfrm>
          <a:off x="117716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6976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4" name="CuadroTexto 24"/>
        <xdr:cNvSpPr txBox="1"/>
      </xdr:nvSpPr>
      <xdr:spPr>
        <a:xfrm>
          <a:off x="8782050" y="1281112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5" name="CuadroTexto 25"/>
        <xdr:cNvSpPr txBox="1"/>
      </xdr:nvSpPr>
      <xdr:spPr>
        <a:xfrm>
          <a:off x="9115425" y="12763499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6" name="CuadroTexto 26"/>
        <xdr:cNvSpPr txBox="1"/>
      </xdr:nvSpPr>
      <xdr:spPr>
        <a:xfrm>
          <a:off x="9753600" y="1279207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7" name="CuadroTexto 28"/>
        <xdr:cNvSpPr txBox="1"/>
      </xdr:nvSpPr>
      <xdr:spPr>
        <a:xfrm>
          <a:off x="10887075" y="1280160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8" name="CuadroTexto 29"/>
        <xdr:cNvSpPr txBox="1"/>
      </xdr:nvSpPr>
      <xdr:spPr>
        <a:xfrm>
          <a:off x="11849100" y="1281112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9" name="16 CuadroTexto"/>
        <xdr:cNvSpPr txBox="1"/>
      </xdr:nvSpPr>
      <xdr:spPr>
        <a:xfrm>
          <a:off x="1167508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0" name="17 CuadroTexto"/>
        <xdr:cNvSpPr txBox="1"/>
      </xdr:nvSpPr>
      <xdr:spPr>
        <a:xfrm>
          <a:off x="1091440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86001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23825"/>
          <a:ext cx="76633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601075" y="1245870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8934450" y="12411074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572625" y="1243965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706100" y="1244917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668125" y="1245870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4941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7334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opLeftCell="A16" zoomScale="88" zoomScaleNormal="88" workbookViewId="0">
      <selection activeCell="D35" sqref="D35:F37"/>
    </sheetView>
  </sheetViews>
  <sheetFormatPr baseColWidth="10" defaultRowHeight="12.75" x14ac:dyDescent="0.25"/>
  <cols>
    <col min="1" max="2" width="11.42578125" style="4"/>
    <col min="3" max="3" width="14.140625" style="4" customWidth="1"/>
    <col min="4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126" t="s">
        <v>1</v>
      </c>
      <c r="B6" s="126"/>
      <c r="C6" s="152"/>
      <c r="D6" s="8" t="s">
        <v>108</v>
      </c>
      <c r="E6" s="9"/>
      <c r="F6" s="9"/>
      <c r="G6" s="9"/>
      <c r="H6" s="9"/>
      <c r="I6" s="9"/>
      <c r="J6" s="9"/>
      <c r="K6" s="10"/>
      <c r="L6" s="11"/>
      <c r="M6" s="11"/>
      <c r="N6" s="11"/>
      <c r="O6" s="80"/>
      <c r="P6" s="80"/>
      <c r="Q6" s="81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 x14ac:dyDescent="0.25">
      <c r="A8" s="111" t="s">
        <v>2</v>
      </c>
      <c r="B8" s="111"/>
      <c r="C8" s="156"/>
      <c r="D8" s="153" t="s">
        <v>68</v>
      </c>
      <c r="E8" s="154"/>
      <c r="F8" s="154"/>
      <c r="G8" s="154"/>
      <c r="H8" s="154"/>
      <c r="I8" s="154"/>
      <c r="J8" s="155"/>
      <c r="K8" s="15"/>
      <c r="L8" s="196" t="s">
        <v>3</v>
      </c>
      <c r="M8" s="196"/>
      <c r="N8" s="196"/>
      <c r="O8" s="190" t="s">
        <v>69</v>
      </c>
      <c r="P8" s="191"/>
      <c r="Q8" s="192"/>
    </row>
    <row r="9" spans="1:17" x14ac:dyDescent="0.25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7"/>
      <c r="P9" s="6"/>
    </row>
    <row r="10" spans="1:17" x14ac:dyDescent="0.25">
      <c r="A10" s="126" t="s">
        <v>4</v>
      </c>
      <c r="B10" s="126"/>
      <c r="C10" s="126"/>
      <c r="D10" s="157" t="s">
        <v>114</v>
      </c>
      <c r="E10" s="187"/>
      <c r="F10" s="187"/>
      <c r="G10" s="187"/>
      <c r="H10" s="187"/>
      <c r="I10" s="187"/>
      <c r="J10" s="158"/>
      <c r="K10" s="34"/>
      <c r="L10" s="188" t="s">
        <v>5</v>
      </c>
      <c r="M10" s="189"/>
      <c r="N10" s="190" t="s">
        <v>114</v>
      </c>
      <c r="O10" s="191"/>
      <c r="P10" s="191"/>
      <c r="Q10" s="192"/>
    </row>
    <row r="11" spans="1:17" x14ac:dyDescent="0.25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62"/>
    </row>
    <row r="12" spans="1:17" ht="27.75" customHeight="1" x14ac:dyDescent="0.25">
      <c r="A12" s="126" t="s">
        <v>6</v>
      </c>
      <c r="B12" s="126"/>
      <c r="C12" s="126"/>
      <c r="D12" s="161" t="s">
        <v>70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x14ac:dyDescent="0.25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126" t="s">
        <v>7</v>
      </c>
      <c r="B14" s="174"/>
      <c r="C14" s="174"/>
      <c r="D14" s="175" t="s">
        <v>103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x14ac:dyDescent="0.25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78" t="s">
        <v>8</v>
      </c>
      <c r="B16" s="179"/>
      <c r="C16" s="179"/>
      <c r="D16" s="184" t="s">
        <v>9</v>
      </c>
      <c r="E16" s="184"/>
      <c r="F16" s="184"/>
      <c r="G16" s="184"/>
      <c r="H16" s="184" t="s">
        <v>10</v>
      </c>
      <c r="I16" s="184"/>
      <c r="J16" s="185" t="s">
        <v>11</v>
      </c>
      <c r="K16" s="185"/>
      <c r="L16" s="185"/>
      <c r="M16" s="185"/>
      <c r="N16" s="185"/>
      <c r="O16" s="172" t="s">
        <v>12</v>
      </c>
      <c r="P16" s="186"/>
      <c r="Q16" s="173"/>
    </row>
    <row r="17" spans="1:17" ht="36" x14ac:dyDescent="0.25">
      <c r="A17" s="180"/>
      <c r="B17" s="181"/>
      <c r="C17" s="181"/>
      <c r="D17" s="184"/>
      <c r="E17" s="184"/>
      <c r="F17" s="184"/>
      <c r="G17" s="184"/>
      <c r="H17" s="184"/>
      <c r="I17" s="184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x14ac:dyDescent="0.25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23"/>
      <c r="N18" s="23"/>
      <c r="O18" s="23"/>
      <c r="P18" s="172"/>
      <c r="Q18" s="173"/>
    </row>
    <row r="19" spans="1:17" x14ac:dyDescent="0.25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126" t="s">
        <v>19</v>
      </c>
      <c r="B20" s="126"/>
      <c r="C20" s="12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1" t="s">
        <v>20</v>
      </c>
      <c r="B22" s="111"/>
      <c r="C22" s="156"/>
      <c r="D22" s="153" t="s">
        <v>71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26" t="s">
        <v>21</v>
      </c>
      <c r="P22" s="161" t="s">
        <v>59</v>
      </c>
      <c r="Q22" s="163"/>
    </row>
    <row r="23" spans="1:17" x14ac:dyDescent="0.25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126" t="s">
        <v>22</v>
      </c>
      <c r="B24" s="126"/>
      <c r="C24" s="152"/>
      <c r="D24" s="153" t="s">
        <v>72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x14ac:dyDescent="0.25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4.25" x14ac:dyDescent="0.25">
      <c r="A26" s="126" t="s">
        <v>23</v>
      </c>
      <c r="B26" s="126"/>
      <c r="C26" s="152"/>
      <c r="D26" s="153" t="s">
        <v>73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x14ac:dyDescent="0.25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x14ac:dyDescent="0.25">
      <c r="A28" s="111" t="s">
        <v>24</v>
      </c>
      <c r="B28" s="111"/>
      <c r="C28" s="156"/>
      <c r="D28" s="154" t="s">
        <v>74</v>
      </c>
      <c r="E28" s="154"/>
      <c r="F28" s="154"/>
      <c r="G28" s="155"/>
      <c r="H28" s="6"/>
      <c r="I28" s="29" t="s">
        <v>25</v>
      </c>
      <c r="J28" s="29"/>
      <c r="K28" s="29"/>
      <c r="L28" s="29"/>
      <c r="M28" s="29"/>
      <c r="N28" s="29"/>
      <c r="O28" s="157" t="s">
        <v>64</v>
      </c>
      <c r="P28" s="158"/>
    </row>
    <row r="29" spans="1:17" x14ac:dyDescent="0.25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111" t="s">
        <v>26</v>
      </c>
      <c r="B30" s="111"/>
      <c r="C30" s="156"/>
      <c r="D30" s="159" t="s">
        <v>75</v>
      </c>
      <c r="E30" s="159"/>
      <c r="F30" s="159"/>
      <c r="G30" s="160"/>
      <c r="H30" s="6"/>
      <c r="I30" s="111" t="s">
        <v>27</v>
      </c>
      <c r="J30" s="111"/>
      <c r="K30" s="111"/>
      <c r="L30" s="111"/>
      <c r="M30" s="111"/>
      <c r="N30" s="161" t="s">
        <v>76</v>
      </c>
      <c r="O30" s="162"/>
      <c r="P30" s="163"/>
    </row>
    <row r="31" spans="1:17" x14ac:dyDescent="0.25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 x14ac:dyDescent="0.2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26" t="s">
        <v>28</v>
      </c>
      <c r="B33" s="126"/>
      <c r="C33" s="126"/>
      <c r="D33" s="127" t="s">
        <v>29</v>
      </c>
      <c r="E33" s="127"/>
      <c r="F33" s="127"/>
      <c r="G33" s="127"/>
      <c r="H33" s="35">
        <v>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6"/>
      <c r="B34" s="36"/>
      <c r="C34" s="36"/>
      <c r="D34" s="62"/>
      <c r="E34" s="62"/>
      <c r="F34" s="62"/>
      <c r="G34" s="62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28" t="s">
        <v>30</v>
      </c>
      <c r="B35" s="129"/>
      <c r="C35" s="130"/>
      <c r="D35" s="137" t="s">
        <v>31</v>
      </c>
      <c r="E35" s="138"/>
      <c r="F35" s="139"/>
      <c r="G35" s="146" t="s">
        <v>32</v>
      </c>
      <c r="H35" s="149" t="s">
        <v>11</v>
      </c>
      <c r="I35" s="150"/>
      <c r="J35" s="151"/>
      <c r="K35" s="37"/>
      <c r="L35" s="149" t="s">
        <v>33</v>
      </c>
      <c r="M35" s="150"/>
      <c r="N35" s="151"/>
      <c r="O35" s="164" t="s">
        <v>34</v>
      </c>
      <c r="P35" s="167" t="s">
        <v>35</v>
      </c>
    </row>
    <row r="36" spans="1:16" x14ac:dyDescent="0.25">
      <c r="A36" s="131"/>
      <c r="B36" s="132"/>
      <c r="C36" s="133"/>
      <c r="D36" s="140"/>
      <c r="E36" s="141"/>
      <c r="F36" s="142"/>
      <c r="G36" s="147"/>
      <c r="H36" s="146" t="s">
        <v>13</v>
      </c>
      <c r="I36" s="167" t="s">
        <v>36</v>
      </c>
      <c r="J36" s="167" t="s">
        <v>37</v>
      </c>
      <c r="K36" s="39"/>
      <c r="L36" s="170" t="s">
        <v>13</v>
      </c>
      <c r="M36" s="167" t="s">
        <v>36</v>
      </c>
      <c r="N36" s="170" t="s">
        <v>37</v>
      </c>
      <c r="O36" s="165"/>
      <c r="P36" s="168"/>
    </row>
    <row r="37" spans="1:16" x14ac:dyDescent="0.25">
      <c r="A37" s="134"/>
      <c r="B37" s="135"/>
      <c r="C37" s="136"/>
      <c r="D37" s="143"/>
      <c r="E37" s="144"/>
      <c r="F37" s="145"/>
      <c r="G37" s="148"/>
      <c r="H37" s="148"/>
      <c r="I37" s="169"/>
      <c r="J37" s="169"/>
      <c r="K37" s="41"/>
      <c r="L37" s="171"/>
      <c r="M37" s="169"/>
      <c r="N37" s="171"/>
      <c r="O37" s="166"/>
      <c r="P37" s="169"/>
    </row>
    <row r="38" spans="1:16" x14ac:dyDescent="0.25">
      <c r="A38" s="113" t="s">
        <v>77</v>
      </c>
      <c r="B38" s="114"/>
      <c r="C38" s="115"/>
      <c r="D38" s="116" t="s">
        <v>87</v>
      </c>
      <c r="E38" s="117"/>
      <c r="F38" s="118"/>
      <c r="G38" s="42">
        <v>85</v>
      </c>
      <c r="H38" s="42">
        <v>0</v>
      </c>
      <c r="I38" s="42">
        <v>0</v>
      </c>
      <c r="J38" s="42">
        <v>0</v>
      </c>
      <c r="K38" s="42"/>
      <c r="L38" s="42"/>
      <c r="M38" s="42"/>
      <c r="N38" s="42"/>
      <c r="O38" s="42"/>
      <c r="P38" s="43"/>
    </row>
    <row r="39" spans="1:16" ht="23.25" customHeight="1" x14ac:dyDescent="0.2">
      <c r="A39" s="119" t="s">
        <v>78</v>
      </c>
      <c r="B39" s="120"/>
      <c r="C39" s="121"/>
      <c r="D39" s="116" t="s">
        <v>87</v>
      </c>
      <c r="E39" s="117"/>
      <c r="F39" s="118"/>
      <c r="G39" s="42">
        <v>85</v>
      </c>
      <c r="H39" s="42">
        <v>0</v>
      </c>
      <c r="I39" s="46">
        <v>0</v>
      </c>
      <c r="J39" s="46">
        <v>0</v>
      </c>
      <c r="K39" s="46"/>
      <c r="L39" s="46"/>
      <c r="M39" s="46"/>
      <c r="N39" s="46"/>
      <c r="O39" s="46"/>
      <c r="P39" s="46"/>
    </row>
    <row r="40" spans="1:16" s="47" customFormat="1" x14ac:dyDescent="0.2">
      <c r="A40" s="122"/>
      <c r="B40" s="123"/>
      <c r="C40" s="124"/>
      <c r="D40" s="44"/>
      <c r="E40" s="4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108" t="s">
        <v>38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6" x14ac:dyDescent="0.25">
      <c r="C43" s="51" t="s">
        <v>39</v>
      </c>
      <c r="D43" s="125" t="s">
        <v>40</v>
      </c>
      <c r="E43" s="125"/>
      <c r="F43" s="125"/>
      <c r="G43" s="51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1" t="s">
        <v>41</v>
      </c>
      <c r="O43" s="52" t="s">
        <v>35</v>
      </c>
    </row>
    <row r="44" spans="1:16" ht="38.25" x14ac:dyDescent="0.25">
      <c r="C44" s="68" t="s">
        <v>77</v>
      </c>
      <c r="D44" s="105" t="s">
        <v>107</v>
      </c>
      <c r="E44" s="106"/>
      <c r="F44" s="107"/>
      <c r="G44" s="54">
        <v>0</v>
      </c>
      <c r="H44" s="55">
        <v>0</v>
      </c>
      <c r="I44" s="55">
        <v>0</v>
      </c>
      <c r="J44" s="55">
        <v>30</v>
      </c>
      <c r="K44" s="55"/>
      <c r="L44" s="55">
        <v>60</v>
      </c>
      <c r="M44" s="55">
        <v>114</v>
      </c>
      <c r="N44" s="55">
        <v>160</v>
      </c>
      <c r="O44" s="55"/>
    </row>
    <row r="45" spans="1:16" ht="65.25" customHeight="1" x14ac:dyDescent="0.25">
      <c r="C45" s="68" t="s">
        <v>78</v>
      </c>
      <c r="D45" s="105" t="s">
        <v>107</v>
      </c>
      <c r="E45" s="106"/>
      <c r="F45" s="107"/>
      <c r="G45" s="54">
        <v>0</v>
      </c>
      <c r="H45" s="55">
        <v>0</v>
      </c>
      <c r="I45" s="55">
        <v>0</v>
      </c>
      <c r="J45" s="55">
        <v>84</v>
      </c>
      <c r="K45" s="55"/>
      <c r="L45" s="55">
        <v>182</v>
      </c>
      <c r="M45" s="55">
        <v>226</v>
      </c>
      <c r="N45" s="55">
        <v>323</v>
      </c>
      <c r="O45" s="55"/>
    </row>
    <row r="46" spans="1:16" x14ac:dyDescent="0.25">
      <c r="C46" s="53"/>
      <c r="D46" s="108"/>
      <c r="E46" s="109"/>
      <c r="F46" s="110"/>
      <c r="G46" s="56"/>
      <c r="H46" s="56"/>
      <c r="I46" s="56"/>
      <c r="J46" s="56"/>
      <c r="K46" s="56"/>
      <c r="L46" s="56"/>
      <c r="M46" s="56"/>
      <c r="N46" s="55"/>
      <c r="O46" s="55"/>
    </row>
    <row r="47" spans="1:16" x14ac:dyDescent="0.25">
      <c r="C47" s="31"/>
      <c r="D47" s="15"/>
      <c r="E47" s="15"/>
      <c r="F47" s="15"/>
      <c r="G47" s="57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111" t="s">
        <v>42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50" spans="1:16" x14ac:dyDescent="0.25">
      <c r="C50" s="112" t="s">
        <v>43</v>
      </c>
      <c r="D50" s="112"/>
      <c r="E50" s="112"/>
      <c r="F50" s="112"/>
      <c r="G50" s="112"/>
    </row>
    <row r="52" spans="1:16" x14ac:dyDescent="0.25">
      <c r="C52" s="91" t="s">
        <v>44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x14ac:dyDescent="0.25">
      <c r="C53" s="91" t="s">
        <v>45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5">
      <c r="C54" s="91" t="s">
        <v>46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61" spans="1:16" x14ac:dyDescent="0.25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3" spans="1:16" ht="15" x14ac:dyDescent="0.25">
      <c r="F63" s="103" t="s">
        <v>48</v>
      </c>
      <c r="G63" s="101"/>
      <c r="H63" s="101"/>
      <c r="I63" s="101"/>
      <c r="J63" s="101"/>
      <c r="K63" s="101"/>
      <c r="L63" s="101"/>
    </row>
    <row r="66" spans="1:13" x14ac:dyDescent="0.25">
      <c r="A66" s="58"/>
    </row>
    <row r="67" spans="1:13" x14ac:dyDescent="0.25">
      <c r="A67" s="58"/>
    </row>
    <row r="68" spans="1:13" x14ac:dyDescent="0.25">
      <c r="A68" s="59"/>
    </row>
    <row r="69" spans="1:13" x14ac:dyDescent="0.25">
      <c r="A69" s="59"/>
    </row>
    <row r="78" spans="1:13" x14ac:dyDescent="0.25">
      <c r="I78" s="60"/>
      <c r="J78" s="61"/>
      <c r="K78" s="61"/>
      <c r="L78" s="104"/>
      <c r="M78" s="104"/>
    </row>
    <row r="79" spans="1:13" x14ac:dyDescent="0.25">
      <c r="I79" s="60"/>
      <c r="J79" s="61"/>
      <c r="K79" s="61"/>
    </row>
    <row r="80" spans="1:13" x14ac:dyDescent="0.25">
      <c r="A80" s="91" t="s">
        <v>49</v>
      </c>
      <c r="B80" s="91"/>
      <c r="C80" s="91"/>
    </row>
    <row r="82" spans="1:16" x14ac:dyDescent="0.25">
      <c r="A82" s="82" t="s">
        <v>109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</row>
    <row r="83" spans="1:16" x14ac:dyDescent="0.25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2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1:16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8" spans="1:16" x14ac:dyDescent="0.25">
      <c r="A88" s="91" t="s">
        <v>50</v>
      </c>
      <c r="B88" s="91"/>
      <c r="C88" s="91"/>
    </row>
    <row r="90" spans="1:16" x14ac:dyDescent="0.25">
      <c r="A90" s="92" t="s">
        <v>110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</row>
    <row r="91" spans="1:16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1:16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6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1:16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6" spans="1:16" x14ac:dyDescent="0.25">
      <c r="A96" s="101" t="s">
        <v>51</v>
      </c>
      <c r="B96" s="101"/>
      <c r="C96" s="101"/>
      <c r="D96" s="101"/>
      <c r="E96" s="101"/>
      <c r="F96" s="101" t="s">
        <v>52</v>
      </c>
      <c r="G96" s="101"/>
      <c r="H96" s="101"/>
      <c r="I96" s="101" t="s">
        <v>53</v>
      </c>
      <c r="J96" s="101"/>
      <c r="K96" s="63"/>
      <c r="L96" s="101" t="s">
        <v>54</v>
      </c>
      <c r="M96" s="101"/>
    </row>
    <row r="98" spans="1:13" x14ac:dyDescent="0.25">
      <c r="A98" s="79"/>
      <c r="B98" s="80"/>
      <c r="C98" s="80"/>
      <c r="D98" s="80"/>
      <c r="E98" s="81"/>
      <c r="F98" s="79"/>
      <c r="G98" s="80"/>
      <c r="H98" s="81"/>
      <c r="I98" s="79"/>
      <c r="J98" s="81"/>
      <c r="K98" s="64"/>
      <c r="L98" s="79"/>
      <c r="M98" s="81"/>
    </row>
    <row r="99" spans="1:13" x14ac:dyDescent="0.25">
      <c r="A99" s="79"/>
      <c r="B99" s="80"/>
      <c r="C99" s="80"/>
      <c r="D99" s="80"/>
      <c r="E99" s="81"/>
      <c r="F99" s="79"/>
      <c r="G99" s="80"/>
      <c r="H99" s="81"/>
      <c r="I99" s="79"/>
      <c r="J99" s="81"/>
      <c r="K99" s="64"/>
      <c r="L99" s="79"/>
      <c r="M99" s="81"/>
    </row>
    <row r="100" spans="1:13" x14ac:dyDescent="0.25">
      <c r="A100" s="79"/>
      <c r="B100" s="80"/>
      <c r="C100" s="80"/>
      <c r="D100" s="80"/>
      <c r="E100" s="81"/>
      <c r="F100" s="79"/>
      <c r="G100" s="80"/>
      <c r="H100" s="81"/>
      <c r="I100" s="79"/>
      <c r="J100" s="81"/>
      <c r="K100" s="64"/>
      <c r="L100" s="79"/>
      <c r="M100" s="81"/>
    </row>
    <row r="101" spans="1:13" x14ac:dyDescent="0.25">
      <c r="A101" s="79"/>
      <c r="B101" s="80"/>
      <c r="C101" s="80"/>
      <c r="D101" s="80"/>
      <c r="E101" s="81"/>
      <c r="F101" s="79"/>
      <c r="G101" s="80"/>
      <c r="H101" s="81"/>
      <c r="I101" s="79"/>
      <c r="J101" s="81"/>
      <c r="K101" s="64"/>
      <c r="L101" s="79"/>
      <c r="M101" s="81"/>
    </row>
    <row r="102" spans="1:13" x14ac:dyDescent="0.25">
      <c r="A102" s="79"/>
      <c r="B102" s="80"/>
      <c r="C102" s="80"/>
      <c r="D102" s="80"/>
      <c r="E102" s="81"/>
      <c r="F102" s="65"/>
      <c r="G102" s="11"/>
      <c r="H102" s="66"/>
      <c r="I102" s="79"/>
      <c r="J102" s="81"/>
      <c r="K102" s="64"/>
      <c r="L102" s="79"/>
      <c r="M102" s="81"/>
    </row>
    <row r="103" spans="1:13" x14ac:dyDescent="0.25">
      <c r="A103" s="79"/>
      <c r="B103" s="80"/>
      <c r="C103" s="80"/>
      <c r="D103" s="80"/>
      <c r="E103" s="81"/>
      <c r="F103" s="79"/>
      <c r="G103" s="80"/>
      <c r="H103" s="81"/>
      <c r="I103" s="79"/>
      <c r="J103" s="81"/>
      <c r="K103" s="64"/>
      <c r="L103" s="79"/>
      <c r="M103" s="81"/>
    </row>
    <row r="104" spans="1:13" x14ac:dyDescent="0.25">
      <c r="A104" s="79"/>
      <c r="B104" s="80"/>
      <c r="C104" s="80"/>
      <c r="D104" s="80"/>
      <c r="E104" s="81"/>
      <c r="F104" s="79"/>
      <c r="G104" s="80"/>
      <c r="H104" s="81"/>
      <c r="I104" s="79"/>
      <c r="J104" s="81"/>
      <c r="K104" s="64"/>
      <c r="L104" s="79"/>
      <c r="M104" s="81"/>
    </row>
    <row r="105" spans="1:13" x14ac:dyDescent="0.25">
      <c r="A105" s="79"/>
      <c r="B105" s="80"/>
      <c r="C105" s="80"/>
      <c r="D105" s="80"/>
      <c r="E105" s="81"/>
      <c r="F105" s="79"/>
      <c r="G105" s="80"/>
      <c r="H105" s="81"/>
      <c r="I105" s="79"/>
      <c r="J105" s="81"/>
      <c r="K105" s="64"/>
      <c r="L105" s="79"/>
      <c r="M105" s="81"/>
    </row>
  </sheetData>
  <mergeCells count="111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P18:Q1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D39:F39"/>
    <mergeCell ref="A82:P86"/>
    <mergeCell ref="A88:C88"/>
    <mergeCell ref="A90:P94"/>
    <mergeCell ref="A96:E96"/>
    <mergeCell ref="F96:H96"/>
    <mergeCell ref="I96:J96"/>
    <mergeCell ref="L96:M96"/>
    <mergeCell ref="C53:P53"/>
    <mergeCell ref="C54:P54"/>
    <mergeCell ref="A61:P61"/>
    <mergeCell ref="F63:L63"/>
    <mergeCell ref="L78:M78"/>
    <mergeCell ref="A80:C80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opLeftCell="A7" zoomScale="88" zoomScaleNormal="88" workbookViewId="0">
      <selection activeCell="N11" sqref="N11"/>
    </sheetView>
  </sheetViews>
  <sheetFormatPr baseColWidth="10" defaultRowHeight="12.75" x14ac:dyDescent="0.25"/>
  <cols>
    <col min="1" max="2" width="11.42578125" style="4"/>
    <col min="3" max="3" width="14.140625" style="4" customWidth="1"/>
    <col min="4" max="7" width="11.42578125" style="4"/>
    <col min="8" max="8" width="13.28515625" style="4" customWidth="1"/>
    <col min="9" max="9" width="11.42578125" style="4"/>
    <col min="10" max="10" width="13.7109375" style="4" customWidth="1"/>
    <col min="11" max="11" width="15.5703125" style="4" customWidth="1"/>
    <col min="12" max="12" width="12.85546875" style="4" customWidth="1"/>
    <col min="13" max="13" width="11.42578125" style="4"/>
    <col min="14" max="14" width="14.5703125" style="4" customWidth="1"/>
    <col min="15" max="15" width="12.5703125" style="4" customWidth="1"/>
    <col min="16" max="16" width="11.42578125" style="4"/>
    <col min="17" max="17" width="13.28515625" style="4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126" t="s">
        <v>1</v>
      </c>
      <c r="B6" s="126"/>
      <c r="C6" s="152"/>
      <c r="D6" s="8" t="s">
        <v>108</v>
      </c>
      <c r="E6" s="9"/>
      <c r="F6" s="9"/>
      <c r="G6" s="9"/>
      <c r="H6" s="9"/>
      <c r="I6" s="9"/>
      <c r="J6" s="9"/>
      <c r="K6" s="10"/>
      <c r="L6" s="11"/>
      <c r="M6" s="11"/>
      <c r="N6" s="11"/>
      <c r="O6" s="80"/>
      <c r="P6" s="80"/>
      <c r="Q6" s="81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 x14ac:dyDescent="0.25">
      <c r="A8" s="111" t="s">
        <v>2</v>
      </c>
      <c r="B8" s="111"/>
      <c r="C8" s="156"/>
      <c r="D8" s="153" t="s">
        <v>88</v>
      </c>
      <c r="E8" s="154"/>
      <c r="F8" s="154"/>
      <c r="G8" s="154"/>
      <c r="H8" s="154"/>
      <c r="I8" s="154"/>
      <c r="J8" s="155"/>
      <c r="K8" s="15"/>
      <c r="L8" s="196" t="s">
        <v>3</v>
      </c>
      <c r="M8" s="196"/>
      <c r="N8" s="196"/>
      <c r="O8" s="190" t="s">
        <v>89</v>
      </c>
      <c r="P8" s="191"/>
      <c r="Q8" s="192"/>
    </row>
    <row r="9" spans="1:17" x14ac:dyDescent="0.25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7"/>
      <c r="P9" s="6"/>
    </row>
    <row r="10" spans="1:17" x14ac:dyDescent="0.25">
      <c r="A10" s="126" t="s">
        <v>4</v>
      </c>
      <c r="B10" s="126"/>
      <c r="C10" s="126"/>
      <c r="D10" s="157" t="s">
        <v>114</v>
      </c>
      <c r="E10" s="187"/>
      <c r="F10" s="187"/>
      <c r="G10" s="187"/>
      <c r="H10" s="187"/>
      <c r="I10" s="187"/>
      <c r="J10" s="158"/>
      <c r="K10" s="34"/>
      <c r="L10" s="188" t="s">
        <v>5</v>
      </c>
      <c r="M10" s="189"/>
      <c r="N10" s="190" t="s">
        <v>114</v>
      </c>
      <c r="O10" s="191"/>
      <c r="P10" s="191"/>
      <c r="Q10" s="192"/>
    </row>
    <row r="11" spans="1:17" x14ac:dyDescent="0.25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62"/>
    </row>
    <row r="12" spans="1:17" ht="27.75" customHeight="1" x14ac:dyDescent="0.25">
      <c r="A12" s="126" t="s">
        <v>6</v>
      </c>
      <c r="B12" s="126"/>
      <c r="C12" s="126"/>
      <c r="D12" s="161" t="s">
        <v>90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x14ac:dyDescent="0.25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126" t="s">
        <v>7</v>
      </c>
      <c r="B14" s="174"/>
      <c r="C14" s="174"/>
      <c r="D14" s="175" t="s">
        <v>104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x14ac:dyDescent="0.25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78" t="s">
        <v>8</v>
      </c>
      <c r="B16" s="179"/>
      <c r="C16" s="179"/>
      <c r="D16" s="184" t="s">
        <v>9</v>
      </c>
      <c r="E16" s="184"/>
      <c r="F16" s="184"/>
      <c r="G16" s="184"/>
      <c r="H16" s="184" t="s">
        <v>10</v>
      </c>
      <c r="I16" s="184"/>
      <c r="J16" s="185" t="s">
        <v>11</v>
      </c>
      <c r="K16" s="185"/>
      <c r="L16" s="185"/>
      <c r="M16" s="185"/>
      <c r="N16" s="185"/>
      <c r="O16" s="172" t="s">
        <v>12</v>
      </c>
      <c r="P16" s="186"/>
      <c r="Q16" s="173"/>
    </row>
    <row r="17" spans="1:17" ht="36" x14ac:dyDescent="0.25">
      <c r="A17" s="180"/>
      <c r="B17" s="181"/>
      <c r="C17" s="181"/>
      <c r="D17" s="184"/>
      <c r="E17" s="184"/>
      <c r="F17" s="184"/>
      <c r="G17" s="184"/>
      <c r="H17" s="184"/>
      <c r="I17" s="184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x14ac:dyDescent="0.25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23"/>
      <c r="N18" s="23"/>
      <c r="O18" s="23"/>
      <c r="P18" s="172"/>
      <c r="Q18" s="173"/>
    </row>
    <row r="19" spans="1:17" x14ac:dyDescent="0.25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126" t="s">
        <v>19</v>
      </c>
      <c r="B20" s="126"/>
      <c r="C20" s="12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1" t="s">
        <v>20</v>
      </c>
      <c r="B22" s="111"/>
      <c r="C22" s="156"/>
      <c r="D22" s="153" t="s">
        <v>91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26" t="s">
        <v>21</v>
      </c>
      <c r="P22" s="161" t="s">
        <v>59</v>
      </c>
      <c r="Q22" s="163"/>
    </row>
    <row r="23" spans="1:17" x14ac:dyDescent="0.25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126" t="s">
        <v>22</v>
      </c>
      <c r="B24" s="126"/>
      <c r="C24" s="152"/>
      <c r="D24" s="153" t="s">
        <v>93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x14ac:dyDescent="0.25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4.25" x14ac:dyDescent="0.25">
      <c r="A26" s="126" t="s">
        <v>23</v>
      </c>
      <c r="B26" s="126"/>
      <c r="C26" s="152"/>
      <c r="D26" s="153" t="s">
        <v>92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x14ac:dyDescent="0.25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x14ac:dyDescent="0.25">
      <c r="A28" s="111" t="s">
        <v>24</v>
      </c>
      <c r="B28" s="111"/>
      <c r="C28" s="156"/>
      <c r="D28" s="154" t="s">
        <v>62</v>
      </c>
      <c r="E28" s="154"/>
      <c r="F28" s="154"/>
      <c r="G28" s="155"/>
      <c r="H28" s="6"/>
      <c r="I28" s="29" t="s">
        <v>25</v>
      </c>
      <c r="J28" s="29"/>
      <c r="K28" s="29"/>
      <c r="L28" s="29"/>
      <c r="M28" s="29"/>
      <c r="N28" s="29"/>
      <c r="O28" s="157" t="s">
        <v>64</v>
      </c>
      <c r="P28" s="158"/>
    </row>
    <row r="29" spans="1:17" x14ac:dyDescent="0.25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111" t="s">
        <v>26</v>
      </c>
      <c r="B30" s="111"/>
      <c r="C30" s="156"/>
      <c r="D30" s="159" t="s">
        <v>75</v>
      </c>
      <c r="E30" s="159"/>
      <c r="F30" s="159"/>
      <c r="G30" s="160"/>
      <c r="H30" s="6"/>
      <c r="I30" s="111" t="s">
        <v>27</v>
      </c>
      <c r="J30" s="111"/>
      <c r="K30" s="111"/>
      <c r="L30" s="111"/>
      <c r="M30" s="111"/>
      <c r="N30" s="161" t="s">
        <v>76</v>
      </c>
      <c r="O30" s="162"/>
      <c r="P30" s="163"/>
    </row>
    <row r="31" spans="1:17" x14ac:dyDescent="0.25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 x14ac:dyDescent="0.2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26" t="s">
        <v>28</v>
      </c>
      <c r="B33" s="126"/>
      <c r="C33" s="126"/>
      <c r="D33" s="127" t="s">
        <v>29</v>
      </c>
      <c r="E33" s="127"/>
      <c r="F33" s="127"/>
      <c r="G33" s="127"/>
      <c r="H33" s="35">
        <v>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6"/>
      <c r="B34" s="36"/>
      <c r="C34" s="36"/>
      <c r="D34" s="62"/>
      <c r="E34" s="62"/>
      <c r="F34" s="62"/>
      <c r="G34" s="62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28" t="s">
        <v>30</v>
      </c>
      <c r="B35" s="129"/>
      <c r="C35" s="130"/>
      <c r="D35" s="137" t="s">
        <v>31</v>
      </c>
      <c r="E35" s="138"/>
      <c r="F35" s="139"/>
      <c r="G35" s="146" t="s">
        <v>32</v>
      </c>
      <c r="H35" s="149" t="s">
        <v>11</v>
      </c>
      <c r="I35" s="150"/>
      <c r="J35" s="151"/>
      <c r="K35" s="37"/>
      <c r="L35" s="149" t="s">
        <v>33</v>
      </c>
      <c r="M35" s="150"/>
      <c r="N35" s="151"/>
      <c r="O35" s="164" t="s">
        <v>34</v>
      </c>
      <c r="P35" s="167" t="s">
        <v>35</v>
      </c>
    </row>
    <row r="36" spans="1:16" x14ac:dyDescent="0.25">
      <c r="A36" s="131"/>
      <c r="B36" s="132"/>
      <c r="C36" s="133"/>
      <c r="D36" s="140"/>
      <c r="E36" s="141"/>
      <c r="F36" s="142"/>
      <c r="G36" s="147"/>
      <c r="H36" s="146" t="s">
        <v>13</v>
      </c>
      <c r="I36" s="167" t="s">
        <v>36</v>
      </c>
      <c r="J36" s="167" t="s">
        <v>37</v>
      </c>
      <c r="K36" s="39"/>
      <c r="L36" s="170" t="s">
        <v>13</v>
      </c>
      <c r="M36" s="167" t="s">
        <v>36</v>
      </c>
      <c r="N36" s="170" t="s">
        <v>37</v>
      </c>
      <c r="O36" s="165"/>
      <c r="P36" s="168"/>
    </row>
    <row r="37" spans="1:16" ht="29.25" customHeight="1" x14ac:dyDescent="0.25">
      <c r="A37" s="134"/>
      <c r="B37" s="135"/>
      <c r="C37" s="136"/>
      <c r="D37" s="143"/>
      <c r="E37" s="144"/>
      <c r="F37" s="145"/>
      <c r="G37" s="148"/>
      <c r="H37" s="148"/>
      <c r="I37" s="169"/>
      <c r="J37" s="169"/>
      <c r="K37" s="41"/>
      <c r="L37" s="171"/>
      <c r="M37" s="169"/>
      <c r="N37" s="171"/>
      <c r="O37" s="166"/>
      <c r="P37" s="169"/>
    </row>
    <row r="38" spans="1:16" ht="24" customHeight="1" x14ac:dyDescent="0.25">
      <c r="A38" s="197" t="s">
        <v>95</v>
      </c>
      <c r="B38" s="198"/>
      <c r="C38" s="199"/>
      <c r="D38" s="116" t="s">
        <v>87</v>
      </c>
      <c r="E38" s="117"/>
      <c r="F38" s="118"/>
      <c r="G38" s="42">
        <v>15</v>
      </c>
      <c r="H38" s="42">
        <v>0</v>
      </c>
      <c r="I38" s="42"/>
      <c r="J38" s="42"/>
      <c r="K38" s="42"/>
      <c r="L38" s="42"/>
      <c r="M38" s="42"/>
      <c r="N38" s="42"/>
      <c r="O38" s="42"/>
      <c r="P38" s="43"/>
    </row>
    <row r="39" spans="1:16" ht="23.25" customHeight="1" x14ac:dyDescent="0.2">
      <c r="A39" s="119" t="s">
        <v>96</v>
      </c>
      <c r="B39" s="120"/>
      <c r="C39" s="121"/>
      <c r="D39" s="116" t="s">
        <v>87</v>
      </c>
      <c r="E39" s="117"/>
      <c r="F39" s="118"/>
      <c r="G39" s="42">
        <v>15</v>
      </c>
      <c r="H39" s="42">
        <v>0</v>
      </c>
      <c r="I39" s="46"/>
      <c r="J39" s="46"/>
      <c r="K39" s="46"/>
      <c r="L39" s="46"/>
      <c r="M39" s="46"/>
      <c r="N39" s="46"/>
      <c r="O39" s="46"/>
      <c r="P39" s="46"/>
    </row>
    <row r="40" spans="1:16" s="47" customFormat="1" x14ac:dyDescent="0.2">
      <c r="A40" s="122"/>
      <c r="B40" s="123"/>
      <c r="C40" s="124"/>
      <c r="D40" s="44"/>
      <c r="E40" s="4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108" t="s">
        <v>38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6" x14ac:dyDescent="0.25">
      <c r="C43" s="51" t="s">
        <v>39</v>
      </c>
      <c r="D43" s="125" t="s">
        <v>40</v>
      </c>
      <c r="E43" s="125"/>
      <c r="F43" s="125"/>
      <c r="G43" s="51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1" t="s">
        <v>41</v>
      </c>
      <c r="O43" s="52" t="s">
        <v>35</v>
      </c>
    </row>
    <row r="44" spans="1:16" ht="63.75" x14ac:dyDescent="0.25">
      <c r="C44" s="68" t="s">
        <v>95</v>
      </c>
      <c r="D44" s="105" t="s">
        <v>113</v>
      </c>
      <c r="E44" s="106"/>
      <c r="F44" s="107"/>
      <c r="G44" s="54">
        <v>0</v>
      </c>
      <c r="H44" s="55">
        <v>0</v>
      </c>
      <c r="I44" s="55">
        <v>63</v>
      </c>
      <c r="J44" s="55">
        <v>172</v>
      </c>
      <c r="K44" s="55"/>
      <c r="L44" s="55">
        <v>187</v>
      </c>
      <c r="M44" s="55">
        <v>229</v>
      </c>
      <c r="N44" s="55"/>
      <c r="O44" s="55"/>
    </row>
    <row r="45" spans="1:16" ht="51" x14ac:dyDescent="0.25">
      <c r="C45" s="68" t="s">
        <v>96</v>
      </c>
      <c r="D45" s="105" t="s">
        <v>113</v>
      </c>
      <c r="E45" s="106"/>
      <c r="F45" s="107"/>
      <c r="G45" s="54">
        <v>0</v>
      </c>
      <c r="H45" s="55">
        <v>96</v>
      </c>
      <c r="I45" s="55">
        <v>232</v>
      </c>
      <c r="J45" s="55">
        <v>405</v>
      </c>
      <c r="K45" s="55"/>
      <c r="L45" s="55">
        <v>531</v>
      </c>
      <c r="M45" s="55">
        <v>713</v>
      </c>
      <c r="N45" s="70">
        <v>800</v>
      </c>
      <c r="O45" s="55"/>
    </row>
    <row r="46" spans="1:16" x14ac:dyDescent="0.25">
      <c r="C46" s="53"/>
      <c r="D46" s="108"/>
      <c r="E46" s="109"/>
      <c r="F46" s="110"/>
      <c r="G46" s="56"/>
      <c r="H46" s="56"/>
      <c r="I46" s="56"/>
      <c r="J46" s="56"/>
      <c r="K46" s="56"/>
      <c r="L46" s="56"/>
      <c r="M46" s="56"/>
      <c r="N46" s="55"/>
      <c r="O46" s="55"/>
    </row>
    <row r="47" spans="1:16" x14ac:dyDescent="0.25">
      <c r="C47" s="31"/>
      <c r="D47" s="15"/>
      <c r="E47" s="15"/>
      <c r="F47" s="15"/>
      <c r="G47" s="57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111" t="s">
        <v>42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50" spans="1:16" x14ac:dyDescent="0.25">
      <c r="C50" s="112" t="s">
        <v>43</v>
      </c>
      <c r="D50" s="112"/>
      <c r="E50" s="112"/>
      <c r="F50" s="112"/>
      <c r="G50" s="112"/>
    </row>
    <row r="52" spans="1:16" x14ac:dyDescent="0.25">
      <c r="C52" s="91" t="s">
        <v>44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x14ac:dyDescent="0.25">
      <c r="C53" s="91" t="s">
        <v>45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5">
      <c r="C54" s="91" t="s">
        <v>46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61" spans="1:16" x14ac:dyDescent="0.25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3" spans="1:16" ht="15" x14ac:dyDescent="0.25">
      <c r="F63" s="103" t="s">
        <v>48</v>
      </c>
      <c r="G63" s="101"/>
      <c r="H63" s="101"/>
      <c r="I63" s="101"/>
      <c r="J63" s="101"/>
      <c r="K63" s="101"/>
      <c r="L63" s="101"/>
    </row>
    <row r="66" spans="1:13" x14ac:dyDescent="0.25">
      <c r="A66" s="58"/>
    </row>
    <row r="67" spans="1:13" x14ac:dyDescent="0.25">
      <c r="A67" s="58"/>
    </row>
    <row r="68" spans="1:13" x14ac:dyDescent="0.25">
      <c r="A68" s="59"/>
    </row>
    <row r="69" spans="1:13" x14ac:dyDescent="0.25">
      <c r="A69" s="59"/>
    </row>
    <row r="78" spans="1:13" x14ac:dyDescent="0.25">
      <c r="I78" s="60"/>
      <c r="J78" s="61"/>
      <c r="K78" s="61"/>
      <c r="L78" s="104"/>
      <c r="M78" s="104"/>
    </row>
    <row r="79" spans="1:13" x14ac:dyDescent="0.25">
      <c r="I79" s="60"/>
      <c r="J79" s="61"/>
      <c r="K79" s="61"/>
    </row>
    <row r="80" spans="1:13" x14ac:dyDescent="0.25">
      <c r="A80" s="91" t="s">
        <v>49</v>
      </c>
      <c r="B80" s="91"/>
      <c r="C80" s="91"/>
    </row>
    <row r="82" spans="1:16" x14ac:dyDescent="0.25">
      <c r="A82" s="82" t="s">
        <v>109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</row>
    <row r="83" spans="1:16" x14ac:dyDescent="0.25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2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1:16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8" spans="1:16" x14ac:dyDescent="0.25">
      <c r="A88" s="91" t="s">
        <v>50</v>
      </c>
      <c r="B88" s="91"/>
      <c r="C88" s="91"/>
    </row>
    <row r="90" spans="1:16" x14ac:dyDescent="0.25">
      <c r="A90" s="92" t="s">
        <v>110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</row>
    <row r="91" spans="1:16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1:16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6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1:16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6" spans="1:16" x14ac:dyDescent="0.25">
      <c r="A96" s="101" t="s">
        <v>51</v>
      </c>
      <c r="B96" s="101"/>
      <c r="C96" s="101"/>
      <c r="D96" s="101"/>
      <c r="E96" s="101"/>
      <c r="F96" s="101" t="s">
        <v>52</v>
      </c>
      <c r="G96" s="101"/>
      <c r="H96" s="101"/>
      <c r="I96" s="101" t="s">
        <v>53</v>
      </c>
      <c r="J96" s="101"/>
      <c r="K96" s="63"/>
      <c r="L96" s="101" t="s">
        <v>54</v>
      </c>
      <c r="M96" s="101"/>
    </row>
    <row r="98" spans="1:13" x14ac:dyDescent="0.25">
      <c r="A98" s="79"/>
      <c r="B98" s="80"/>
      <c r="C98" s="80"/>
      <c r="D98" s="80"/>
      <c r="E98" s="81"/>
      <c r="F98" s="79"/>
      <c r="G98" s="80"/>
      <c r="H98" s="81"/>
      <c r="I98" s="79"/>
      <c r="J98" s="81"/>
      <c r="K98" s="64"/>
      <c r="L98" s="79"/>
      <c r="M98" s="81"/>
    </row>
    <row r="99" spans="1:13" x14ac:dyDescent="0.25">
      <c r="A99" s="79"/>
      <c r="B99" s="80"/>
      <c r="C99" s="80"/>
      <c r="D99" s="80"/>
      <c r="E99" s="81"/>
      <c r="F99" s="79"/>
      <c r="G99" s="80"/>
      <c r="H99" s="81"/>
      <c r="I99" s="79"/>
      <c r="J99" s="81"/>
      <c r="K99" s="64"/>
      <c r="L99" s="79"/>
      <c r="M99" s="81"/>
    </row>
    <row r="100" spans="1:13" x14ac:dyDescent="0.25">
      <c r="A100" s="79"/>
      <c r="B100" s="80"/>
      <c r="C100" s="80"/>
      <c r="D100" s="80"/>
      <c r="E100" s="81"/>
      <c r="F100" s="79"/>
      <c r="G100" s="80"/>
      <c r="H100" s="81"/>
      <c r="I100" s="79"/>
      <c r="J100" s="81"/>
      <c r="K100" s="64"/>
      <c r="L100" s="79"/>
      <c r="M100" s="81"/>
    </row>
    <row r="101" spans="1:13" x14ac:dyDescent="0.25">
      <c r="A101" s="79"/>
      <c r="B101" s="80"/>
      <c r="C101" s="80"/>
      <c r="D101" s="80"/>
      <c r="E101" s="81"/>
      <c r="F101" s="79"/>
      <c r="G101" s="80"/>
      <c r="H101" s="81"/>
      <c r="I101" s="79"/>
      <c r="J101" s="81"/>
      <c r="K101" s="64"/>
      <c r="L101" s="79"/>
      <c r="M101" s="81"/>
    </row>
    <row r="102" spans="1:13" x14ac:dyDescent="0.25">
      <c r="A102" s="79"/>
      <c r="B102" s="80"/>
      <c r="C102" s="80"/>
      <c r="D102" s="80"/>
      <c r="E102" s="81"/>
      <c r="F102" s="65"/>
      <c r="G102" s="11"/>
      <c r="H102" s="66"/>
      <c r="I102" s="79"/>
      <c r="J102" s="81"/>
      <c r="K102" s="64"/>
      <c r="L102" s="79"/>
      <c r="M102" s="81"/>
    </row>
    <row r="103" spans="1:13" x14ac:dyDescent="0.25">
      <c r="A103" s="79"/>
      <c r="B103" s="80"/>
      <c r="C103" s="80"/>
      <c r="D103" s="80"/>
      <c r="E103" s="81"/>
      <c r="F103" s="79"/>
      <c r="G103" s="80"/>
      <c r="H103" s="81"/>
      <c r="I103" s="79"/>
      <c r="J103" s="81"/>
      <c r="K103" s="64"/>
      <c r="L103" s="79"/>
      <c r="M103" s="81"/>
    </row>
    <row r="104" spans="1:13" x14ac:dyDescent="0.25">
      <c r="A104" s="79"/>
      <c r="B104" s="80"/>
      <c r="C104" s="80"/>
      <c r="D104" s="80"/>
      <c r="E104" s="81"/>
      <c r="F104" s="79"/>
      <c r="G104" s="80"/>
      <c r="H104" s="81"/>
      <c r="I104" s="79"/>
      <c r="J104" s="81"/>
      <c r="K104" s="64"/>
      <c r="L104" s="79"/>
      <c r="M104" s="81"/>
    </row>
    <row r="105" spans="1:13" x14ac:dyDescent="0.25">
      <c r="A105" s="79"/>
      <c r="B105" s="80"/>
      <c r="C105" s="80"/>
      <c r="D105" s="80"/>
      <c r="E105" s="81"/>
      <c r="F105" s="79"/>
      <c r="G105" s="80"/>
      <c r="H105" s="81"/>
      <c r="I105" s="79"/>
      <c r="J105" s="81"/>
      <c r="K105" s="64"/>
      <c r="L105" s="79"/>
      <c r="M105" s="81"/>
    </row>
  </sheetData>
  <mergeCells count="111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P18:Q1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3:F43"/>
    <mergeCell ref="D44:F44"/>
    <mergeCell ref="D45:F45"/>
    <mergeCell ref="D46:F46"/>
    <mergeCell ref="C48:O48"/>
    <mergeCell ref="C50:G50"/>
    <mergeCell ref="A38:C38"/>
    <mergeCell ref="D38:F38"/>
    <mergeCell ref="A39:C39"/>
    <mergeCell ref="D39:F39"/>
    <mergeCell ref="A40:C40"/>
    <mergeCell ref="C42:O42"/>
    <mergeCell ref="A80:C80"/>
    <mergeCell ref="A82:P86"/>
    <mergeCell ref="A88:C88"/>
    <mergeCell ref="A90:P94"/>
    <mergeCell ref="A96:E96"/>
    <mergeCell ref="F96:H96"/>
    <mergeCell ref="I96:J96"/>
    <mergeCell ref="L96:M96"/>
    <mergeCell ref="C52:P52"/>
    <mergeCell ref="C53:P53"/>
    <mergeCell ref="C54:P54"/>
    <mergeCell ref="A61:P61"/>
    <mergeCell ref="F63:L63"/>
    <mergeCell ref="L78:M78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opLeftCell="A10" zoomScale="88" zoomScaleNormal="88" workbookViewId="0">
      <selection activeCell="N11" sqref="N11"/>
    </sheetView>
  </sheetViews>
  <sheetFormatPr baseColWidth="10" defaultRowHeight="12.75" x14ac:dyDescent="0.25"/>
  <cols>
    <col min="1" max="2" width="11.42578125" style="4"/>
    <col min="3" max="3" width="15.42578125" style="4" customWidth="1"/>
    <col min="4" max="7" width="11.42578125" style="4"/>
    <col min="8" max="8" width="13.28515625" style="4" customWidth="1"/>
    <col min="9" max="9" width="11.42578125" style="4"/>
    <col min="10" max="10" width="13.7109375" style="4" customWidth="1"/>
    <col min="11" max="11" width="15.5703125" style="4" customWidth="1"/>
    <col min="12" max="12" width="12.85546875" style="4" customWidth="1"/>
    <col min="13" max="13" width="11.42578125" style="4"/>
    <col min="14" max="14" width="14.5703125" style="4" customWidth="1"/>
    <col min="15" max="15" width="12.5703125" style="4" customWidth="1"/>
    <col min="16" max="16" width="11.42578125" style="4"/>
    <col min="17" max="17" width="13.28515625" style="4" customWidth="1"/>
    <col min="18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126" t="s">
        <v>1</v>
      </c>
      <c r="B6" s="126"/>
      <c r="C6" s="152"/>
      <c r="D6" s="8" t="s">
        <v>108</v>
      </c>
      <c r="E6" s="9"/>
      <c r="F6" s="9"/>
      <c r="G6" s="9"/>
      <c r="H6" s="9"/>
      <c r="I6" s="9"/>
      <c r="J6" s="9"/>
      <c r="K6" s="10"/>
      <c r="L6" s="11"/>
      <c r="M6" s="11"/>
      <c r="N6" s="11"/>
      <c r="O6" s="80"/>
      <c r="P6" s="80"/>
      <c r="Q6" s="81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 x14ac:dyDescent="0.25">
      <c r="A8" s="111" t="s">
        <v>2</v>
      </c>
      <c r="B8" s="111"/>
      <c r="C8" s="156"/>
      <c r="D8" s="153" t="s">
        <v>88</v>
      </c>
      <c r="E8" s="154"/>
      <c r="F8" s="154"/>
      <c r="G8" s="154"/>
      <c r="H8" s="154"/>
      <c r="I8" s="154"/>
      <c r="J8" s="155"/>
      <c r="K8" s="15"/>
      <c r="L8" s="196" t="s">
        <v>3</v>
      </c>
      <c r="M8" s="196"/>
      <c r="N8" s="196"/>
      <c r="O8" s="190" t="s">
        <v>89</v>
      </c>
      <c r="P8" s="191"/>
      <c r="Q8" s="192"/>
    </row>
    <row r="9" spans="1:17" x14ac:dyDescent="0.25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7"/>
      <c r="P9" s="6"/>
    </row>
    <row r="10" spans="1:17" x14ac:dyDescent="0.25">
      <c r="A10" s="126" t="s">
        <v>4</v>
      </c>
      <c r="B10" s="126"/>
      <c r="C10" s="126"/>
      <c r="D10" s="157" t="s">
        <v>114</v>
      </c>
      <c r="E10" s="187"/>
      <c r="F10" s="187"/>
      <c r="G10" s="187"/>
      <c r="H10" s="187"/>
      <c r="I10" s="187"/>
      <c r="J10" s="158"/>
      <c r="K10" s="34"/>
      <c r="L10" s="188" t="s">
        <v>5</v>
      </c>
      <c r="M10" s="189"/>
      <c r="N10" s="190" t="s">
        <v>114</v>
      </c>
      <c r="O10" s="191"/>
      <c r="P10" s="191"/>
      <c r="Q10" s="192"/>
    </row>
    <row r="11" spans="1:17" x14ac:dyDescent="0.25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62"/>
    </row>
    <row r="12" spans="1:17" ht="27.75" customHeight="1" x14ac:dyDescent="0.25">
      <c r="A12" s="126" t="s">
        <v>6</v>
      </c>
      <c r="B12" s="126"/>
      <c r="C12" s="126"/>
      <c r="D12" s="161" t="s">
        <v>90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x14ac:dyDescent="0.25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126" t="s">
        <v>7</v>
      </c>
      <c r="B14" s="174"/>
      <c r="C14" s="174"/>
      <c r="D14" s="175" t="s">
        <v>104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x14ac:dyDescent="0.25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78" t="s">
        <v>8</v>
      </c>
      <c r="B16" s="179"/>
      <c r="C16" s="179"/>
      <c r="D16" s="184" t="s">
        <v>9</v>
      </c>
      <c r="E16" s="184"/>
      <c r="F16" s="184"/>
      <c r="G16" s="184"/>
      <c r="H16" s="184" t="s">
        <v>10</v>
      </c>
      <c r="I16" s="184"/>
      <c r="J16" s="185" t="s">
        <v>11</v>
      </c>
      <c r="K16" s="185"/>
      <c r="L16" s="185"/>
      <c r="M16" s="185"/>
      <c r="N16" s="185"/>
      <c r="O16" s="172" t="s">
        <v>12</v>
      </c>
      <c r="P16" s="186"/>
      <c r="Q16" s="173"/>
    </row>
    <row r="17" spans="1:17" ht="36" x14ac:dyDescent="0.25">
      <c r="A17" s="180"/>
      <c r="B17" s="181"/>
      <c r="C17" s="181"/>
      <c r="D17" s="184"/>
      <c r="E17" s="184"/>
      <c r="F17" s="184"/>
      <c r="G17" s="184"/>
      <c r="H17" s="184"/>
      <c r="I17" s="184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x14ac:dyDescent="0.25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23"/>
      <c r="N18" s="23"/>
      <c r="O18" s="23"/>
      <c r="P18" s="172"/>
      <c r="Q18" s="173"/>
    </row>
    <row r="19" spans="1:17" x14ac:dyDescent="0.25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126" t="s">
        <v>19</v>
      </c>
      <c r="B20" s="126"/>
      <c r="C20" s="12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1" t="s">
        <v>20</v>
      </c>
      <c r="B22" s="111"/>
      <c r="C22" s="156"/>
      <c r="D22" s="153" t="s">
        <v>97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26" t="s">
        <v>21</v>
      </c>
      <c r="P22" s="161" t="s">
        <v>59</v>
      </c>
      <c r="Q22" s="163"/>
    </row>
    <row r="23" spans="1:17" x14ac:dyDescent="0.25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126" t="s">
        <v>22</v>
      </c>
      <c r="B24" s="126"/>
      <c r="C24" s="152"/>
      <c r="D24" s="153" t="s">
        <v>99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x14ac:dyDescent="0.25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4.25" x14ac:dyDescent="0.25">
      <c r="A26" s="126" t="s">
        <v>23</v>
      </c>
      <c r="B26" s="126"/>
      <c r="C26" s="152"/>
      <c r="D26" s="153" t="s">
        <v>98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x14ac:dyDescent="0.25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x14ac:dyDescent="0.25">
      <c r="A28" s="111" t="s">
        <v>24</v>
      </c>
      <c r="B28" s="111"/>
      <c r="C28" s="156"/>
      <c r="D28" s="154" t="s">
        <v>102</v>
      </c>
      <c r="E28" s="154"/>
      <c r="F28" s="154"/>
      <c r="G28" s="155"/>
      <c r="H28" s="6"/>
      <c r="I28" s="29" t="s">
        <v>25</v>
      </c>
      <c r="J28" s="29"/>
      <c r="K28" s="29"/>
      <c r="L28" s="29"/>
      <c r="M28" s="29"/>
      <c r="N28" s="29"/>
      <c r="O28" s="157" t="s">
        <v>64</v>
      </c>
      <c r="P28" s="158"/>
    </row>
    <row r="29" spans="1:17" x14ac:dyDescent="0.25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111" t="s">
        <v>26</v>
      </c>
      <c r="B30" s="111"/>
      <c r="C30" s="156"/>
      <c r="D30" s="159" t="s">
        <v>75</v>
      </c>
      <c r="E30" s="159"/>
      <c r="F30" s="159"/>
      <c r="G30" s="160"/>
      <c r="H30" s="6"/>
      <c r="I30" s="111" t="s">
        <v>27</v>
      </c>
      <c r="J30" s="111"/>
      <c r="K30" s="111"/>
      <c r="L30" s="111"/>
      <c r="M30" s="111"/>
      <c r="N30" s="161" t="s">
        <v>94</v>
      </c>
      <c r="O30" s="162"/>
      <c r="P30" s="163"/>
    </row>
    <row r="31" spans="1:17" x14ac:dyDescent="0.25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 x14ac:dyDescent="0.2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26" t="s">
        <v>28</v>
      </c>
      <c r="B33" s="126"/>
      <c r="C33" s="126"/>
      <c r="D33" s="127" t="s">
        <v>29</v>
      </c>
      <c r="E33" s="127"/>
      <c r="F33" s="127"/>
      <c r="G33" s="127"/>
      <c r="H33" s="35">
        <v>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6"/>
      <c r="B34" s="36"/>
      <c r="C34" s="36"/>
      <c r="D34" s="62"/>
      <c r="E34" s="62"/>
      <c r="F34" s="62"/>
      <c r="G34" s="62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28" t="s">
        <v>30</v>
      </c>
      <c r="B35" s="129"/>
      <c r="C35" s="130"/>
      <c r="D35" s="137" t="s">
        <v>31</v>
      </c>
      <c r="E35" s="138"/>
      <c r="F35" s="139"/>
      <c r="G35" s="146" t="s">
        <v>32</v>
      </c>
      <c r="H35" s="149" t="s">
        <v>11</v>
      </c>
      <c r="I35" s="150"/>
      <c r="J35" s="151"/>
      <c r="K35" s="37"/>
      <c r="L35" s="149" t="s">
        <v>33</v>
      </c>
      <c r="M35" s="150"/>
      <c r="N35" s="151"/>
      <c r="O35" s="164" t="s">
        <v>34</v>
      </c>
      <c r="P35" s="167" t="s">
        <v>35</v>
      </c>
    </row>
    <row r="36" spans="1:16" x14ac:dyDescent="0.25">
      <c r="A36" s="131"/>
      <c r="B36" s="132"/>
      <c r="C36" s="133"/>
      <c r="D36" s="140"/>
      <c r="E36" s="141"/>
      <c r="F36" s="142"/>
      <c r="G36" s="147"/>
      <c r="H36" s="146" t="s">
        <v>13</v>
      </c>
      <c r="I36" s="167" t="s">
        <v>36</v>
      </c>
      <c r="J36" s="167" t="s">
        <v>37</v>
      </c>
      <c r="K36" s="39"/>
      <c r="L36" s="170" t="s">
        <v>13</v>
      </c>
      <c r="M36" s="167" t="s">
        <v>36</v>
      </c>
      <c r="N36" s="170" t="s">
        <v>37</v>
      </c>
      <c r="O36" s="165"/>
      <c r="P36" s="168"/>
    </row>
    <row r="37" spans="1:16" ht="29.25" customHeight="1" x14ac:dyDescent="0.25">
      <c r="A37" s="134"/>
      <c r="B37" s="135"/>
      <c r="C37" s="136"/>
      <c r="D37" s="143"/>
      <c r="E37" s="144"/>
      <c r="F37" s="145"/>
      <c r="G37" s="148"/>
      <c r="H37" s="148"/>
      <c r="I37" s="169"/>
      <c r="J37" s="169"/>
      <c r="K37" s="41"/>
      <c r="L37" s="171"/>
      <c r="M37" s="169"/>
      <c r="N37" s="171"/>
      <c r="O37" s="166"/>
      <c r="P37" s="169"/>
    </row>
    <row r="38" spans="1:16" ht="24" customHeight="1" x14ac:dyDescent="0.25">
      <c r="A38" s="197" t="s">
        <v>100</v>
      </c>
      <c r="B38" s="198"/>
      <c r="C38" s="199"/>
      <c r="D38" s="116" t="s">
        <v>87</v>
      </c>
      <c r="E38" s="117"/>
      <c r="F38" s="118"/>
      <c r="G38" s="42">
        <v>15</v>
      </c>
      <c r="H38" s="42">
        <v>0</v>
      </c>
      <c r="I38" s="42"/>
      <c r="J38" s="42"/>
      <c r="K38" s="42"/>
      <c r="L38" s="42"/>
      <c r="M38" s="42"/>
      <c r="N38" s="42"/>
      <c r="O38" s="42"/>
      <c r="P38" s="43"/>
    </row>
    <row r="39" spans="1:16" ht="23.25" customHeight="1" x14ac:dyDescent="0.2">
      <c r="A39" s="119" t="s">
        <v>101</v>
      </c>
      <c r="B39" s="120"/>
      <c r="C39" s="121"/>
      <c r="D39" s="116" t="s">
        <v>87</v>
      </c>
      <c r="E39" s="117"/>
      <c r="F39" s="118"/>
      <c r="G39" s="42">
        <v>15</v>
      </c>
      <c r="H39" s="42">
        <v>0</v>
      </c>
      <c r="I39" s="46"/>
      <c r="J39" s="46"/>
      <c r="K39" s="46"/>
      <c r="L39" s="46"/>
      <c r="M39" s="46"/>
      <c r="N39" s="46"/>
      <c r="O39" s="46"/>
      <c r="P39" s="46"/>
    </row>
    <row r="40" spans="1:16" s="47" customFormat="1" x14ac:dyDescent="0.2">
      <c r="A40" s="122"/>
      <c r="B40" s="123"/>
      <c r="C40" s="124"/>
      <c r="D40" s="44"/>
      <c r="E40" s="4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108" t="s">
        <v>38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6" x14ac:dyDescent="0.25">
      <c r="C43" s="51" t="s">
        <v>39</v>
      </c>
      <c r="D43" s="125" t="s">
        <v>40</v>
      </c>
      <c r="E43" s="125"/>
      <c r="F43" s="125"/>
      <c r="G43" s="51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1" t="s">
        <v>41</v>
      </c>
      <c r="O43" s="52" t="s">
        <v>35</v>
      </c>
    </row>
    <row r="44" spans="1:16" ht="25.5" x14ac:dyDescent="0.25">
      <c r="C44" s="69" t="s">
        <v>111</v>
      </c>
      <c r="D44" s="108"/>
      <c r="E44" s="109"/>
      <c r="F44" s="110"/>
      <c r="G44" s="54"/>
      <c r="H44" s="55"/>
      <c r="I44" s="55"/>
      <c r="J44" s="55"/>
      <c r="K44" s="55"/>
      <c r="L44" s="55"/>
      <c r="M44" s="55"/>
      <c r="N44" s="55"/>
      <c r="O44" s="55"/>
    </row>
    <row r="45" spans="1:16" x14ac:dyDescent="0.25">
      <c r="C45" s="53"/>
      <c r="D45" s="108"/>
      <c r="E45" s="109"/>
      <c r="F45" s="110"/>
      <c r="G45" s="54"/>
      <c r="H45" s="55"/>
      <c r="I45" s="55"/>
      <c r="J45" s="55"/>
      <c r="K45" s="55"/>
      <c r="L45" s="55"/>
      <c r="M45" s="55"/>
      <c r="N45" s="55"/>
      <c r="O45" s="55"/>
    </row>
    <row r="46" spans="1:16" x14ac:dyDescent="0.25">
      <c r="C46" s="53"/>
      <c r="D46" s="108"/>
      <c r="E46" s="109"/>
      <c r="F46" s="110"/>
      <c r="G46" s="56"/>
      <c r="H46" s="56"/>
      <c r="I46" s="56"/>
      <c r="J46" s="56"/>
      <c r="K46" s="56"/>
      <c r="L46" s="56"/>
      <c r="M46" s="56"/>
      <c r="N46" s="55"/>
      <c r="O46" s="55"/>
    </row>
    <row r="47" spans="1:16" x14ac:dyDescent="0.25">
      <c r="C47" s="31"/>
      <c r="D47" s="15"/>
      <c r="E47" s="15"/>
      <c r="F47" s="15"/>
      <c r="G47" s="57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111" t="s">
        <v>42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50" spans="1:16" x14ac:dyDescent="0.25">
      <c r="C50" s="112" t="s">
        <v>43</v>
      </c>
      <c r="D50" s="112"/>
      <c r="E50" s="112"/>
      <c r="F50" s="112"/>
      <c r="G50" s="112"/>
    </row>
    <row r="52" spans="1:16" x14ac:dyDescent="0.25">
      <c r="C52" s="91" t="s">
        <v>44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x14ac:dyDescent="0.25">
      <c r="C53" s="91" t="s">
        <v>45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5">
      <c r="C54" s="91" t="s">
        <v>46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61" spans="1:16" x14ac:dyDescent="0.25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3" spans="1:16" ht="15" x14ac:dyDescent="0.25">
      <c r="F63" s="103" t="s">
        <v>48</v>
      </c>
      <c r="G63" s="101"/>
      <c r="H63" s="101"/>
      <c r="I63" s="101"/>
      <c r="J63" s="101"/>
      <c r="K63" s="101"/>
      <c r="L63" s="101"/>
    </row>
    <row r="66" spans="1:13" x14ac:dyDescent="0.25">
      <c r="A66" s="58"/>
    </row>
    <row r="67" spans="1:13" x14ac:dyDescent="0.25">
      <c r="A67" s="58"/>
    </row>
    <row r="68" spans="1:13" x14ac:dyDescent="0.25">
      <c r="A68" s="59"/>
    </row>
    <row r="69" spans="1:13" x14ac:dyDescent="0.25">
      <c r="A69" s="59"/>
    </row>
    <row r="78" spans="1:13" x14ac:dyDescent="0.25">
      <c r="I78" s="60"/>
      <c r="J78" s="61"/>
      <c r="K78" s="61"/>
      <c r="L78" s="104"/>
      <c r="M78" s="104"/>
    </row>
    <row r="79" spans="1:13" x14ac:dyDescent="0.25">
      <c r="I79" s="60"/>
      <c r="J79" s="61"/>
      <c r="K79" s="61"/>
    </row>
    <row r="80" spans="1:13" x14ac:dyDescent="0.25">
      <c r="A80" s="91" t="s">
        <v>49</v>
      </c>
      <c r="B80" s="91"/>
      <c r="C80" s="91"/>
    </row>
    <row r="82" spans="1:16" x14ac:dyDescent="0.25">
      <c r="A82" s="82" t="s">
        <v>109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</row>
    <row r="83" spans="1:16" x14ac:dyDescent="0.25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2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1:16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8" spans="1:16" x14ac:dyDescent="0.25">
      <c r="A88" s="91" t="s">
        <v>50</v>
      </c>
      <c r="B88" s="91"/>
      <c r="C88" s="91"/>
    </row>
    <row r="90" spans="1:16" x14ac:dyDescent="0.25">
      <c r="A90" s="92" t="s">
        <v>110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</row>
    <row r="91" spans="1:16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1:16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6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1:16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6" spans="1:16" x14ac:dyDescent="0.25">
      <c r="A96" s="101" t="s">
        <v>51</v>
      </c>
      <c r="B96" s="101"/>
      <c r="C96" s="101"/>
      <c r="D96" s="101"/>
      <c r="E96" s="101"/>
      <c r="F96" s="101" t="s">
        <v>52</v>
      </c>
      <c r="G96" s="101"/>
      <c r="H96" s="101"/>
      <c r="I96" s="101" t="s">
        <v>53</v>
      </c>
      <c r="J96" s="101"/>
      <c r="K96" s="63"/>
      <c r="L96" s="101" t="s">
        <v>54</v>
      </c>
      <c r="M96" s="101"/>
    </row>
    <row r="98" spans="1:13" x14ac:dyDescent="0.25">
      <c r="A98" s="79"/>
      <c r="B98" s="80"/>
      <c r="C98" s="80"/>
      <c r="D98" s="80"/>
      <c r="E98" s="81"/>
      <c r="F98" s="79"/>
      <c r="G98" s="80"/>
      <c r="H98" s="81"/>
      <c r="I98" s="79"/>
      <c r="J98" s="81"/>
      <c r="K98" s="64"/>
      <c r="L98" s="79"/>
      <c r="M98" s="81"/>
    </row>
    <row r="99" spans="1:13" x14ac:dyDescent="0.25">
      <c r="A99" s="79"/>
      <c r="B99" s="80"/>
      <c r="C99" s="80"/>
      <c r="D99" s="80"/>
      <c r="E99" s="81"/>
      <c r="F99" s="79"/>
      <c r="G99" s="80"/>
      <c r="H99" s="81"/>
      <c r="I99" s="79"/>
      <c r="J99" s="81"/>
      <c r="K99" s="64"/>
      <c r="L99" s="79"/>
      <c r="M99" s="81"/>
    </row>
    <row r="100" spans="1:13" x14ac:dyDescent="0.25">
      <c r="A100" s="79"/>
      <c r="B100" s="80"/>
      <c r="C100" s="80"/>
      <c r="D100" s="80"/>
      <c r="E100" s="81"/>
      <c r="F100" s="79"/>
      <c r="G100" s="80"/>
      <c r="H100" s="81"/>
      <c r="I100" s="79"/>
      <c r="J100" s="81"/>
      <c r="K100" s="64"/>
      <c r="L100" s="79"/>
      <c r="M100" s="81"/>
    </row>
    <row r="101" spans="1:13" x14ac:dyDescent="0.25">
      <c r="A101" s="79"/>
      <c r="B101" s="80"/>
      <c r="C101" s="80"/>
      <c r="D101" s="80"/>
      <c r="E101" s="81"/>
      <c r="F101" s="79"/>
      <c r="G101" s="80"/>
      <c r="H101" s="81"/>
      <c r="I101" s="79"/>
      <c r="J101" s="81"/>
      <c r="K101" s="64"/>
      <c r="L101" s="79"/>
      <c r="M101" s="81"/>
    </row>
    <row r="102" spans="1:13" x14ac:dyDescent="0.25">
      <c r="A102" s="79"/>
      <c r="B102" s="80"/>
      <c r="C102" s="80"/>
      <c r="D102" s="80"/>
      <c r="E102" s="81"/>
      <c r="F102" s="65"/>
      <c r="G102" s="11"/>
      <c r="H102" s="66"/>
      <c r="I102" s="79"/>
      <c r="J102" s="81"/>
      <c r="K102" s="64"/>
      <c r="L102" s="79"/>
      <c r="M102" s="81"/>
    </row>
    <row r="103" spans="1:13" x14ac:dyDescent="0.25">
      <c r="A103" s="79"/>
      <c r="B103" s="80"/>
      <c r="C103" s="80"/>
      <c r="D103" s="80"/>
      <c r="E103" s="81"/>
      <c r="F103" s="79"/>
      <c r="G103" s="80"/>
      <c r="H103" s="81"/>
      <c r="I103" s="79"/>
      <c r="J103" s="81"/>
      <c r="K103" s="64"/>
      <c r="L103" s="79"/>
      <c r="M103" s="81"/>
    </row>
    <row r="104" spans="1:13" x14ac:dyDescent="0.25">
      <c r="A104" s="79"/>
      <c r="B104" s="80"/>
      <c r="C104" s="80"/>
      <c r="D104" s="80"/>
      <c r="E104" s="81"/>
      <c r="F104" s="79"/>
      <c r="G104" s="80"/>
      <c r="H104" s="81"/>
      <c r="I104" s="79"/>
      <c r="J104" s="81"/>
      <c r="K104" s="64"/>
      <c r="L104" s="79"/>
      <c r="M104" s="81"/>
    </row>
    <row r="105" spans="1:13" x14ac:dyDescent="0.25">
      <c r="A105" s="79"/>
      <c r="B105" s="80"/>
      <c r="C105" s="80"/>
      <c r="D105" s="80"/>
      <c r="E105" s="81"/>
      <c r="F105" s="79"/>
      <c r="G105" s="80"/>
      <c r="H105" s="81"/>
      <c r="I105" s="79"/>
      <c r="J105" s="81"/>
      <c r="K105" s="64"/>
      <c r="L105" s="79"/>
      <c r="M105" s="81"/>
    </row>
  </sheetData>
  <mergeCells count="111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P18:Q1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3:F43"/>
    <mergeCell ref="D44:F44"/>
    <mergeCell ref="D45:F45"/>
    <mergeCell ref="D46:F46"/>
    <mergeCell ref="C48:O48"/>
    <mergeCell ref="C50:G50"/>
    <mergeCell ref="A38:C38"/>
    <mergeCell ref="D38:F38"/>
    <mergeCell ref="A39:C39"/>
    <mergeCell ref="D39:F39"/>
    <mergeCell ref="A40:C40"/>
    <mergeCell ref="C42:O42"/>
    <mergeCell ref="A80:C80"/>
    <mergeCell ref="A82:P86"/>
    <mergeCell ref="A88:C88"/>
    <mergeCell ref="A90:P94"/>
    <mergeCell ref="A96:E96"/>
    <mergeCell ref="F96:H96"/>
    <mergeCell ref="I96:J96"/>
    <mergeCell ref="L96:M96"/>
    <mergeCell ref="C52:P52"/>
    <mergeCell ref="C53:P53"/>
    <mergeCell ref="C54:P54"/>
    <mergeCell ref="A61:P61"/>
    <mergeCell ref="F63:L63"/>
    <mergeCell ref="L78:M78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opLeftCell="A7" zoomScale="88" zoomScaleNormal="88" workbookViewId="0">
      <selection activeCell="F32" sqref="F32"/>
    </sheetView>
  </sheetViews>
  <sheetFormatPr baseColWidth="10" defaultRowHeight="12.75" x14ac:dyDescent="0.25"/>
  <cols>
    <col min="1" max="2" width="11.42578125" style="4"/>
    <col min="3" max="3" width="14.140625" style="4" customWidth="1"/>
    <col min="4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126" t="s">
        <v>1</v>
      </c>
      <c r="B6" s="126"/>
      <c r="C6" s="152"/>
      <c r="D6" s="8" t="s">
        <v>108</v>
      </c>
      <c r="E6" s="9"/>
      <c r="F6" s="9"/>
      <c r="G6" s="9"/>
      <c r="H6" s="9"/>
      <c r="I6" s="9"/>
      <c r="J6" s="9"/>
      <c r="K6" s="10"/>
      <c r="L6" s="11"/>
      <c r="M6" s="11"/>
      <c r="N6" s="11"/>
      <c r="O6" s="80"/>
      <c r="P6" s="80"/>
      <c r="Q6" s="81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 x14ac:dyDescent="0.25">
      <c r="A8" s="111" t="s">
        <v>2</v>
      </c>
      <c r="B8" s="111"/>
      <c r="C8" s="156"/>
      <c r="D8" s="153" t="s">
        <v>79</v>
      </c>
      <c r="E8" s="154"/>
      <c r="F8" s="154"/>
      <c r="G8" s="154"/>
      <c r="H8" s="154"/>
      <c r="I8" s="154"/>
      <c r="J8" s="155"/>
      <c r="K8" s="15"/>
      <c r="L8" s="196" t="s">
        <v>3</v>
      </c>
      <c r="M8" s="196"/>
      <c r="N8" s="196"/>
      <c r="O8" s="190" t="s">
        <v>80</v>
      </c>
      <c r="P8" s="191"/>
      <c r="Q8" s="192"/>
    </row>
    <row r="9" spans="1:17" x14ac:dyDescent="0.25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7"/>
      <c r="P9" s="6"/>
    </row>
    <row r="10" spans="1:17" x14ac:dyDescent="0.25">
      <c r="A10" s="126" t="s">
        <v>4</v>
      </c>
      <c r="B10" s="126"/>
      <c r="C10" s="126"/>
      <c r="D10" s="157" t="s">
        <v>114</v>
      </c>
      <c r="E10" s="187"/>
      <c r="F10" s="187"/>
      <c r="G10" s="187"/>
      <c r="H10" s="187"/>
      <c r="I10" s="187"/>
      <c r="J10" s="158"/>
      <c r="K10" s="34"/>
      <c r="L10" s="188" t="s">
        <v>5</v>
      </c>
      <c r="M10" s="189"/>
      <c r="N10" s="190" t="s">
        <v>114</v>
      </c>
      <c r="O10" s="191"/>
      <c r="P10" s="191"/>
      <c r="Q10" s="192"/>
    </row>
    <row r="11" spans="1:17" x14ac:dyDescent="0.25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62"/>
    </row>
    <row r="12" spans="1:17" ht="27.75" customHeight="1" x14ac:dyDescent="0.25">
      <c r="A12" s="126" t="s">
        <v>6</v>
      </c>
      <c r="B12" s="126"/>
      <c r="C12" s="126"/>
      <c r="D12" s="161" t="s">
        <v>81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x14ac:dyDescent="0.25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126" t="s">
        <v>7</v>
      </c>
      <c r="B14" s="174"/>
      <c r="C14" s="174"/>
      <c r="D14" s="175" t="s">
        <v>105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x14ac:dyDescent="0.25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78" t="s">
        <v>8</v>
      </c>
      <c r="B16" s="179"/>
      <c r="C16" s="179"/>
      <c r="D16" s="184" t="s">
        <v>9</v>
      </c>
      <c r="E16" s="184"/>
      <c r="F16" s="184"/>
      <c r="G16" s="184"/>
      <c r="H16" s="184" t="s">
        <v>10</v>
      </c>
      <c r="I16" s="184"/>
      <c r="J16" s="185" t="s">
        <v>11</v>
      </c>
      <c r="K16" s="185"/>
      <c r="L16" s="185"/>
      <c r="M16" s="185"/>
      <c r="N16" s="185"/>
      <c r="O16" s="172" t="s">
        <v>12</v>
      </c>
      <c r="P16" s="186"/>
      <c r="Q16" s="173"/>
    </row>
    <row r="17" spans="1:17" ht="36" x14ac:dyDescent="0.25">
      <c r="A17" s="180"/>
      <c r="B17" s="181"/>
      <c r="C17" s="181"/>
      <c r="D17" s="184"/>
      <c r="E17" s="184"/>
      <c r="F17" s="184"/>
      <c r="G17" s="184"/>
      <c r="H17" s="184"/>
      <c r="I17" s="184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x14ac:dyDescent="0.25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23"/>
      <c r="N18" s="23"/>
      <c r="O18" s="23"/>
      <c r="P18" s="172"/>
      <c r="Q18" s="173"/>
    </row>
    <row r="19" spans="1:17" x14ac:dyDescent="0.25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x14ac:dyDescent="0.25">
      <c r="A20" s="126" t="s">
        <v>19</v>
      </c>
      <c r="B20" s="126"/>
      <c r="C20" s="12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1" t="s">
        <v>20</v>
      </c>
      <c r="B22" s="111"/>
      <c r="C22" s="156"/>
      <c r="D22" s="153" t="s">
        <v>82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26" t="s">
        <v>21</v>
      </c>
      <c r="P22" s="161" t="s">
        <v>59</v>
      </c>
      <c r="Q22" s="163"/>
    </row>
    <row r="23" spans="1:17" x14ac:dyDescent="0.25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126" t="s">
        <v>22</v>
      </c>
      <c r="B24" s="126"/>
      <c r="C24" s="152"/>
      <c r="D24" s="153" t="s">
        <v>83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x14ac:dyDescent="0.25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4.25" x14ac:dyDescent="0.25">
      <c r="A26" s="126" t="s">
        <v>23</v>
      </c>
      <c r="B26" s="126"/>
      <c r="C26" s="152"/>
      <c r="D26" s="153" t="s">
        <v>84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x14ac:dyDescent="0.25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x14ac:dyDescent="0.25">
      <c r="A28" s="111" t="s">
        <v>24</v>
      </c>
      <c r="B28" s="111"/>
      <c r="C28" s="156"/>
      <c r="D28" s="154" t="s">
        <v>62</v>
      </c>
      <c r="E28" s="154"/>
      <c r="F28" s="154"/>
      <c r="G28" s="155"/>
      <c r="H28" s="6"/>
      <c r="I28" s="29" t="s">
        <v>25</v>
      </c>
      <c r="J28" s="29"/>
      <c r="K28" s="29"/>
      <c r="L28" s="29"/>
      <c r="M28" s="29"/>
      <c r="N28" s="29"/>
      <c r="O28" s="157" t="s">
        <v>64</v>
      </c>
      <c r="P28" s="158"/>
    </row>
    <row r="29" spans="1:17" x14ac:dyDescent="0.25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111" t="s">
        <v>26</v>
      </c>
      <c r="B30" s="111"/>
      <c r="C30" s="156"/>
      <c r="D30" s="159" t="s">
        <v>75</v>
      </c>
      <c r="E30" s="159"/>
      <c r="F30" s="159"/>
      <c r="G30" s="160"/>
      <c r="H30" s="6"/>
      <c r="I30" s="111" t="s">
        <v>27</v>
      </c>
      <c r="J30" s="111"/>
      <c r="K30" s="111"/>
      <c r="L30" s="111"/>
      <c r="M30" s="111"/>
      <c r="N30" s="161" t="s">
        <v>94</v>
      </c>
      <c r="O30" s="162"/>
      <c r="P30" s="163"/>
    </row>
    <row r="31" spans="1:17" x14ac:dyDescent="0.25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 x14ac:dyDescent="0.2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26" t="s">
        <v>28</v>
      </c>
      <c r="B33" s="126"/>
      <c r="C33" s="126"/>
      <c r="D33" s="127" t="s">
        <v>29</v>
      </c>
      <c r="E33" s="127"/>
      <c r="F33" s="127"/>
      <c r="G33" s="127"/>
      <c r="H33" s="35">
        <v>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6"/>
      <c r="B34" s="36"/>
      <c r="C34" s="36"/>
      <c r="D34" s="62"/>
      <c r="E34" s="62"/>
      <c r="F34" s="62"/>
      <c r="G34" s="62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28" t="s">
        <v>30</v>
      </c>
      <c r="B35" s="129"/>
      <c r="C35" s="130"/>
      <c r="D35" s="137" t="s">
        <v>31</v>
      </c>
      <c r="E35" s="138"/>
      <c r="F35" s="139"/>
      <c r="G35" s="146" t="s">
        <v>32</v>
      </c>
      <c r="H35" s="149" t="s">
        <v>11</v>
      </c>
      <c r="I35" s="150"/>
      <c r="J35" s="151"/>
      <c r="K35" s="37"/>
      <c r="L35" s="149" t="s">
        <v>33</v>
      </c>
      <c r="M35" s="150"/>
      <c r="N35" s="151"/>
      <c r="O35" s="164" t="s">
        <v>34</v>
      </c>
      <c r="P35" s="167" t="s">
        <v>35</v>
      </c>
    </row>
    <row r="36" spans="1:16" x14ac:dyDescent="0.25">
      <c r="A36" s="131"/>
      <c r="B36" s="132"/>
      <c r="C36" s="133"/>
      <c r="D36" s="140"/>
      <c r="E36" s="141"/>
      <c r="F36" s="142"/>
      <c r="G36" s="147"/>
      <c r="H36" s="146" t="s">
        <v>13</v>
      </c>
      <c r="I36" s="167" t="s">
        <v>36</v>
      </c>
      <c r="J36" s="167" t="s">
        <v>37</v>
      </c>
      <c r="K36" s="39"/>
      <c r="L36" s="170" t="s">
        <v>13</v>
      </c>
      <c r="M36" s="167" t="s">
        <v>36</v>
      </c>
      <c r="N36" s="170" t="s">
        <v>37</v>
      </c>
      <c r="O36" s="165"/>
      <c r="P36" s="168"/>
    </row>
    <row r="37" spans="1:16" x14ac:dyDescent="0.25">
      <c r="A37" s="134"/>
      <c r="B37" s="135"/>
      <c r="C37" s="136"/>
      <c r="D37" s="143"/>
      <c r="E37" s="144"/>
      <c r="F37" s="145"/>
      <c r="G37" s="148"/>
      <c r="H37" s="148"/>
      <c r="I37" s="169"/>
      <c r="J37" s="169"/>
      <c r="K37" s="41"/>
      <c r="L37" s="171"/>
      <c r="M37" s="169"/>
      <c r="N37" s="171"/>
      <c r="O37" s="166"/>
      <c r="P37" s="169"/>
    </row>
    <row r="38" spans="1:16" x14ac:dyDescent="0.25">
      <c r="A38" s="113" t="s">
        <v>85</v>
      </c>
      <c r="B38" s="114"/>
      <c r="C38" s="115"/>
      <c r="D38" s="116" t="s">
        <v>87</v>
      </c>
      <c r="E38" s="117"/>
      <c r="F38" s="118"/>
      <c r="G38" s="42">
        <v>60</v>
      </c>
      <c r="H38" s="42">
        <v>0</v>
      </c>
      <c r="I38" s="42"/>
      <c r="J38" s="42"/>
      <c r="K38" s="42"/>
      <c r="L38" s="42"/>
      <c r="M38" s="42"/>
      <c r="N38" s="42"/>
      <c r="O38" s="42"/>
      <c r="P38" s="43"/>
    </row>
    <row r="39" spans="1:16" ht="23.25" customHeight="1" x14ac:dyDescent="0.2">
      <c r="A39" s="119" t="s">
        <v>86</v>
      </c>
      <c r="B39" s="120"/>
      <c r="C39" s="121"/>
      <c r="D39" s="116" t="s">
        <v>87</v>
      </c>
      <c r="E39" s="117"/>
      <c r="F39" s="118"/>
      <c r="G39" s="42">
        <v>60</v>
      </c>
      <c r="H39" s="42">
        <v>0</v>
      </c>
      <c r="I39" s="46"/>
      <c r="J39" s="46"/>
      <c r="K39" s="46"/>
      <c r="L39" s="46"/>
      <c r="M39" s="46"/>
      <c r="N39" s="46"/>
      <c r="O39" s="46"/>
      <c r="P39" s="46"/>
    </row>
    <row r="40" spans="1:16" s="47" customFormat="1" x14ac:dyDescent="0.2">
      <c r="A40" s="122"/>
      <c r="B40" s="123"/>
      <c r="C40" s="124"/>
      <c r="D40" s="44"/>
      <c r="E40" s="4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108" t="s">
        <v>38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6" x14ac:dyDescent="0.25">
      <c r="C43" s="51" t="s">
        <v>39</v>
      </c>
      <c r="D43" s="125" t="s">
        <v>40</v>
      </c>
      <c r="E43" s="125"/>
      <c r="F43" s="125"/>
      <c r="G43" s="51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1" t="s">
        <v>41</v>
      </c>
      <c r="O43" s="52" t="s">
        <v>35</v>
      </c>
    </row>
    <row r="44" spans="1:16" ht="36" customHeight="1" x14ac:dyDescent="0.25">
      <c r="C44" s="68" t="s">
        <v>85</v>
      </c>
      <c r="D44" s="105" t="s">
        <v>107</v>
      </c>
      <c r="E44" s="106"/>
      <c r="F44" s="107"/>
      <c r="G44" s="69" t="s">
        <v>111</v>
      </c>
      <c r="H44" s="69" t="s">
        <v>111</v>
      </c>
      <c r="I44" s="70">
        <v>175</v>
      </c>
      <c r="J44" s="70">
        <v>373</v>
      </c>
      <c r="K44" s="70"/>
      <c r="L44" s="70">
        <v>467</v>
      </c>
      <c r="M44" s="70">
        <v>600</v>
      </c>
      <c r="N44" s="70"/>
      <c r="O44" s="70"/>
    </row>
    <row r="45" spans="1:16" ht="25.5" x14ac:dyDescent="0.25">
      <c r="C45" s="68" t="s">
        <v>86</v>
      </c>
      <c r="D45" s="105" t="s">
        <v>107</v>
      </c>
      <c r="E45" s="106"/>
      <c r="F45" s="107"/>
      <c r="G45" s="69" t="s">
        <v>111</v>
      </c>
      <c r="H45" s="69" t="s">
        <v>111</v>
      </c>
      <c r="I45" s="70">
        <v>1050</v>
      </c>
      <c r="J45" s="70">
        <v>1150</v>
      </c>
      <c r="K45" s="70"/>
      <c r="L45" s="70">
        <v>1300</v>
      </c>
      <c r="M45" s="70">
        <v>1380</v>
      </c>
      <c r="N45" s="70">
        <v>1500</v>
      </c>
      <c r="O45" s="70"/>
    </row>
    <row r="46" spans="1:16" x14ac:dyDescent="0.25">
      <c r="C46" s="53"/>
      <c r="D46" s="108"/>
      <c r="E46" s="109"/>
      <c r="F46" s="110"/>
      <c r="G46" s="56"/>
      <c r="H46" s="56"/>
      <c r="I46" s="56"/>
      <c r="J46" s="56"/>
      <c r="K46" s="56"/>
      <c r="L46" s="56"/>
      <c r="M46" s="56"/>
      <c r="N46" s="55"/>
      <c r="O46" s="55"/>
    </row>
    <row r="47" spans="1:16" x14ac:dyDescent="0.25">
      <c r="C47" s="31"/>
      <c r="D47" s="15"/>
      <c r="E47" s="15"/>
      <c r="F47" s="15"/>
      <c r="G47" s="57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111" t="s">
        <v>42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50" spans="1:16" x14ac:dyDescent="0.25">
      <c r="C50" s="112" t="s">
        <v>43</v>
      </c>
      <c r="D50" s="112"/>
      <c r="E50" s="112"/>
      <c r="F50" s="112"/>
      <c r="G50" s="112"/>
    </row>
    <row r="52" spans="1:16" x14ac:dyDescent="0.25">
      <c r="C52" s="91" t="s">
        <v>44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x14ac:dyDescent="0.25">
      <c r="C53" s="91" t="s">
        <v>45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5">
      <c r="C54" s="91" t="s">
        <v>46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61" spans="1:16" x14ac:dyDescent="0.25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3" spans="1:16" ht="15" x14ac:dyDescent="0.25">
      <c r="F63" s="103" t="s">
        <v>48</v>
      </c>
      <c r="G63" s="101"/>
      <c r="H63" s="101"/>
      <c r="I63" s="101"/>
      <c r="J63" s="101"/>
      <c r="K63" s="101"/>
      <c r="L63" s="101"/>
    </row>
    <row r="66" spans="1:13" x14ac:dyDescent="0.25">
      <c r="A66" s="58"/>
    </row>
    <row r="67" spans="1:13" x14ac:dyDescent="0.25">
      <c r="A67" s="58"/>
    </row>
    <row r="68" spans="1:13" x14ac:dyDescent="0.25">
      <c r="A68" s="59"/>
    </row>
    <row r="69" spans="1:13" x14ac:dyDescent="0.25">
      <c r="A69" s="59"/>
    </row>
    <row r="78" spans="1:13" x14ac:dyDescent="0.25">
      <c r="I78" s="60"/>
      <c r="J78" s="61"/>
      <c r="K78" s="61"/>
      <c r="L78" s="104"/>
      <c r="M78" s="104"/>
    </row>
    <row r="79" spans="1:13" x14ac:dyDescent="0.25">
      <c r="I79" s="60"/>
      <c r="J79" s="61"/>
      <c r="K79" s="61"/>
    </row>
    <row r="80" spans="1:13" x14ac:dyDescent="0.25">
      <c r="A80" s="91" t="s">
        <v>49</v>
      </c>
      <c r="B80" s="91"/>
      <c r="C80" s="91"/>
    </row>
    <row r="82" spans="1:16" x14ac:dyDescent="0.25">
      <c r="A82" s="82" t="s">
        <v>109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</row>
    <row r="83" spans="1:16" x14ac:dyDescent="0.25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2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1:16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8" spans="1:16" x14ac:dyDescent="0.25">
      <c r="A88" s="91" t="s">
        <v>50</v>
      </c>
      <c r="B88" s="91"/>
      <c r="C88" s="91"/>
    </row>
    <row r="90" spans="1:16" x14ac:dyDescent="0.25">
      <c r="A90" s="92" t="s">
        <v>110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</row>
    <row r="91" spans="1:16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1:16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6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1:16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6" spans="1:16" x14ac:dyDescent="0.25">
      <c r="A96" s="101" t="s">
        <v>51</v>
      </c>
      <c r="B96" s="101"/>
      <c r="C96" s="101"/>
      <c r="D96" s="101"/>
      <c r="E96" s="101"/>
      <c r="F96" s="101" t="s">
        <v>52</v>
      </c>
      <c r="G96" s="101"/>
      <c r="H96" s="101"/>
      <c r="I96" s="101" t="s">
        <v>53</v>
      </c>
      <c r="J96" s="101"/>
      <c r="K96" s="63"/>
      <c r="L96" s="101" t="s">
        <v>54</v>
      </c>
      <c r="M96" s="101"/>
    </row>
    <row r="98" spans="1:13" x14ac:dyDescent="0.25">
      <c r="A98" s="79"/>
      <c r="B98" s="80"/>
      <c r="C98" s="80"/>
      <c r="D98" s="80"/>
      <c r="E98" s="81"/>
      <c r="F98" s="79"/>
      <c r="G98" s="80"/>
      <c r="H98" s="81"/>
      <c r="I98" s="79"/>
      <c r="J98" s="81"/>
      <c r="K98" s="64"/>
      <c r="L98" s="79"/>
      <c r="M98" s="81"/>
    </row>
    <row r="99" spans="1:13" x14ac:dyDescent="0.25">
      <c r="A99" s="79"/>
      <c r="B99" s="80"/>
      <c r="C99" s="80"/>
      <c r="D99" s="80"/>
      <c r="E99" s="81"/>
      <c r="F99" s="79"/>
      <c r="G99" s="80"/>
      <c r="H99" s="81"/>
      <c r="I99" s="79"/>
      <c r="J99" s="81"/>
      <c r="K99" s="64"/>
      <c r="L99" s="79"/>
      <c r="M99" s="81"/>
    </row>
    <row r="100" spans="1:13" x14ac:dyDescent="0.25">
      <c r="A100" s="79"/>
      <c r="B100" s="80"/>
      <c r="C100" s="80"/>
      <c r="D100" s="80"/>
      <c r="E100" s="81"/>
      <c r="F100" s="79"/>
      <c r="G100" s="80"/>
      <c r="H100" s="81"/>
      <c r="I100" s="79"/>
      <c r="J100" s="81"/>
      <c r="K100" s="64"/>
      <c r="L100" s="79"/>
      <c r="M100" s="81"/>
    </row>
    <row r="101" spans="1:13" x14ac:dyDescent="0.25">
      <c r="A101" s="79"/>
      <c r="B101" s="80"/>
      <c r="C101" s="80"/>
      <c r="D101" s="80"/>
      <c r="E101" s="81"/>
      <c r="F101" s="79"/>
      <c r="G101" s="80"/>
      <c r="H101" s="81"/>
      <c r="I101" s="79"/>
      <c r="J101" s="81"/>
      <c r="K101" s="64"/>
      <c r="L101" s="79"/>
      <c r="M101" s="81"/>
    </row>
    <row r="102" spans="1:13" x14ac:dyDescent="0.25">
      <c r="A102" s="79"/>
      <c r="B102" s="80"/>
      <c r="C102" s="80"/>
      <c r="D102" s="80"/>
      <c r="E102" s="81"/>
      <c r="F102" s="65"/>
      <c r="G102" s="11"/>
      <c r="H102" s="66"/>
      <c r="I102" s="79"/>
      <c r="J102" s="81"/>
      <c r="K102" s="64"/>
      <c r="L102" s="79"/>
      <c r="M102" s="81"/>
    </row>
    <row r="103" spans="1:13" x14ac:dyDescent="0.25">
      <c r="A103" s="79"/>
      <c r="B103" s="80"/>
      <c r="C103" s="80"/>
      <c r="D103" s="80"/>
      <c r="E103" s="81"/>
      <c r="F103" s="79"/>
      <c r="G103" s="80"/>
      <c r="H103" s="81"/>
      <c r="I103" s="79"/>
      <c r="J103" s="81"/>
      <c r="K103" s="64"/>
      <c r="L103" s="79"/>
      <c r="M103" s="81"/>
    </row>
    <row r="104" spans="1:13" x14ac:dyDescent="0.25">
      <c r="A104" s="79"/>
      <c r="B104" s="80"/>
      <c r="C104" s="80"/>
      <c r="D104" s="80"/>
      <c r="E104" s="81"/>
      <c r="F104" s="79"/>
      <c r="G104" s="80"/>
      <c r="H104" s="81"/>
      <c r="I104" s="79"/>
      <c r="J104" s="81"/>
      <c r="K104" s="64"/>
      <c r="L104" s="79"/>
      <c r="M104" s="81"/>
    </row>
    <row r="105" spans="1:13" x14ac:dyDescent="0.25">
      <c r="A105" s="79"/>
      <c r="B105" s="80"/>
      <c r="C105" s="80"/>
      <c r="D105" s="80"/>
      <c r="E105" s="81"/>
      <c r="F105" s="79"/>
      <c r="G105" s="80"/>
      <c r="H105" s="81"/>
      <c r="I105" s="79"/>
      <c r="J105" s="81"/>
      <c r="K105" s="64"/>
      <c r="L105" s="79"/>
      <c r="M105" s="81"/>
    </row>
  </sheetData>
  <mergeCells count="111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P18:Q1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D39:F39"/>
    <mergeCell ref="A82:P86"/>
    <mergeCell ref="A88:C88"/>
    <mergeCell ref="A90:P94"/>
    <mergeCell ref="A96:E96"/>
    <mergeCell ref="F96:H96"/>
    <mergeCell ref="I96:J96"/>
    <mergeCell ref="L96:M96"/>
    <mergeCell ref="C53:P53"/>
    <mergeCell ref="C54:P54"/>
    <mergeCell ref="A61:P61"/>
    <mergeCell ref="F63:L63"/>
    <mergeCell ref="L78:M78"/>
    <mergeCell ref="A80:C80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88" zoomScaleNormal="88" workbookViewId="0">
      <selection activeCell="N11" sqref="N11"/>
    </sheetView>
  </sheetViews>
  <sheetFormatPr baseColWidth="10" defaultRowHeight="12.75" x14ac:dyDescent="0.25"/>
  <cols>
    <col min="1" max="2" width="11.42578125" style="4"/>
    <col min="3" max="3" width="14.140625" style="4" customWidth="1"/>
    <col min="4" max="6" width="11.42578125" style="4"/>
    <col min="7" max="7" width="11.5703125" style="4" bestFit="1" customWidth="1"/>
    <col min="8" max="9" width="13.42578125" style="4" customWidth="1"/>
    <col min="10" max="10" width="13.85546875" style="4" customWidth="1"/>
    <col min="11" max="11" width="11.42578125" style="4"/>
    <col min="12" max="12" width="14" style="4" customWidth="1"/>
    <col min="13" max="13" width="13.7109375" style="4" customWidth="1"/>
    <col min="14" max="14" width="13.28515625" style="4" customWidth="1"/>
    <col min="15" max="16384" width="11.42578125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 x14ac:dyDescent="0.25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1:17" x14ac:dyDescent="0.25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126" t="s">
        <v>1</v>
      </c>
      <c r="B6" s="126"/>
      <c r="C6" s="152"/>
      <c r="D6" s="8" t="s">
        <v>108</v>
      </c>
      <c r="E6" s="9"/>
      <c r="F6" s="9"/>
      <c r="G6" s="9"/>
      <c r="H6" s="9"/>
      <c r="I6" s="9"/>
      <c r="J6" s="9"/>
      <c r="K6" s="10"/>
      <c r="L6" s="11"/>
      <c r="M6" s="11"/>
      <c r="N6" s="11"/>
      <c r="O6" s="80"/>
      <c r="P6" s="80"/>
      <c r="Q6" s="81"/>
    </row>
    <row r="7" spans="1:17" x14ac:dyDescent="0.25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 x14ac:dyDescent="0.25">
      <c r="A8" s="111" t="s">
        <v>2</v>
      </c>
      <c r="B8" s="111"/>
      <c r="C8" s="156"/>
      <c r="D8" s="153" t="s">
        <v>55</v>
      </c>
      <c r="E8" s="154"/>
      <c r="F8" s="154"/>
      <c r="G8" s="154"/>
      <c r="H8" s="154"/>
      <c r="I8" s="154"/>
      <c r="J8" s="155"/>
      <c r="K8" s="14"/>
      <c r="L8" s="196" t="s">
        <v>3</v>
      </c>
      <c r="M8" s="196"/>
      <c r="N8" s="196"/>
      <c r="O8" s="161" t="s">
        <v>57</v>
      </c>
      <c r="P8" s="162"/>
      <c r="Q8" s="163"/>
    </row>
    <row r="9" spans="1:17" x14ac:dyDescent="0.25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x14ac:dyDescent="0.25">
      <c r="A10" s="126" t="s">
        <v>4</v>
      </c>
      <c r="B10" s="126"/>
      <c r="C10" s="126"/>
      <c r="D10" s="157" t="s">
        <v>114</v>
      </c>
      <c r="E10" s="187"/>
      <c r="F10" s="187"/>
      <c r="G10" s="187"/>
      <c r="H10" s="187"/>
      <c r="I10" s="187"/>
      <c r="J10" s="158"/>
      <c r="K10" s="16"/>
      <c r="L10" s="188" t="s">
        <v>5</v>
      </c>
      <c r="M10" s="189"/>
      <c r="N10" s="161" t="s">
        <v>114</v>
      </c>
      <c r="O10" s="162"/>
      <c r="P10" s="162"/>
      <c r="Q10" s="163"/>
    </row>
    <row r="11" spans="1:17" x14ac:dyDescent="0.25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27.75" customHeight="1" x14ac:dyDescent="0.25">
      <c r="A12" s="126" t="s">
        <v>6</v>
      </c>
      <c r="B12" s="126"/>
      <c r="C12" s="126"/>
      <c r="D12" s="161" t="s">
        <v>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</row>
    <row r="13" spans="1:17" x14ac:dyDescent="0.25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x14ac:dyDescent="0.25">
      <c r="A14" s="126" t="s">
        <v>7</v>
      </c>
      <c r="B14" s="174"/>
      <c r="C14" s="174"/>
      <c r="D14" s="175" t="s">
        <v>106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x14ac:dyDescent="0.25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78" t="s">
        <v>8</v>
      </c>
      <c r="B16" s="179"/>
      <c r="C16" s="179"/>
      <c r="D16" s="184" t="s">
        <v>9</v>
      </c>
      <c r="E16" s="184"/>
      <c r="F16" s="184"/>
      <c r="G16" s="184"/>
      <c r="H16" s="184" t="s">
        <v>10</v>
      </c>
      <c r="I16" s="184"/>
      <c r="J16" s="185" t="s">
        <v>11</v>
      </c>
      <c r="K16" s="185"/>
      <c r="L16" s="185"/>
      <c r="M16" s="185"/>
      <c r="N16" s="185"/>
      <c r="O16" s="172" t="s">
        <v>12</v>
      </c>
      <c r="P16" s="186"/>
      <c r="Q16" s="173"/>
    </row>
    <row r="17" spans="1:17" ht="36" x14ac:dyDescent="0.25">
      <c r="A17" s="180"/>
      <c r="B17" s="181"/>
      <c r="C17" s="181"/>
      <c r="D17" s="184"/>
      <c r="E17" s="184"/>
      <c r="F17" s="184"/>
      <c r="G17" s="184"/>
      <c r="H17" s="184"/>
      <c r="I17" s="184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x14ac:dyDescent="0.25">
      <c r="A18" s="182"/>
      <c r="B18" s="183"/>
      <c r="C18" s="183"/>
      <c r="D18" s="184">
        <v>7727310</v>
      </c>
      <c r="E18" s="184"/>
      <c r="F18" s="184"/>
      <c r="G18" s="184"/>
      <c r="H18" s="184"/>
      <c r="I18" s="184"/>
      <c r="J18" s="184"/>
      <c r="K18" s="184"/>
      <c r="L18" s="184"/>
      <c r="M18" s="23"/>
      <c r="N18" s="23"/>
      <c r="O18" s="23"/>
      <c r="P18" s="172"/>
      <c r="Q18" s="173"/>
    </row>
    <row r="19" spans="1:17" x14ac:dyDescent="0.25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26" t="s">
        <v>19</v>
      </c>
      <c r="B20" s="126"/>
      <c r="C20" s="126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x14ac:dyDescent="0.25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111" t="s">
        <v>20</v>
      </c>
      <c r="B22" s="111"/>
      <c r="C22" s="156"/>
      <c r="D22" s="153" t="s">
        <v>58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26" t="s">
        <v>21</v>
      </c>
      <c r="P22" s="161" t="s">
        <v>59</v>
      </c>
      <c r="Q22" s="163"/>
    </row>
    <row r="23" spans="1:17" x14ac:dyDescent="0.25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126" t="s">
        <v>22</v>
      </c>
      <c r="B24" s="126"/>
      <c r="C24" s="152"/>
      <c r="D24" s="153" t="s">
        <v>60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x14ac:dyDescent="0.25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4.25" x14ac:dyDescent="0.25">
      <c r="A26" s="126" t="s">
        <v>23</v>
      </c>
      <c r="B26" s="126"/>
      <c r="C26" s="152"/>
      <c r="D26" s="153" t="s">
        <v>61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x14ac:dyDescent="0.25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x14ac:dyDescent="0.25">
      <c r="A28" s="111" t="s">
        <v>24</v>
      </c>
      <c r="B28" s="111"/>
      <c r="C28" s="156"/>
      <c r="D28" s="154" t="s">
        <v>62</v>
      </c>
      <c r="E28" s="154"/>
      <c r="F28" s="154"/>
      <c r="G28" s="155"/>
      <c r="H28" s="6"/>
      <c r="I28" s="29" t="s">
        <v>25</v>
      </c>
      <c r="J28" s="29"/>
      <c r="K28" s="29"/>
      <c r="L28" s="29"/>
      <c r="M28" s="29"/>
      <c r="N28" s="29"/>
      <c r="O28" s="157" t="s">
        <v>64</v>
      </c>
      <c r="P28" s="158"/>
    </row>
    <row r="29" spans="1:17" x14ac:dyDescent="0.25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x14ac:dyDescent="0.25">
      <c r="A30" s="111" t="s">
        <v>26</v>
      </c>
      <c r="B30" s="111"/>
      <c r="C30" s="156"/>
      <c r="D30" s="159" t="s">
        <v>63</v>
      </c>
      <c r="E30" s="159"/>
      <c r="F30" s="159"/>
      <c r="G30" s="160"/>
      <c r="H30" s="6"/>
      <c r="I30" s="111" t="s">
        <v>27</v>
      </c>
      <c r="J30" s="111"/>
      <c r="K30" s="111"/>
      <c r="L30" s="111"/>
      <c r="M30" s="111"/>
      <c r="N30" s="161" t="s">
        <v>65</v>
      </c>
      <c r="O30" s="162"/>
      <c r="P30" s="163"/>
    </row>
    <row r="31" spans="1:17" x14ac:dyDescent="0.25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 x14ac:dyDescent="0.2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126" t="s">
        <v>28</v>
      </c>
      <c r="B33" s="126"/>
      <c r="C33" s="126"/>
      <c r="D33" s="127" t="s">
        <v>29</v>
      </c>
      <c r="E33" s="127"/>
      <c r="F33" s="127"/>
      <c r="G33" s="127"/>
      <c r="H33" s="35">
        <v>1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36"/>
      <c r="B34" s="36"/>
      <c r="C34" s="36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28" t="s">
        <v>30</v>
      </c>
      <c r="B35" s="129"/>
      <c r="C35" s="130"/>
      <c r="D35" s="137" t="s">
        <v>31</v>
      </c>
      <c r="E35" s="138"/>
      <c r="F35" s="139"/>
      <c r="G35" s="146" t="s">
        <v>32</v>
      </c>
      <c r="H35" s="149" t="s">
        <v>11</v>
      </c>
      <c r="I35" s="150"/>
      <c r="J35" s="151"/>
      <c r="K35" s="37"/>
      <c r="L35" s="149" t="s">
        <v>33</v>
      </c>
      <c r="M35" s="150"/>
      <c r="N35" s="151"/>
      <c r="O35" s="164" t="s">
        <v>34</v>
      </c>
      <c r="P35" s="167" t="s">
        <v>35</v>
      </c>
    </row>
    <row r="36" spans="1:16" x14ac:dyDescent="0.25">
      <c r="A36" s="131"/>
      <c r="B36" s="132"/>
      <c r="C36" s="133"/>
      <c r="D36" s="140"/>
      <c r="E36" s="141"/>
      <c r="F36" s="142"/>
      <c r="G36" s="147"/>
      <c r="H36" s="146" t="s">
        <v>13</v>
      </c>
      <c r="I36" s="167" t="s">
        <v>36</v>
      </c>
      <c r="J36" s="167" t="s">
        <v>37</v>
      </c>
      <c r="K36" s="38"/>
      <c r="L36" s="170" t="s">
        <v>13</v>
      </c>
      <c r="M36" s="167" t="s">
        <v>36</v>
      </c>
      <c r="N36" s="170" t="s">
        <v>37</v>
      </c>
      <c r="O36" s="165"/>
      <c r="P36" s="168"/>
    </row>
    <row r="37" spans="1:16" ht="23.25" customHeight="1" x14ac:dyDescent="0.25">
      <c r="A37" s="134"/>
      <c r="B37" s="135"/>
      <c r="C37" s="136"/>
      <c r="D37" s="143"/>
      <c r="E37" s="144"/>
      <c r="F37" s="145"/>
      <c r="G37" s="148"/>
      <c r="H37" s="148"/>
      <c r="I37" s="169"/>
      <c r="J37" s="169"/>
      <c r="K37" s="40"/>
      <c r="L37" s="171"/>
      <c r="M37" s="169"/>
      <c r="N37" s="171"/>
      <c r="O37" s="166"/>
      <c r="P37" s="169"/>
    </row>
    <row r="38" spans="1:16" x14ac:dyDescent="0.25">
      <c r="A38" s="113" t="s">
        <v>66</v>
      </c>
      <c r="B38" s="114"/>
      <c r="C38" s="115"/>
      <c r="D38" s="116" t="s">
        <v>87</v>
      </c>
      <c r="E38" s="117"/>
      <c r="F38" s="118"/>
      <c r="G38" s="71">
        <v>100</v>
      </c>
      <c r="H38" s="71">
        <v>25</v>
      </c>
      <c r="I38" s="76">
        <v>21</v>
      </c>
      <c r="J38" s="77">
        <f>+I38/H38</f>
        <v>0.84</v>
      </c>
      <c r="K38" s="42"/>
      <c r="L38" s="71">
        <v>25</v>
      </c>
      <c r="M38" s="71">
        <v>21</v>
      </c>
      <c r="N38" s="71">
        <v>21</v>
      </c>
      <c r="O38" s="71">
        <v>21</v>
      </c>
      <c r="P38" s="43"/>
    </row>
    <row r="39" spans="1:16" x14ac:dyDescent="0.2">
      <c r="A39" s="122" t="s">
        <v>67</v>
      </c>
      <c r="B39" s="123"/>
      <c r="C39" s="124"/>
      <c r="D39" s="116" t="s">
        <v>87</v>
      </c>
      <c r="E39" s="117"/>
      <c r="F39" s="118"/>
      <c r="G39" s="71">
        <v>100</v>
      </c>
      <c r="H39" s="71">
        <v>25</v>
      </c>
      <c r="I39" s="78">
        <v>21</v>
      </c>
      <c r="J39" s="77">
        <f>+I39/H39</f>
        <v>0.84</v>
      </c>
      <c r="K39" s="46"/>
      <c r="L39" s="71">
        <v>25</v>
      </c>
      <c r="M39" s="71">
        <v>21</v>
      </c>
      <c r="N39" s="71">
        <v>21</v>
      </c>
      <c r="O39" s="78">
        <v>21</v>
      </c>
      <c r="P39" s="46"/>
    </row>
    <row r="40" spans="1:16" s="47" customFormat="1" x14ac:dyDescent="0.2">
      <c r="A40" s="122"/>
      <c r="B40" s="123"/>
      <c r="C40" s="124"/>
      <c r="D40" s="44"/>
      <c r="E40" s="44"/>
      <c r="F40" s="45"/>
      <c r="G40" s="72"/>
      <c r="H40" s="72"/>
      <c r="I40" s="72"/>
      <c r="J40" s="72"/>
      <c r="K40" s="46"/>
      <c r="L40" s="72"/>
      <c r="M40" s="72"/>
      <c r="N40" s="72"/>
      <c r="O40" s="72"/>
      <c r="P40" s="46"/>
    </row>
    <row r="41" spans="1:16" x14ac:dyDescent="0.25">
      <c r="C41" s="48"/>
      <c r="D41" s="48"/>
      <c r="E41" s="49"/>
      <c r="F41" s="49"/>
      <c r="G41" s="49"/>
    </row>
    <row r="42" spans="1:16" x14ac:dyDescent="0.25">
      <c r="C42" s="108" t="s">
        <v>38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6" x14ac:dyDescent="0.25">
      <c r="C43" s="50" t="s">
        <v>39</v>
      </c>
      <c r="D43" s="125" t="s">
        <v>40</v>
      </c>
      <c r="E43" s="125"/>
      <c r="F43" s="125"/>
      <c r="G43" s="50">
        <v>2009</v>
      </c>
      <c r="H43" s="52">
        <v>2010</v>
      </c>
      <c r="I43" s="52">
        <v>2011</v>
      </c>
      <c r="J43" s="52">
        <v>2012</v>
      </c>
      <c r="K43" s="52"/>
      <c r="L43" s="52">
        <v>2013</v>
      </c>
      <c r="M43" s="52">
        <v>2014</v>
      </c>
      <c r="N43" s="50" t="s">
        <v>41</v>
      </c>
      <c r="O43" s="52" t="s">
        <v>35</v>
      </c>
    </row>
    <row r="44" spans="1:16" ht="25.5" x14ac:dyDescent="0.25">
      <c r="C44" s="68" t="s">
        <v>66</v>
      </c>
      <c r="D44" s="105" t="s">
        <v>112</v>
      </c>
      <c r="E44" s="106"/>
      <c r="F44" s="107"/>
      <c r="G44" s="73">
        <v>0</v>
      </c>
      <c r="H44" s="74">
        <v>0</v>
      </c>
      <c r="I44" s="74">
        <v>5229175</v>
      </c>
      <c r="J44" s="74">
        <v>16950454</v>
      </c>
      <c r="K44" s="74"/>
      <c r="L44" s="74">
        <v>22745067</v>
      </c>
      <c r="M44" s="74">
        <v>25492672</v>
      </c>
      <c r="N44" s="75">
        <v>1643447.63</v>
      </c>
      <c r="O44" s="55"/>
    </row>
    <row r="45" spans="1:16" ht="25.5" x14ac:dyDescent="0.25">
      <c r="C45" s="68" t="s">
        <v>67</v>
      </c>
      <c r="D45" s="105" t="s">
        <v>112</v>
      </c>
      <c r="E45" s="106"/>
      <c r="F45" s="107"/>
      <c r="G45" s="73">
        <v>0</v>
      </c>
      <c r="H45" s="74">
        <v>4369351</v>
      </c>
      <c r="I45" s="74">
        <v>12413082</v>
      </c>
      <c r="J45" s="74">
        <v>14447993</v>
      </c>
      <c r="K45" s="74"/>
      <c r="L45" s="74">
        <v>15994221</v>
      </c>
      <c r="M45" s="74">
        <v>18618661</v>
      </c>
      <c r="N45" s="75">
        <v>7727310</v>
      </c>
      <c r="O45" s="55"/>
    </row>
    <row r="46" spans="1:16" x14ac:dyDescent="0.25">
      <c r="C46" s="53"/>
      <c r="D46" s="108"/>
      <c r="E46" s="109"/>
      <c r="F46" s="110"/>
      <c r="G46" s="56"/>
      <c r="H46" s="56"/>
      <c r="I46" s="56"/>
      <c r="J46" s="56"/>
      <c r="K46" s="56"/>
      <c r="L46" s="56"/>
      <c r="M46" s="56"/>
      <c r="N46" s="55"/>
      <c r="O46" s="55"/>
    </row>
    <row r="47" spans="1:16" x14ac:dyDescent="0.25">
      <c r="C47" s="31"/>
      <c r="D47" s="14"/>
      <c r="E47" s="14"/>
      <c r="F47" s="14"/>
      <c r="G47" s="57"/>
      <c r="H47" s="6"/>
      <c r="I47" s="6"/>
      <c r="J47" s="6"/>
      <c r="K47" s="6"/>
      <c r="L47" s="6"/>
      <c r="M47" s="6"/>
      <c r="N47" s="6"/>
      <c r="O47" s="6"/>
    </row>
    <row r="48" spans="1:16" x14ac:dyDescent="0.25">
      <c r="C48" s="111" t="s">
        <v>42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50" spans="1:16" x14ac:dyDescent="0.25">
      <c r="C50" s="112" t="s">
        <v>43</v>
      </c>
      <c r="D50" s="112"/>
      <c r="E50" s="112"/>
      <c r="F50" s="112"/>
      <c r="G50" s="112"/>
    </row>
    <row r="52" spans="1:16" x14ac:dyDescent="0.25">
      <c r="C52" s="91" t="s">
        <v>44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x14ac:dyDescent="0.25">
      <c r="C53" s="91" t="s">
        <v>45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x14ac:dyDescent="0.25">
      <c r="C54" s="91" t="s">
        <v>46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61" spans="1:16" x14ac:dyDescent="0.25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3" spans="1:16" ht="15" x14ac:dyDescent="0.25">
      <c r="F63" s="103" t="s">
        <v>48</v>
      </c>
      <c r="G63" s="101"/>
      <c r="H63" s="101"/>
      <c r="I63" s="101"/>
      <c r="J63" s="101"/>
      <c r="K63" s="101"/>
      <c r="L63" s="101"/>
    </row>
    <row r="66" spans="1:13" x14ac:dyDescent="0.25">
      <c r="A66" s="58"/>
    </row>
    <row r="67" spans="1:13" x14ac:dyDescent="0.25">
      <c r="A67" s="58"/>
    </row>
    <row r="68" spans="1:13" x14ac:dyDescent="0.25">
      <c r="A68" s="59"/>
    </row>
    <row r="69" spans="1:13" x14ac:dyDescent="0.25">
      <c r="A69" s="59"/>
    </row>
    <row r="78" spans="1:13" x14ac:dyDescent="0.25">
      <c r="I78" s="60"/>
      <c r="J78" s="61"/>
      <c r="K78" s="61"/>
      <c r="L78" s="104"/>
      <c r="M78" s="104"/>
    </row>
    <row r="79" spans="1:13" x14ac:dyDescent="0.25">
      <c r="I79" s="60"/>
      <c r="J79" s="61"/>
      <c r="K79" s="61"/>
    </row>
    <row r="80" spans="1:13" x14ac:dyDescent="0.25">
      <c r="A80" s="91" t="s">
        <v>49</v>
      </c>
      <c r="B80" s="91"/>
      <c r="C80" s="91"/>
    </row>
    <row r="82" spans="1:16" x14ac:dyDescent="0.25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/>
    </row>
    <row r="83" spans="1:16" x14ac:dyDescent="0.25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2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7"/>
    </row>
    <row r="86" spans="1:16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</row>
    <row r="88" spans="1:16" x14ac:dyDescent="0.25">
      <c r="A88" s="91" t="s">
        <v>50</v>
      </c>
      <c r="B88" s="91"/>
      <c r="C88" s="91"/>
    </row>
    <row r="90" spans="1:16" x14ac:dyDescent="0.25">
      <c r="A90" s="92" t="s">
        <v>110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4"/>
    </row>
    <row r="91" spans="1:16" x14ac:dyDescent="0.2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1:16" x14ac:dyDescent="0.2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16" x14ac:dyDescent="0.25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1:16" x14ac:dyDescent="0.25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100"/>
    </row>
    <row r="96" spans="1:16" x14ac:dyDescent="0.25">
      <c r="A96" s="101" t="s">
        <v>51</v>
      </c>
      <c r="B96" s="101"/>
      <c r="C96" s="101"/>
      <c r="D96" s="101"/>
      <c r="E96" s="101"/>
      <c r="F96" s="101" t="s">
        <v>52</v>
      </c>
      <c r="G96" s="101"/>
      <c r="H96" s="101"/>
      <c r="I96" s="101" t="s">
        <v>53</v>
      </c>
      <c r="J96" s="101"/>
      <c r="K96" s="63"/>
      <c r="L96" s="101" t="s">
        <v>54</v>
      </c>
      <c r="M96" s="101"/>
    </row>
    <row r="98" spans="1:13" x14ac:dyDescent="0.25">
      <c r="A98" s="79"/>
      <c r="B98" s="80"/>
      <c r="C98" s="80"/>
      <c r="D98" s="80"/>
      <c r="E98" s="81"/>
      <c r="F98" s="79"/>
      <c r="G98" s="80"/>
      <c r="H98" s="81"/>
      <c r="I98" s="79"/>
      <c r="J98" s="81"/>
      <c r="K98" s="64"/>
      <c r="L98" s="79"/>
      <c r="M98" s="81"/>
    </row>
    <row r="99" spans="1:13" x14ac:dyDescent="0.25">
      <c r="A99" s="79"/>
      <c r="B99" s="80"/>
      <c r="C99" s="80"/>
      <c r="D99" s="80"/>
      <c r="E99" s="81"/>
      <c r="F99" s="79"/>
      <c r="G99" s="80"/>
      <c r="H99" s="81"/>
      <c r="I99" s="79"/>
      <c r="J99" s="81"/>
      <c r="K99" s="64"/>
      <c r="L99" s="79"/>
      <c r="M99" s="81"/>
    </row>
    <row r="100" spans="1:13" x14ac:dyDescent="0.25">
      <c r="A100" s="79"/>
      <c r="B100" s="80"/>
      <c r="C100" s="80"/>
      <c r="D100" s="80"/>
      <c r="E100" s="81"/>
      <c r="F100" s="79"/>
      <c r="G100" s="80"/>
      <c r="H100" s="81"/>
      <c r="I100" s="79"/>
      <c r="J100" s="81"/>
      <c r="K100" s="64"/>
      <c r="L100" s="79"/>
      <c r="M100" s="81"/>
    </row>
    <row r="101" spans="1:13" x14ac:dyDescent="0.25">
      <c r="A101" s="79"/>
      <c r="B101" s="80"/>
      <c r="C101" s="80"/>
      <c r="D101" s="80"/>
      <c r="E101" s="81"/>
      <c r="F101" s="79"/>
      <c r="G101" s="80"/>
      <c r="H101" s="81"/>
      <c r="I101" s="79"/>
      <c r="J101" s="81"/>
      <c r="K101" s="64"/>
      <c r="L101" s="79"/>
      <c r="M101" s="81"/>
    </row>
    <row r="102" spans="1:13" x14ac:dyDescent="0.25">
      <c r="A102" s="79"/>
      <c r="B102" s="80"/>
      <c r="C102" s="80"/>
      <c r="D102" s="80"/>
      <c r="E102" s="81"/>
      <c r="F102" s="65"/>
      <c r="G102" s="11"/>
      <c r="H102" s="66"/>
      <c r="I102" s="79"/>
      <c r="J102" s="81"/>
      <c r="K102" s="64"/>
      <c r="L102" s="79"/>
      <c r="M102" s="81"/>
    </row>
    <row r="103" spans="1:13" x14ac:dyDescent="0.25">
      <c r="A103" s="79"/>
      <c r="B103" s="80"/>
      <c r="C103" s="80"/>
      <c r="D103" s="80"/>
      <c r="E103" s="81"/>
      <c r="F103" s="79"/>
      <c r="G103" s="80"/>
      <c r="H103" s="81"/>
      <c r="I103" s="79"/>
      <c r="J103" s="81"/>
      <c r="K103" s="64"/>
      <c r="L103" s="79"/>
      <c r="M103" s="81"/>
    </row>
    <row r="104" spans="1:13" x14ac:dyDescent="0.25">
      <c r="A104" s="79"/>
      <c r="B104" s="80"/>
      <c r="C104" s="80"/>
      <c r="D104" s="80"/>
      <c r="E104" s="81"/>
      <c r="F104" s="79"/>
      <c r="G104" s="80"/>
      <c r="H104" s="81"/>
      <c r="I104" s="79"/>
      <c r="J104" s="81"/>
      <c r="K104" s="64"/>
      <c r="L104" s="79"/>
      <c r="M104" s="81"/>
    </row>
    <row r="105" spans="1:13" x14ac:dyDescent="0.25">
      <c r="A105" s="79"/>
      <c r="B105" s="80"/>
      <c r="C105" s="80"/>
      <c r="D105" s="80"/>
      <c r="E105" s="81"/>
      <c r="F105" s="79"/>
      <c r="G105" s="80"/>
      <c r="H105" s="81"/>
      <c r="I105" s="79"/>
      <c r="J105" s="81"/>
      <c r="K105" s="64"/>
      <c r="L105" s="79"/>
      <c r="M105" s="81"/>
    </row>
  </sheetData>
  <mergeCells count="111"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82:P86"/>
    <mergeCell ref="A88:C88"/>
    <mergeCell ref="A90:P94"/>
    <mergeCell ref="A96:E96"/>
    <mergeCell ref="F96:H96"/>
    <mergeCell ref="I96:J96"/>
    <mergeCell ref="L96:M96"/>
    <mergeCell ref="C53:P53"/>
    <mergeCell ref="C54:P54"/>
    <mergeCell ref="A61:P61"/>
    <mergeCell ref="F63:L63"/>
    <mergeCell ref="L78:M78"/>
    <mergeCell ref="A80:C80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D39:F39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P18:Q18"/>
    <mergeCell ref="A20:C20"/>
    <mergeCell ref="A22:C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D18:G18"/>
    <mergeCell ref="H18:I18"/>
    <mergeCell ref="J18:L18"/>
    <mergeCell ref="D22:N22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CPCA-III-13 Rectoría</vt:lpstr>
      <vt:lpstr>CPCA-III-13 Académico</vt:lpstr>
      <vt:lpstr>CPCA-III-13 Académico 2</vt:lpstr>
      <vt:lpstr>CPCA-III-13 Vinculación</vt:lpstr>
      <vt:lpstr>CPCA-III-13 Finanzas</vt:lpstr>
      <vt:lpstr>'CPCA-III-13 Académico'!Títulos_a_imprimir</vt:lpstr>
      <vt:lpstr>'CPCA-III-13 Académico 2'!Títulos_a_imprimir</vt:lpstr>
      <vt:lpstr>'CPCA-III-13 Finanzas'!Títulos_a_imprimir</vt:lpstr>
      <vt:lpstr>'CPCA-III-13 Rectoría'!Títulos_a_imprimir</vt:lpstr>
      <vt:lpstr>'CPCA-III-13 Vinculación'!Títulos_a_imprimir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tec-contabilidad</cp:lastModifiedBy>
  <dcterms:created xsi:type="dcterms:W3CDTF">2015-04-29T17:19:39Z</dcterms:created>
  <dcterms:modified xsi:type="dcterms:W3CDTF">2015-07-06T17:24:55Z</dcterms:modified>
</cp:coreProperties>
</file>