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abla 233922" sheetId="1" r:id="rId1"/>
    <sheet name="2DO. TRIM. 2017" sheetId="2" r:id="rId2"/>
  </sheets>
  <definedNames/>
  <calcPr fullCalcOnLoad="1"/>
</workbook>
</file>

<file path=xl/sharedStrings.xml><?xml version="1.0" encoding="utf-8"?>
<sst xmlns="http://schemas.openxmlformats.org/spreadsheetml/2006/main" count="833" uniqueCount="569">
  <si>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</si>
  <si>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</si>
  <si>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</si>
  <si>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</si>
  <si>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</si>
  <si>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</si>
  <si>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</si>
  <si>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</si>
  <si>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</si>
  <si>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</si>
  <si>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</si>
  <si>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</si>
  <si>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</si>
  <si>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</si>
  <si>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</si>
  <si>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</si>
  <si>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</si>
  <si>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</si>
  <si>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</si>
  <si>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Nota</t>
  </si>
  <si>
    <t>Año</t>
  </si>
  <si>
    <t>Fecha de actualización</t>
  </si>
  <si>
    <t>1100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</si>
  <si>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</si>
  <si>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</si>
  <si>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</si>
  <si>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</si>
  <si>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</si>
  <si>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</si>
  <si>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113011</t>
  </si>
  <si>
    <t>SUELDOS</t>
  </si>
  <si>
    <t>11091227</t>
  </si>
  <si>
    <t>4011708.24</t>
  </si>
  <si>
    <t>113021</t>
  </si>
  <si>
    <t>S DIFERENCIAL ZONA</t>
  </si>
  <si>
    <t>59453.37</t>
  </si>
  <si>
    <t>0</t>
  </si>
  <si>
    <t>113051</t>
  </si>
  <si>
    <t>COMP RIESGOS PROF</t>
  </si>
  <si>
    <t>636144.84</t>
  </si>
  <si>
    <t>113061</t>
  </si>
  <si>
    <t>RIESGO LABORAL</t>
  </si>
  <si>
    <t>920060.46</t>
  </si>
  <si>
    <t>11128936.4</t>
  </si>
  <si>
    <t>113071</t>
  </si>
  <si>
    <t>AYUDA HABITACIÓN</t>
  </si>
  <si>
    <t>1833370.95</t>
  </si>
  <si>
    <t>113101</t>
  </si>
  <si>
    <t>AYUDA ENERGÍA ELEC</t>
  </si>
  <si>
    <t>1299117.06</t>
  </si>
  <si>
    <t>113131</t>
  </si>
  <si>
    <t>AYUDA CUOTA SEGSOC</t>
  </si>
  <si>
    <t>2537651.56</t>
  </si>
  <si>
    <t>DIRECCION GENERAL DE PLANEACION  ADMINISTRACION Y EVALUACION</t>
  </si>
  <si>
    <t>2017</t>
  </si>
  <si>
    <t>1200</t>
  </si>
  <si>
    <t>18502.34</t>
  </si>
  <si>
    <t>121011</t>
  </si>
  <si>
    <t>HONORARIOS</t>
  </si>
  <si>
    <t>630137.76</t>
  </si>
  <si>
    <t>122011</t>
  </si>
  <si>
    <t>S B PER EVENTUAL</t>
  </si>
  <si>
    <t>123331.6</t>
  </si>
  <si>
    <t>1300</t>
  </si>
  <si>
    <t>REMUNERACIONES ADICIONALES Y ESPECIALES</t>
  </si>
  <si>
    <t>131011</t>
  </si>
  <si>
    <t>PRIMAS Y ACREDITACIO</t>
  </si>
  <si>
    <t>1790551.98</t>
  </si>
  <si>
    <t>620562.47</t>
  </si>
  <si>
    <t>132011</t>
  </si>
  <si>
    <t>PRIM VACY DOMINICAL</t>
  </si>
  <si>
    <t>793716</t>
  </si>
  <si>
    <t>140734.87</t>
  </si>
  <si>
    <t>132021</t>
  </si>
  <si>
    <t>GRATIFIC FIN AÑO</t>
  </si>
  <si>
    <t>1154495.78</t>
  </si>
  <si>
    <t>581952.36</t>
  </si>
  <si>
    <t>132031</t>
  </si>
  <si>
    <t>COMP AJUSTE CALEND</t>
  </si>
  <si>
    <t>198428.61</t>
  </si>
  <si>
    <t>14443.53</t>
  </si>
  <si>
    <t>132041</t>
  </si>
  <si>
    <t>COMP BONO NAVIDEÑO</t>
  </si>
  <si>
    <t>134031</t>
  </si>
  <si>
    <t>ESTIM PERS CONF</t>
  </si>
  <si>
    <t>1285186</t>
  </si>
  <si>
    <t>1400</t>
  </si>
  <si>
    <t>SEGURIDAD SOCIAL</t>
  </si>
  <si>
    <t>141021</t>
  </si>
  <si>
    <t>CSEGVIDA ISSSTESON</t>
  </si>
  <si>
    <t>302.4</t>
  </si>
  <si>
    <t>247.19</t>
  </si>
  <si>
    <t>141031</t>
  </si>
  <si>
    <t>CSEGRET ISSSTESON</t>
  </si>
  <si>
    <t>2419.2</t>
  </si>
  <si>
    <t>2172.67</t>
  </si>
  <si>
    <t>141041</t>
  </si>
  <si>
    <t>ASIGPREST C PLAZO</t>
  </si>
  <si>
    <t>78346.83</t>
  </si>
  <si>
    <t>72503.35</t>
  </si>
  <si>
    <t>141061</t>
  </si>
  <si>
    <t>OTRAS PRESSEGSOC</t>
  </si>
  <si>
    <t>470080.35</t>
  </si>
  <si>
    <t>435026.33</t>
  </si>
  <si>
    <t>141071</t>
  </si>
  <si>
    <t>CINFRAESTEPOY MNT</t>
  </si>
  <si>
    <t>156692.97</t>
  </si>
  <si>
    <t>145009.42</t>
  </si>
  <si>
    <t>141081</t>
  </si>
  <si>
    <t>APATENENFPREEX</t>
  </si>
  <si>
    <t>42804</t>
  </si>
  <si>
    <t>58390</t>
  </si>
  <si>
    <t>141091</t>
  </si>
  <si>
    <t>APSERMEDISSSTESON</t>
  </si>
  <si>
    <t>1175200.68</t>
  </si>
  <si>
    <t>1088419.53</t>
  </si>
  <si>
    <t>141101</t>
  </si>
  <si>
    <t>ASIGPRESTPRENDARIO</t>
  </si>
  <si>
    <t>142021</t>
  </si>
  <si>
    <t>APORTFOVISSTESON</t>
  </si>
  <si>
    <t>626774.16</t>
  </si>
  <si>
    <t>580034.12</t>
  </si>
  <si>
    <t>143031</t>
  </si>
  <si>
    <t>PAGAS DEF PEN JUB</t>
  </si>
  <si>
    <t>2663788.74</t>
  </si>
  <si>
    <t>8959.87</t>
  </si>
  <si>
    <t>143034</t>
  </si>
  <si>
    <t>2465148.1</t>
  </si>
  <si>
    <t>144021</t>
  </si>
  <si>
    <t>SEG RETIRO ESTATAL</t>
  </si>
  <si>
    <t>7877.52</t>
  </si>
  <si>
    <t>134645</t>
  </si>
  <si>
    <t>144061</t>
  </si>
  <si>
    <t>SEG DEFUNCION FAMIL</t>
  </si>
  <si>
    <t>10584</t>
  </si>
  <si>
    <t>8141.95</t>
  </si>
  <si>
    <t>1500</t>
  </si>
  <si>
    <t>OTRAS PRESTACIONES SOCIALES Y ECONOMICAS</t>
  </si>
  <si>
    <t>151011</t>
  </si>
  <si>
    <t>APORT FONDO AHORRO</t>
  </si>
  <si>
    <t>89398.6</t>
  </si>
  <si>
    <t>38731.36</t>
  </si>
  <si>
    <t>154041</t>
  </si>
  <si>
    <t>DEC Y DESCNO DISF</t>
  </si>
  <si>
    <t>24012.41</t>
  </si>
  <si>
    <t>154091</t>
  </si>
  <si>
    <t>BONO PARA DESPENSA</t>
  </si>
  <si>
    <t>735000</t>
  </si>
  <si>
    <t>154131</t>
  </si>
  <si>
    <t>AYUDA GUARD MTRAB</t>
  </si>
  <si>
    <t>3225</t>
  </si>
  <si>
    <t>154171</t>
  </si>
  <si>
    <t>APOYO DES Y CAPAC</t>
  </si>
  <si>
    <t>294030</t>
  </si>
  <si>
    <t>154181</t>
  </si>
  <si>
    <t>COMPESPPERSBASE</t>
  </si>
  <si>
    <t>12616.03</t>
  </si>
  <si>
    <t>154191</t>
  </si>
  <si>
    <t>AYUDA SERV TRANSP</t>
  </si>
  <si>
    <t>353430</t>
  </si>
  <si>
    <t>154201</t>
  </si>
  <si>
    <t>COMP APOYO DISCAP</t>
  </si>
  <si>
    <t>18000</t>
  </si>
  <si>
    <t>154251</t>
  </si>
  <si>
    <t>A COMPRA MATCONST</t>
  </si>
  <si>
    <t>123480</t>
  </si>
  <si>
    <t>154261</t>
  </si>
  <si>
    <t>A DESP REPSINDIC</t>
  </si>
  <si>
    <t>6750</t>
  </si>
  <si>
    <t>159011</t>
  </si>
  <si>
    <t>OTRAS PRESTACIONES</t>
  </si>
  <si>
    <t>4036244.99</t>
  </si>
  <si>
    <t>1700</t>
  </si>
  <si>
    <t>PAGO DE ESTIMULOS A SERVIDORES PUBLICOS</t>
  </si>
  <si>
    <t>171021</t>
  </si>
  <si>
    <t>ESTIMULOS PERSONAL</t>
  </si>
  <si>
    <t>896874.59</t>
  </si>
  <si>
    <t>171041</t>
  </si>
  <si>
    <t>BONO POR PUNTUALIDAD</t>
  </si>
  <si>
    <t>154440</t>
  </si>
  <si>
    <t>1490</t>
  </si>
  <si>
    <t>171051</t>
  </si>
  <si>
    <t>COMP TITNIVEL LIC</t>
  </si>
  <si>
    <t>386295.18</t>
  </si>
  <si>
    <t>2000</t>
  </si>
  <si>
    <t>MATERIALES Y SUMINISTROS</t>
  </si>
  <si>
    <t>211011</t>
  </si>
  <si>
    <t>MAT,UT EPO MEN OF</t>
  </si>
  <si>
    <t>5330.2</t>
  </si>
  <si>
    <t>214011</t>
  </si>
  <si>
    <t>MAT,UTPROCBINFOR</t>
  </si>
  <si>
    <t>3100</t>
  </si>
  <si>
    <t>215011</t>
  </si>
  <si>
    <t>MAT INFORMACIÓN</t>
  </si>
  <si>
    <t>45000</t>
  </si>
  <si>
    <t>ALIMENTOS Y UTENSILIOS</t>
  </si>
  <si>
    <t>221011</t>
  </si>
  <si>
    <t>PRODALIMPERINST</t>
  </si>
  <si>
    <t>700</t>
  </si>
  <si>
    <t>6867.62</t>
  </si>
  <si>
    <t>221061</t>
  </si>
  <si>
    <t>ADQ AGUA POTABLE</t>
  </si>
  <si>
    <t>2800</t>
  </si>
  <si>
    <t>3191.4</t>
  </si>
  <si>
    <t>1335.7</t>
  </si>
  <si>
    <t>COMBUSTIBLES, LUBRICANTES Y ADITIVOS</t>
  </si>
  <si>
    <t>261011</t>
  </si>
  <si>
    <t>COMBUSTIBLES</t>
  </si>
  <si>
    <t>202369</t>
  </si>
  <si>
    <t>587704.18</t>
  </si>
  <si>
    <t>587610.83</t>
  </si>
  <si>
    <t>261021</t>
  </si>
  <si>
    <t>LUBRICA Y ADITIVOS</t>
  </si>
  <si>
    <t>14344</t>
  </si>
  <si>
    <t>16234.2</t>
  </si>
  <si>
    <t>36600</t>
  </si>
  <si>
    <t>292011</t>
  </si>
  <si>
    <t>RY ACC MENOR EDIF</t>
  </si>
  <si>
    <t>2157.6</t>
  </si>
  <si>
    <t>293011</t>
  </si>
  <si>
    <t>RY ACC MENOR MOB</t>
  </si>
  <si>
    <t>3201.6</t>
  </si>
  <si>
    <t>296011</t>
  </si>
  <si>
    <t>RY ACC MENOR TRANP</t>
  </si>
  <si>
    <t>125504.76</t>
  </si>
  <si>
    <t>125503.88</t>
  </si>
  <si>
    <t>SERVICIOS GENERALES</t>
  </si>
  <si>
    <t>SERVICIOS BASICOS</t>
  </si>
  <si>
    <t>311011</t>
  </si>
  <si>
    <t>ENERGIA ELECTRICA</t>
  </si>
  <si>
    <t>288032</t>
  </si>
  <si>
    <t>1069739.32</t>
  </si>
  <si>
    <t>1024739.5</t>
  </si>
  <si>
    <t>313011</t>
  </si>
  <si>
    <t>AGUA POTABLE</t>
  </si>
  <si>
    <t>23960</t>
  </si>
  <si>
    <t>81364.66</t>
  </si>
  <si>
    <t>77168.55</t>
  </si>
  <si>
    <t>314011</t>
  </si>
  <si>
    <t>TELEFON TRADICIONAL</t>
  </si>
  <si>
    <t>65342.6</t>
  </si>
  <si>
    <t>61369</t>
  </si>
  <si>
    <t>61368.36</t>
  </si>
  <si>
    <t>315011</t>
  </si>
  <si>
    <t>TELEFONIA CELULAR</t>
  </si>
  <si>
    <t>5400</t>
  </si>
  <si>
    <t>1597.26</t>
  </si>
  <si>
    <t>1596.69</t>
  </si>
  <si>
    <t>317011</t>
  </si>
  <si>
    <t>SERVINTERNET, REDE</t>
  </si>
  <si>
    <t>18232</t>
  </si>
  <si>
    <t>20013.23</t>
  </si>
  <si>
    <t>20012.55</t>
  </si>
  <si>
    <t>SERVICIOS DE ARRENDAMIENTO</t>
  </si>
  <si>
    <t>322011</t>
  </si>
  <si>
    <t>ARRENDAMIENTO EDIF</t>
  </si>
  <si>
    <t>70702</t>
  </si>
  <si>
    <t>60516.33</t>
  </si>
  <si>
    <t>323011</t>
  </si>
  <si>
    <t>ARRENDMUEBLE, MAQ</t>
  </si>
  <si>
    <t>26501.25</t>
  </si>
  <si>
    <t>323012</t>
  </si>
  <si>
    <t>ARRMUEBLE,MAQY EP</t>
  </si>
  <si>
    <t>325011</t>
  </si>
  <si>
    <t>ARREND TRANSPORTE</t>
  </si>
  <si>
    <t>929273.11</t>
  </si>
  <si>
    <t>929273.1</t>
  </si>
  <si>
    <t>328031</t>
  </si>
  <si>
    <t>ARRENFINEPOTRANSP</t>
  </si>
  <si>
    <t>1950000</t>
  </si>
  <si>
    <t>336011</t>
  </si>
  <si>
    <t>AP COMISARIOS CIUDA</t>
  </si>
  <si>
    <t>SERVICIOS DE TRASLADO Y VIATICOS</t>
  </si>
  <si>
    <t>SERVICIOS OFICIALES</t>
  </si>
  <si>
    <t>SUBSIDIOS Y SUBVENCIONES</t>
  </si>
  <si>
    <t>las columnas en blanco no aplican</t>
  </si>
  <si>
    <t>SERVICIOS PERSONALES</t>
  </si>
  <si>
    <t>11301</t>
  </si>
  <si>
    <t xml:space="preserve">    SUELDOS</t>
  </si>
  <si>
    <t>11302</t>
  </si>
  <si>
    <t xml:space="preserve">    SUELDO DIFERENCIAL POR ZONA</t>
  </si>
  <si>
    <t>11305</t>
  </si>
  <si>
    <t xml:space="preserve">    COMPENSACIONES POR RIESGOS PROFESIONALES</t>
  </si>
  <si>
    <t>11306</t>
  </si>
  <si>
    <t xml:space="preserve">    RIESGO LABORAL</t>
  </si>
  <si>
    <t>11307</t>
  </si>
  <si>
    <t xml:space="preserve">    AYUDA PARA HABITACION</t>
  </si>
  <si>
    <t>11310</t>
  </si>
  <si>
    <t xml:space="preserve">    AYUDA PARA ENERGIA ELECTRICA</t>
  </si>
  <si>
    <t>11313</t>
  </si>
  <si>
    <t xml:space="preserve">    AYUDA PARA CUOTA DE SEGURIDAD SOCIAL</t>
  </si>
  <si>
    <t>12201</t>
  </si>
  <si>
    <t xml:space="preserve">    SUELDOS BASE AL PERSONAL EVENTUAL</t>
  </si>
  <si>
    <t>13101</t>
  </si>
  <si>
    <t xml:space="preserve">    PRIMAS Y ACREDITACIONES POR AÑOS DE SERVICIO EFECTIVO PRESTADO</t>
  </si>
  <si>
    <t>13201</t>
  </si>
  <si>
    <t xml:space="preserve">    PRIMA DE VACACIONES  Y DOMINICAL</t>
  </si>
  <si>
    <t>13202</t>
  </si>
  <si>
    <t xml:space="preserve">    AGUINALDO O GRATIFICACION POR FIN DE AÑO</t>
  </si>
  <si>
    <t>13203</t>
  </si>
  <si>
    <t xml:space="preserve">    COMPENSACION POR AJUSTE DE CALENDARIO</t>
  </si>
  <si>
    <t>13204</t>
  </si>
  <si>
    <t xml:space="preserve">    COMPENSACION POR BONO NAVIDEÑO</t>
  </si>
  <si>
    <t>13403</t>
  </si>
  <si>
    <t xml:space="preserve">    ESTIMULOS AL PERSONAL DE CONFIANZA</t>
  </si>
  <si>
    <t>14102</t>
  </si>
  <si>
    <t xml:space="preserve">    APORTACION POR SEGURO DE VIDA AL ISSSTESON</t>
  </si>
  <si>
    <t>14103</t>
  </si>
  <si>
    <t xml:space="preserve">    APORTACION POR SEGURO DE RETIRO AL ISSSTESON</t>
  </si>
  <si>
    <t>14104</t>
  </si>
  <si>
    <t xml:space="preserve">    ASIGNACION PARA PRESTAMOS A CORTO PLAZO</t>
  </si>
  <si>
    <t>14106</t>
  </si>
  <si>
    <t xml:space="preserve">    OTRAS PRESTACIONES DE SEGURIDAD SOCIAL</t>
  </si>
  <si>
    <t>14107</t>
  </si>
  <si>
    <t xml:space="preserve">    APORTACION PARA INFRAESTRUCTURA, EQUIPAMIENTO Y MANTENIMIENTO HOSPITALARIO</t>
  </si>
  <si>
    <t>14108</t>
  </si>
  <si>
    <t xml:space="preserve">    APORTACIONES PARA LA ATENCIÓN DE ENFERMEDADES PREEXISTENTES</t>
  </si>
  <si>
    <t>14109</t>
  </si>
  <si>
    <t xml:space="preserve">    APORTACIONES POR SERVICIO MEDICO DEL ISSSTESON</t>
  </si>
  <si>
    <t>14110</t>
  </si>
  <si>
    <t xml:space="preserve">    ASIGNACION PARA PRESTAMOS PRENDARIOS</t>
  </si>
  <si>
    <t>14202</t>
  </si>
  <si>
    <t xml:space="preserve">    APORTACON AL FOVISSSTESON</t>
  </si>
  <si>
    <t>14303</t>
  </si>
  <si>
    <t xml:space="preserve">    PAGAS POR DEFUNCION, PENSIONES Y JUBILACIONES</t>
  </si>
  <si>
    <t>14401</t>
  </si>
  <si>
    <t xml:space="preserve">    APORTACIONES PARA EL SEGURO DE VIDA DEL PERSONAL CIVIL</t>
  </si>
  <si>
    <t>14402</t>
  </si>
  <si>
    <t xml:space="preserve">    SEGURO POR RETIRO ESTATAL</t>
  </si>
  <si>
    <t>14404</t>
  </si>
  <si>
    <t xml:space="preserve">    OTROS SEGUROS DE CARÁCTER LABORAL O ECONOMICOS</t>
  </si>
  <si>
    <t>14406</t>
  </si>
  <si>
    <t xml:space="preserve">    SEGUROS POR DEFUNCION FAMILIAR</t>
  </si>
  <si>
    <t>15101</t>
  </si>
  <si>
    <t xml:space="preserve">    APORTACIONES AL FONDO DE AHORRO DE LOS TRABAJADORES</t>
  </si>
  <si>
    <t>15404</t>
  </si>
  <si>
    <t xml:space="preserve">    DIAS ECONOMICOS Y DE DESCANSO OBLIGATORIOS NO DISFRUTADOS</t>
  </si>
  <si>
    <t>15409</t>
  </si>
  <si>
    <t xml:space="preserve">    BONO PARA DESPENSA</t>
  </si>
  <si>
    <t>15413</t>
  </si>
  <si>
    <t xml:space="preserve">    AYUDA PARA GUARDERIA A MADRES TRABAJADORAS</t>
  </si>
  <si>
    <t>15416</t>
  </si>
  <si>
    <t xml:space="preserve">    APOYO PARA UTILES ESCOLARES</t>
  </si>
  <si>
    <t>15417</t>
  </si>
  <si>
    <t xml:space="preserve">    APOYO PARA DESARROLLO Y CAPACITACION</t>
  </si>
  <si>
    <t>15418</t>
  </si>
  <si>
    <t xml:space="preserve">    COMPENSACION ESPECIFICA A PERSONAL DE BASE</t>
  </si>
  <si>
    <t>15419</t>
  </si>
  <si>
    <t xml:space="preserve">    AYUDA PARA SERVICIO DE TRANSPORTE</t>
  </si>
  <si>
    <t>15420</t>
  </si>
  <si>
    <t xml:space="preserve">    COMPENSACION EN APOYO A LA DISCAPACIDAD</t>
  </si>
  <si>
    <t>15421</t>
  </si>
  <si>
    <t xml:space="preserve">    BONO DE DIA  DE MADRES</t>
  </si>
  <si>
    <t>15423</t>
  </si>
  <si>
    <t xml:space="preserve">    BONO POR ANIVERSARIO SINDICAL</t>
  </si>
  <si>
    <t>15424</t>
  </si>
  <si>
    <t xml:space="preserve">    BONO DEL DÍA DEL PADRE</t>
  </si>
  <si>
    <t>15425</t>
  </si>
  <si>
    <t xml:space="preserve">    APOYO PARA COMPRA DE MATERIAL DE CONSTRUCCION</t>
  </si>
  <si>
    <t>15426</t>
  </si>
  <si>
    <t xml:space="preserve">    APOYO PARA DESPENSA PARA LOS REPRESENTANTES SINDICALES</t>
  </si>
  <si>
    <t>15427</t>
  </si>
  <si>
    <t xml:space="preserve">    BONO DE PRODUCTIVIDAD PERSONAL BASE</t>
  </si>
  <si>
    <t>15901</t>
  </si>
  <si>
    <t xml:space="preserve">    OTRAS PRESTACIONES</t>
  </si>
  <si>
    <t>16101</t>
  </si>
  <si>
    <t xml:space="preserve">    PREVISION PARA INCREMENTO DE SUELDOS</t>
  </si>
  <si>
    <t>17102</t>
  </si>
  <si>
    <t xml:space="preserve">    ESTIMULOS AL PERSONAL</t>
  </si>
  <si>
    <t>17104</t>
  </si>
  <si>
    <t xml:space="preserve">    BONO POR PUNTUALIDAD</t>
  </si>
  <si>
    <t>17105</t>
  </si>
  <si>
    <t xml:space="preserve">    COMPENSACION POR TITULACION A NIVEL LICENCIATURA</t>
  </si>
  <si>
    <t>21101</t>
  </si>
  <si>
    <t xml:space="preserve">    MATERIALES, UTILES Y EQUIPOS MENORES DE OFICINA</t>
  </si>
  <si>
    <t>21401</t>
  </si>
  <si>
    <t xml:space="preserve">    MATERIALES Y UTILES PARA EL PROCESAMIENTO DE QUIPOS Y BIENES INFORMATICOS</t>
  </si>
  <si>
    <t>21501</t>
  </si>
  <si>
    <t xml:space="preserve">    MATERIAL PARA INFORMACION</t>
  </si>
  <si>
    <t>21601</t>
  </si>
  <si>
    <t xml:space="preserve">    MATERIAL DE LIMPIEZA</t>
  </si>
  <si>
    <t>22101</t>
  </si>
  <si>
    <t xml:space="preserve">    PRODUCTOS ALIMENTICIOS PARA EL PERSONAL EN LAS INSTALACIONES</t>
  </si>
  <si>
    <t>22106</t>
  </si>
  <si>
    <t xml:space="preserve">    ADQUISICION DE AGUA POTABLE</t>
  </si>
  <si>
    <t>22301</t>
  </si>
  <si>
    <t xml:space="preserve">    UTENSILIOS PARA EL SERVICIO DE ALIMENTACION</t>
  </si>
  <si>
    <t>23601</t>
  </si>
  <si>
    <t xml:space="preserve">    PRODUCTOS METÁLICOS Y A BASE DE MINERALES NO METÁLICOS ADQUIRIDOS COMO MATERIA PRIMA</t>
  </si>
  <si>
    <t>24601</t>
  </si>
  <si>
    <t xml:space="preserve">    MATERIAL ELECTRICO Y ELECTRONICO</t>
  </si>
  <si>
    <t>24801</t>
  </si>
  <si>
    <t xml:space="preserve">    MATERIALES COMPLEMENTARIOS</t>
  </si>
  <si>
    <t>26101</t>
  </si>
  <si>
    <t xml:space="preserve">    COMBUSTIBLES</t>
  </si>
  <si>
    <t>26102</t>
  </si>
  <si>
    <t xml:space="preserve">    LUBRICANTES Y ADITIVOS</t>
  </si>
  <si>
    <t>29201</t>
  </si>
  <si>
    <t xml:space="preserve">    REFACCIONES Y ACCESORIOS MENORES DE EDIFICIOS</t>
  </si>
  <si>
    <t>29301</t>
  </si>
  <si>
    <t xml:space="preserve">    REFACCIONES Y ACCESORIOS MENORES DE MOBILIARIO Y EQUIPO DE ADMINISTRACIÓN, EDUCACIONAL Y RECREAT</t>
  </si>
  <si>
    <t>29401</t>
  </si>
  <si>
    <t xml:space="preserve">    REFACCIONES Y ACCESORIOS MENORES DE EQUIPO DE CÓMPUTO Y TECNOLOGÍAS DE LA INFORMACIÓN</t>
  </si>
  <si>
    <t>29601</t>
  </si>
  <si>
    <t xml:space="preserve">    REFACCIONES Y ACCESORIOS MENORES DE EQUIPO DE TRANSPORTE</t>
  </si>
  <si>
    <t>29801</t>
  </si>
  <si>
    <t xml:space="preserve">    REFACCIONES Y ACCESORIOS MENORES DE MAQUINARIA Y OTROS EQUIPOS</t>
  </si>
  <si>
    <t>31101</t>
  </si>
  <si>
    <t xml:space="preserve">    ENERGIA  ELECTRICA</t>
  </si>
  <si>
    <t>31301</t>
  </si>
  <si>
    <t xml:space="preserve">    AGUA POTABLE</t>
  </si>
  <si>
    <t>31401</t>
  </si>
  <si>
    <t xml:space="preserve">    TELEFONIA TRADICIONAL</t>
  </si>
  <si>
    <t>31501</t>
  </si>
  <si>
    <t xml:space="preserve">    TELEFONIA CELULAR</t>
  </si>
  <si>
    <t>31701</t>
  </si>
  <si>
    <t xml:space="preserve">    SERVICIO DE ACCESO A INTERNET, REDES Y PROCESAMIENTO DE INFORMACION</t>
  </si>
  <si>
    <t>31801</t>
  </si>
  <si>
    <t xml:space="preserve">    SERVICIO POSTAL</t>
  </si>
  <si>
    <t>32201</t>
  </si>
  <si>
    <t xml:space="preserve">    ARRENDAMIENTO DE EDIFICIOS</t>
  </si>
  <si>
    <t>32601</t>
  </si>
  <si>
    <t xml:space="preserve">    ARRENDAMIENTO DE MAQUINARIA, OTROS EQUIPOS Y HERRAMIENTAS</t>
  </si>
  <si>
    <t>32803</t>
  </si>
  <si>
    <t xml:space="preserve">    ARRENDAMIENTO FINANCIERO DE EQUIPO DE TRANSPORTE</t>
  </si>
  <si>
    <t>33603</t>
  </si>
  <si>
    <t xml:space="preserve">    IMPRESIONES Y PUBLICACIONES OFICIALES</t>
  </si>
  <si>
    <t>33605</t>
  </si>
  <si>
    <t xml:space="preserve">    LICITACIONES, CONVENIOS Y CONVOCATORIAS</t>
  </si>
  <si>
    <t>33608</t>
  </si>
  <si>
    <t xml:space="preserve">    SERVICIO DE FOTOCOPIADO EN LAS INSTALACIONESDE LAS DEPENDENCIAS Y ENTIDADES</t>
  </si>
  <si>
    <t>33801</t>
  </si>
  <si>
    <t xml:space="preserve">    SERVICIOS DE VIGILANCIA</t>
  </si>
  <si>
    <t>34101</t>
  </si>
  <si>
    <t xml:space="preserve">    SERVICIOS FINANCIEROS Y BANCARIOS</t>
  </si>
  <si>
    <t>34501</t>
  </si>
  <si>
    <t xml:space="preserve">    SEGUROS DE BIENES PATRIMONIALES</t>
  </si>
  <si>
    <t>34601</t>
  </si>
  <si>
    <t xml:space="preserve">    ALMACENAJE, ENVASE Y EMBALAJE</t>
  </si>
  <si>
    <t>34801</t>
  </si>
  <si>
    <t xml:space="preserve">    COMISIONES POR VENTAS</t>
  </si>
  <si>
    <t>35101</t>
  </si>
  <si>
    <t xml:space="preserve">    MANTENIMIENTO Y CONSERVACION DE INMUEBLES</t>
  </si>
  <si>
    <t>35201</t>
  </si>
  <si>
    <t xml:space="preserve">    MANTENIMIENTO Y CONSERVACION DE MOBILIARIO YEQUIPO</t>
  </si>
  <si>
    <t>35301</t>
  </si>
  <si>
    <t xml:space="preserve">    INSTALACIONES</t>
  </si>
  <si>
    <t>35302</t>
  </si>
  <si>
    <t xml:space="preserve">    MANTENIMIENTO Y CONSERVACION DE BIENES INFORMATICOS</t>
  </si>
  <si>
    <t>35501</t>
  </si>
  <si>
    <t xml:space="preserve">    MANTENIMIENTO Y CONSERVACION DE EQUIPO DE TRANSPORTE</t>
  </si>
  <si>
    <t>35701</t>
  </si>
  <si>
    <t xml:space="preserve">    MANTENIMIENTO Y CONSERVACION DE MAQUINARIA YEQUIPO</t>
  </si>
  <si>
    <t>35801</t>
  </si>
  <si>
    <t xml:space="preserve">    SERVICIOS DE LIMPIEZA Y MANEJO DE DESECHOS</t>
  </si>
  <si>
    <t>35901</t>
  </si>
  <si>
    <t xml:space="preserve">    SERVICIOS DE JARDINERIA Y FUMIGACION</t>
  </si>
  <si>
    <t>36101</t>
  </si>
  <si>
    <t xml:space="preserve">    DIFUSIÓN POR RADIO, TELEVISIÓN Y OTROS MEDIOS DE MENSAJES SOBRE PROGRAMAS Y ACTIVIDADES GUBERNAM</t>
  </si>
  <si>
    <t>37101</t>
  </si>
  <si>
    <t xml:space="preserve">    PASAJES AEREOS</t>
  </si>
  <si>
    <t>37202</t>
  </si>
  <si>
    <t xml:space="preserve">    PASAJES TERRESTRES NACIONALES PARA LABORES EN CAMPO Y SUPERVISION</t>
  </si>
  <si>
    <t>37501</t>
  </si>
  <si>
    <t xml:space="preserve">    VIATICOS EN EL PAIS</t>
  </si>
  <si>
    <t>37502</t>
  </si>
  <si>
    <t xml:space="preserve">    GASTOS DE CAMINO</t>
  </si>
  <si>
    <t>37601</t>
  </si>
  <si>
    <t xml:space="preserve">    VIATICOS EN EL EXTRANJERO</t>
  </si>
  <si>
    <t>37901</t>
  </si>
  <si>
    <t xml:space="preserve">    CUOTAS</t>
  </si>
  <si>
    <t>38401</t>
  </si>
  <si>
    <t xml:space="preserve">    EXPOSICIONES</t>
  </si>
  <si>
    <t>39201</t>
  </si>
  <si>
    <t xml:space="preserve">    IMPUESTOS Y DERECHOS</t>
  </si>
  <si>
    <t>41101</t>
  </si>
  <si>
    <t xml:space="preserve">    SERVICIOS PERSONALES</t>
  </si>
  <si>
    <t>41102</t>
  </si>
  <si>
    <t xml:space="preserve">    MATERIALES Y SUMINISTROS</t>
  </si>
  <si>
    <t>41103</t>
  </si>
  <si>
    <t xml:space="preserve">    SERVICIOS GENERALES</t>
  </si>
  <si>
    <t>41106</t>
  </si>
  <si>
    <t xml:space="preserve">    INVERSION PUBLICA</t>
  </si>
  <si>
    <t>41503</t>
  </si>
  <si>
    <t xml:space="preserve">    APLICACION DE RECURSOS PROPIOS DE ORGANISMOS EINSTITUCIONES</t>
  </si>
  <si>
    <t>43101</t>
  </si>
  <si>
    <t xml:space="preserve">    SUBSIDIOS A LA PRODUCCION</t>
  </si>
  <si>
    <t>43301</t>
  </si>
  <si>
    <t xml:space="preserve">    SUBSIDIOS A LA INVERSION</t>
  </si>
  <si>
    <t>43701</t>
  </si>
  <si>
    <t xml:space="preserve">    SUBVENCIONES AL CONSUMO</t>
  </si>
  <si>
    <t>79901</t>
  </si>
  <si>
    <t xml:space="preserve">    OTRAS EROGACIONES ESPECIALES</t>
  </si>
  <si>
    <t>REMUNERACIONES AL PERSONAL DE CARACTER PERMA</t>
  </si>
  <si>
    <t>REMUNERACIONES AL PERSONAL DE CARACTER TRANS</t>
  </si>
  <si>
    <t>PREVISIONES</t>
  </si>
  <si>
    <t>MATERIALES DE ADMINISTRACION, EMISION DOCUME</t>
  </si>
  <si>
    <t>MATERIALES Y PRIMAS Y MATERIALES DE PRODUCCI</t>
  </si>
  <si>
    <t xml:space="preserve">MATERIALES Y ARTICULOS DE CONSTRUCCION Y DE </t>
  </si>
  <si>
    <t>HERRAMIENTAS, REFACCIONES Y ACCESORIOS MENOR</t>
  </si>
  <si>
    <t>SERV.PROFESIONALES,CIENTIFICOS,TECNICOS Y OT</t>
  </si>
  <si>
    <t>SERVICIOS FINANCIEROS, BANCARIOS Y COMERCIAL</t>
  </si>
  <si>
    <t>SERV.DE INSTALACION,REPARACION,MANTENIMIENTO</t>
  </si>
  <si>
    <t>SERVICIOS DE COMUNICACION SOCIAL Y PUBLICIDA</t>
  </si>
  <si>
    <t>OTROS SERVICIOS GENERALES</t>
  </si>
  <si>
    <t>TRANSFERENCIAS INTERNAS Y ASIGNACIONES AL SE</t>
  </si>
  <si>
    <t>PROVISIONES PARA CONTINGENCIAS Y OTRAS EROGA</t>
  </si>
  <si>
    <t>TRANSFERENCIAS, ASIGNACIONES, SUBSIDIOS Y OTRAS AYUDAS</t>
  </si>
  <si>
    <t>BIENES MUEBLE, INMUEBLES E INTANGIBLES</t>
  </si>
  <si>
    <t>INVERSIONES FINANCIERAS Y OTRAS PROVISIONES</t>
  </si>
  <si>
    <t>1600</t>
  </si>
  <si>
    <t>2100</t>
  </si>
  <si>
    <t>2200</t>
  </si>
  <si>
    <t>2300</t>
  </si>
  <si>
    <t>2400</t>
  </si>
  <si>
    <t>2600</t>
  </si>
  <si>
    <t>2900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</si>
  <si>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</si>
  <si>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</si>
  <si>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</si>
  <si>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</si>
  <si>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</si>
  <si>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</si>
  <si>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</si>
  <si>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</si>
  <si>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</si>
  <si>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4300</t>
  </si>
  <si>
    <t>5100</t>
  </si>
  <si>
    <t>7900</t>
  </si>
  <si>
    <t xml:space="preserve">    ARRENDAMIENTO DE TRANSPORTE</t>
  </si>
  <si>
    <t xml:space="preserve">    CONGRESOS Y CONVENCIONES</t>
  </si>
  <si>
    <t xml:space="preserve">    TRANSFERENCIAS, ASIGNACIONES Y SUBSIDIOS</t>
  </si>
  <si>
    <t xml:space="preserve">    GASTOS INDIRECTOS PARA OBRAS</t>
  </si>
  <si>
    <t xml:space="preserve">    ARRENDAMIENTO DE MUEBLES, MAQUINARIA Y EQUIPO</t>
  </si>
  <si>
    <t>MOBILIARIO Y EQUIPO</t>
  </si>
  <si>
    <t xml:space="preserve">     OTROS MOBILIARIOS Y EQUIPOS DE ADMINISTRACION</t>
  </si>
  <si>
    <t>2DO. TRIMESTRE</t>
  </si>
  <si>
    <t>32301</t>
  </si>
  <si>
    <t>32501</t>
  </si>
  <si>
    <t>38301</t>
  </si>
  <si>
    <t>41104</t>
  </si>
  <si>
    <t>41111</t>
  </si>
  <si>
    <t>51901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</si>
  <si>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</si>
  <si>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</si>
  <si>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</si>
  <si>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</si>
  <si>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</si>
  <si>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</si>
  <si>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</si>
  <si>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</si>
  <si>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</si>
  <si>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</si>
  <si>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</si>
  <si>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</si>
  <si>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</si>
  <si>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</si>
  <si>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</si>
  <si>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</si>
  <si>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</si>
  <si>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</si>
  <si>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</si>
  <si>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</si>
  <si>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</si>
  <si>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</si>
  <si>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</si>
  <si>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</si>
  <si>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</si>
  <si>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http://hacienda.sonora.gob.mx/media/4704/ejecutivo-2.pdf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</si>
</sst>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0" fontId="0" fillId="0" borderId="0" xfId="50" applyFont="1" applyAlignment="1">
      <alignment horizontal="right"/>
    </xf>
    <xf numFmtId="4" fontId="0" fillId="0" borderId="0" xfId="0" applyNumberFormat="1" applyAlignment="1">
      <alignment/>
    </xf>
    <xf numFmtId="170" fontId="1" fillId="33" borderId="10" xfId="5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0" fontId="1" fillId="33" borderId="11" xfId="0" applyFont="1" applyFill="1" applyBorder="1" applyAlignment="1">
      <alignment wrapText="1"/>
    </xf>
    <xf numFmtId="170" fontId="0" fillId="0" borderId="0" xfId="48" applyNumberFormat="1" applyFont="1" applyAlignment="1">
      <alignment vertical="top"/>
    </xf>
    <xf numFmtId="0" fontId="0" fillId="0" borderId="0" xfId="0" applyFont="1" applyAlignment="1">
      <alignment/>
    </xf>
    <xf numFmtId="0" fontId="22" fillId="0" borderId="0" xfId="0" applyFont="1" applyAlignment="1">
      <alignment vertical="top"/>
    </xf>
    <xf numFmtId="4" fontId="22" fillId="0" borderId="0" xfId="0" applyNumberFormat="1" applyFont="1" applyAlignment="1">
      <alignment vertical="top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4704/ejecutivo-2.pdf" TargetMode="External" /><Relationship Id="rId2" Type="http://schemas.openxmlformats.org/officeDocument/2006/relationships/hyperlink" Target="http://hacienda.sonora.gob.mx/media/4704/ejecutivo-2.pdf" TargetMode="External" /><Relationship Id="rId3" Type="http://schemas.openxmlformats.org/officeDocument/2006/relationships/hyperlink" Target="http://hacienda.sonora.gob.mx/media/4704/ejecutivo-2.pdf" TargetMode="External" /><Relationship Id="rId4" Type="http://schemas.openxmlformats.org/officeDocument/2006/relationships/hyperlink" Target="http://hacienda.sonora.gob.mx/media/4704/ejecutivo-2.pdf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80"/>
  <sheetViews>
    <sheetView zoomScalePageLayoutView="0" workbookViewId="0" topLeftCell="A146">
      <selection activeCell="D180" sqref="D180:F180"/>
    </sheetView>
  </sheetViews>
  <sheetFormatPr defaultColWidth="9.140625" defaultRowHeight="12.75"/>
  <cols>
    <col min="1" max="1" width="3.00390625" style="0" customWidth="1"/>
    <col min="2" max="2" width="9.421875" style="0" customWidth="1"/>
    <col min="3" max="3" width="44.00390625" style="0" customWidth="1"/>
    <col min="4" max="4" width="20.28125" style="0" customWidth="1"/>
    <col min="5" max="5" width="28.8515625" style="0" customWidth="1"/>
    <col min="6" max="6" width="19.140625" style="0" customWidth="1"/>
    <col min="7" max="7" width="31.28125" style="0" customWidth="1"/>
  </cols>
  <sheetData>
    <row r="1" spans="1:6" ht="1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2" spans="1:6" ht="12.75" hidden="1">
      <c r="A2" s="2">
        <v>1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32</v>
      </c>
    </row>
    <row r="3" spans="1:6" ht="12.75" hidden="1">
      <c r="A3" s="2">
        <v>1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36</v>
      </c>
    </row>
    <row r="4" spans="1:6" ht="12.75" hidden="1">
      <c r="A4" s="2">
        <v>1</v>
      </c>
      <c r="B4" s="2" t="s">
        <v>37</v>
      </c>
      <c r="C4" s="2" t="s">
        <v>38</v>
      </c>
      <c r="D4" s="2" t="s">
        <v>39</v>
      </c>
      <c r="E4" s="2" t="s">
        <v>36</v>
      </c>
      <c r="F4" s="2" t="s">
        <v>36</v>
      </c>
    </row>
    <row r="5" spans="1:6" ht="12.75" hidden="1">
      <c r="A5" s="2">
        <v>1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43</v>
      </c>
    </row>
    <row r="6" spans="1:6" ht="12.75" hidden="1">
      <c r="A6" s="2">
        <v>1</v>
      </c>
      <c r="B6" s="2" t="s">
        <v>44</v>
      </c>
      <c r="C6" s="2" t="s">
        <v>45</v>
      </c>
      <c r="D6" s="2" t="s">
        <v>36</v>
      </c>
      <c r="E6" s="2" t="s">
        <v>46</v>
      </c>
      <c r="F6" s="2" t="s">
        <v>46</v>
      </c>
    </row>
    <row r="7" spans="1:6" ht="12.75" hidden="1">
      <c r="A7" s="2">
        <v>1</v>
      </c>
      <c r="B7" s="2" t="s">
        <v>47</v>
      </c>
      <c r="C7" s="2" t="s">
        <v>48</v>
      </c>
      <c r="D7" s="2" t="s">
        <v>36</v>
      </c>
      <c r="E7" s="2" t="s">
        <v>49</v>
      </c>
      <c r="F7" s="2" t="s">
        <v>49</v>
      </c>
    </row>
    <row r="8" spans="1:6" ht="12.75" hidden="1">
      <c r="A8" s="2">
        <v>1</v>
      </c>
      <c r="B8" s="2" t="s">
        <v>50</v>
      </c>
      <c r="C8" s="2" t="s">
        <v>51</v>
      </c>
      <c r="D8" s="2" t="s">
        <v>36</v>
      </c>
      <c r="E8" s="2" t="s">
        <v>52</v>
      </c>
      <c r="F8" s="2" t="s">
        <v>52</v>
      </c>
    </row>
    <row r="9" spans="1:6" ht="12.75" hidden="1">
      <c r="A9" s="2">
        <v>2</v>
      </c>
      <c r="B9" s="2" t="s">
        <v>57</v>
      </c>
      <c r="C9" s="2" t="s">
        <v>58</v>
      </c>
      <c r="D9" s="2" t="s">
        <v>59</v>
      </c>
      <c r="E9" s="2" t="s">
        <v>36</v>
      </c>
      <c r="F9" s="2" t="s">
        <v>36</v>
      </c>
    </row>
    <row r="10" spans="1:6" ht="12.75" hidden="1">
      <c r="A10" s="2">
        <v>2</v>
      </c>
      <c r="B10" s="2" t="s">
        <v>60</v>
      </c>
      <c r="C10" s="2" t="s">
        <v>61</v>
      </c>
      <c r="D10" s="2" t="s">
        <v>62</v>
      </c>
      <c r="E10" s="2" t="s">
        <v>56</v>
      </c>
      <c r="F10" s="2" t="s">
        <v>56</v>
      </c>
    </row>
    <row r="11" spans="1:6" ht="12.75" hidden="1">
      <c r="A11" s="2">
        <v>3</v>
      </c>
      <c r="B11" s="2" t="s">
        <v>65</v>
      </c>
      <c r="C11" s="2" t="s">
        <v>66</v>
      </c>
      <c r="D11" s="2" t="s">
        <v>67</v>
      </c>
      <c r="E11" s="2" t="s">
        <v>68</v>
      </c>
      <c r="F11" s="2" t="s">
        <v>68</v>
      </c>
    </row>
    <row r="12" spans="1:6" ht="12.75" hidden="1">
      <c r="A12" s="2">
        <v>3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72</v>
      </c>
    </row>
    <row r="13" spans="1:6" ht="12.75" hidden="1">
      <c r="A13" s="2">
        <v>3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76</v>
      </c>
    </row>
    <row r="14" spans="1:6" ht="12.75" hidden="1">
      <c r="A14" s="2">
        <v>3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80</v>
      </c>
    </row>
    <row r="15" spans="1:6" ht="12.75" hidden="1">
      <c r="A15" s="2">
        <v>3</v>
      </c>
      <c r="B15" s="2" t="s">
        <v>81</v>
      </c>
      <c r="C15" s="2" t="s">
        <v>82</v>
      </c>
      <c r="D15" s="2" t="s">
        <v>79</v>
      </c>
      <c r="E15" s="2" t="s">
        <v>80</v>
      </c>
      <c r="F15" s="2" t="s">
        <v>80</v>
      </c>
    </row>
    <row r="16" spans="1:6" ht="12.75" hidden="1">
      <c r="A16" s="2">
        <v>3</v>
      </c>
      <c r="B16" s="2" t="s">
        <v>83</v>
      </c>
      <c r="C16" s="2" t="s">
        <v>84</v>
      </c>
      <c r="D16" s="2" t="s">
        <v>85</v>
      </c>
      <c r="E16" s="2" t="s">
        <v>36</v>
      </c>
      <c r="F16" s="2" t="s">
        <v>36</v>
      </c>
    </row>
    <row r="17" spans="1:6" ht="12.75" hidden="1">
      <c r="A17" s="2">
        <v>4</v>
      </c>
      <c r="B17" s="2" t="s">
        <v>88</v>
      </c>
      <c r="C17" s="2" t="s">
        <v>89</v>
      </c>
      <c r="D17" s="2" t="s">
        <v>90</v>
      </c>
      <c r="E17" s="2" t="s">
        <v>91</v>
      </c>
      <c r="F17" s="2" t="s">
        <v>91</v>
      </c>
    </row>
    <row r="18" spans="1:6" ht="12.75" hidden="1">
      <c r="A18" s="2">
        <v>4</v>
      </c>
      <c r="B18" s="2" t="s">
        <v>92</v>
      </c>
      <c r="C18" s="2" t="s">
        <v>93</v>
      </c>
      <c r="D18" s="2" t="s">
        <v>94</v>
      </c>
      <c r="E18" s="2" t="s">
        <v>95</v>
      </c>
      <c r="F18" s="2" t="s">
        <v>95</v>
      </c>
    </row>
    <row r="19" spans="1:6" ht="12.75" hidden="1">
      <c r="A19" s="2">
        <v>4</v>
      </c>
      <c r="B19" s="2" t="s">
        <v>96</v>
      </c>
      <c r="C19" s="2" t="s">
        <v>97</v>
      </c>
      <c r="D19" s="2" t="s">
        <v>98</v>
      </c>
      <c r="E19" s="2" t="s">
        <v>99</v>
      </c>
      <c r="F19" s="2" t="s">
        <v>99</v>
      </c>
    </row>
    <row r="20" spans="1:6" ht="12.75" hidden="1">
      <c r="A20" s="2">
        <v>4</v>
      </c>
      <c r="B20" s="2" t="s">
        <v>100</v>
      </c>
      <c r="C20" s="2" t="s">
        <v>101</v>
      </c>
      <c r="D20" s="2" t="s">
        <v>102</v>
      </c>
      <c r="E20" s="2" t="s">
        <v>103</v>
      </c>
      <c r="F20" s="2" t="s">
        <v>103</v>
      </c>
    </row>
    <row r="21" spans="1:6" ht="12.75" hidden="1">
      <c r="A21" s="2">
        <v>4</v>
      </c>
      <c r="B21" s="2" t="s">
        <v>104</v>
      </c>
      <c r="C21" s="2" t="s">
        <v>105</v>
      </c>
      <c r="D21" s="2" t="s">
        <v>106</v>
      </c>
      <c r="E21" s="2" t="s">
        <v>107</v>
      </c>
      <c r="F21" s="2" t="s">
        <v>107</v>
      </c>
    </row>
    <row r="22" spans="1:6" ht="12.75" hidden="1">
      <c r="A22" s="2">
        <v>4</v>
      </c>
      <c r="B22" s="2" t="s">
        <v>108</v>
      </c>
      <c r="C22" s="2" t="s">
        <v>109</v>
      </c>
      <c r="D22" s="2" t="s">
        <v>110</v>
      </c>
      <c r="E22" s="2" t="s">
        <v>111</v>
      </c>
      <c r="F22" s="2" t="s">
        <v>111</v>
      </c>
    </row>
    <row r="23" spans="1:6" ht="12.75" hidden="1">
      <c r="A23" s="2">
        <v>4</v>
      </c>
      <c r="B23" s="2" t="s">
        <v>112</v>
      </c>
      <c r="C23" s="2" t="s">
        <v>113</v>
      </c>
      <c r="D23" s="2" t="s">
        <v>114</v>
      </c>
      <c r="E23" s="2" t="s">
        <v>115</v>
      </c>
      <c r="F23" s="2" t="s">
        <v>115</v>
      </c>
    </row>
    <row r="24" spans="1:6" ht="12.75" hidden="1">
      <c r="A24" s="2">
        <v>4</v>
      </c>
      <c r="B24" s="2" t="s">
        <v>116</v>
      </c>
      <c r="C24" s="2" t="s">
        <v>117</v>
      </c>
      <c r="D24" s="2" t="s">
        <v>98</v>
      </c>
      <c r="E24" s="2" t="s">
        <v>99</v>
      </c>
      <c r="F24" s="2" t="s">
        <v>99</v>
      </c>
    </row>
    <row r="25" spans="1:6" ht="12.75" hidden="1">
      <c r="A25" s="2">
        <v>4</v>
      </c>
      <c r="B25" s="2" t="s">
        <v>118</v>
      </c>
      <c r="C25" s="2" t="s">
        <v>119</v>
      </c>
      <c r="D25" s="2" t="s">
        <v>120</v>
      </c>
      <c r="E25" s="2" t="s">
        <v>121</v>
      </c>
      <c r="F25" s="2" t="s">
        <v>121</v>
      </c>
    </row>
    <row r="26" spans="1:6" ht="12.75" hidden="1">
      <c r="A26" s="2">
        <v>4</v>
      </c>
      <c r="B26" s="2" t="s">
        <v>122</v>
      </c>
      <c r="C26" s="2" t="s">
        <v>123</v>
      </c>
      <c r="D26" s="2" t="s">
        <v>124</v>
      </c>
      <c r="E26" s="2" t="s">
        <v>125</v>
      </c>
      <c r="F26" s="2" t="s">
        <v>125</v>
      </c>
    </row>
    <row r="27" spans="1:6" ht="12.75" hidden="1">
      <c r="A27" s="2">
        <v>4</v>
      </c>
      <c r="B27" s="2" t="s">
        <v>126</v>
      </c>
      <c r="C27" s="2" t="s">
        <v>123</v>
      </c>
      <c r="D27" s="2" t="s">
        <v>36</v>
      </c>
      <c r="E27" s="2" t="s">
        <v>127</v>
      </c>
      <c r="F27" s="2" t="s">
        <v>127</v>
      </c>
    </row>
    <row r="28" spans="1:6" ht="12.75" hidden="1">
      <c r="A28" s="2">
        <v>4</v>
      </c>
      <c r="B28" s="2" t="s">
        <v>128</v>
      </c>
      <c r="C28" s="2" t="s">
        <v>129</v>
      </c>
      <c r="D28" s="2" t="s">
        <v>130</v>
      </c>
      <c r="E28" s="2" t="s">
        <v>131</v>
      </c>
      <c r="F28" s="2" t="s">
        <v>131</v>
      </c>
    </row>
    <row r="29" spans="1:6" ht="12.75" hidden="1">
      <c r="A29" s="2">
        <v>4</v>
      </c>
      <c r="B29" s="2" t="s">
        <v>132</v>
      </c>
      <c r="C29" s="2" t="s">
        <v>133</v>
      </c>
      <c r="D29" s="2" t="s">
        <v>134</v>
      </c>
      <c r="E29" s="2" t="s">
        <v>135</v>
      </c>
      <c r="F29" s="2" t="s">
        <v>135</v>
      </c>
    </row>
    <row r="30" spans="1:6" ht="12.75" hidden="1">
      <c r="A30" s="2">
        <v>5</v>
      </c>
      <c r="B30" s="2" t="s">
        <v>138</v>
      </c>
      <c r="C30" s="2" t="s">
        <v>139</v>
      </c>
      <c r="D30" s="2" t="s">
        <v>140</v>
      </c>
      <c r="E30" s="2" t="s">
        <v>141</v>
      </c>
      <c r="F30" s="2" t="s">
        <v>141</v>
      </c>
    </row>
    <row r="31" spans="1:6" ht="12.75" hidden="1">
      <c r="A31" s="2">
        <v>5</v>
      </c>
      <c r="B31" s="2" t="s">
        <v>142</v>
      </c>
      <c r="C31" s="2" t="s">
        <v>143</v>
      </c>
      <c r="D31" s="2" t="s">
        <v>36</v>
      </c>
      <c r="E31" s="2" t="s">
        <v>144</v>
      </c>
      <c r="F31" s="2" t="s">
        <v>144</v>
      </c>
    </row>
    <row r="32" spans="1:6" ht="12.75" hidden="1">
      <c r="A32" s="2">
        <v>5</v>
      </c>
      <c r="B32" s="2" t="s">
        <v>145</v>
      </c>
      <c r="C32" s="2" t="s">
        <v>146</v>
      </c>
      <c r="D32" s="2" t="s">
        <v>147</v>
      </c>
      <c r="E32" s="2" t="s">
        <v>36</v>
      </c>
      <c r="F32" s="2" t="s">
        <v>36</v>
      </c>
    </row>
    <row r="33" spans="1:6" ht="12.75" hidden="1">
      <c r="A33" s="2">
        <v>5</v>
      </c>
      <c r="B33" s="2" t="s">
        <v>148</v>
      </c>
      <c r="C33" s="2" t="s">
        <v>149</v>
      </c>
      <c r="D33" s="2" t="s">
        <v>150</v>
      </c>
      <c r="E33" s="2" t="s">
        <v>36</v>
      </c>
      <c r="F33" s="2" t="s">
        <v>36</v>
      </c>
    </row>
    <row r="34" spans="1:6" ht="12.75" hidden="1">
      <c r="A34" s="2">
        <v>5</v>
      </c>
      <c r="B34" s="2" t="s">
        <v>151</v>
      </c>
      <c r="C34" s="2" t="s">
        <v>152</v>
      </c>
      <c r="D34" s="2" t="s">
        <v>153</v>
      </c>
      <c r="E34" s="2" t="s">
        <v>36</v>
      </c>
      <c r="F34" s="2" t="s">
        <v>36</v>
      </c>
    </row>
    <row r="35" spans="1:6" ht="12.75" hidden="1">
      <c r="A35" s="2">
        <v>5</v>
      </c>
      <c r="B35" s="2" t="s">
        <v>154</v>
      </c>
      <c r="C35" s="2" t="s">
        <v>155</v>
      </c>
      <c r="D35" s="2" t="s">
        <v>36</v>
      </c>
      <c r="E35" s="2" t="s">
        <v>156</v>
      </c>
      <c r="F35" s="2" t="s">
        <v>156</v>
      </c>
    </row>
    <row r="36" spans="1:6" ht="12.75" hidden="1">
      <c r="A36" s="2">
        <v>5</v>
      </c>
      <c r="B36" s="2" t="s">
        <v>157</v>
      </c>
      <c r="C36" s="2" t="s">
        <v>158</v>
      </c>
      <c r="D36" s="2" t="s">
        <v>159</v>
      </c>
      <c r="E36" s="2" t="s">
        <v>36</v>
      </c>
      <c r="F36" s="2" t="s">
        <v>36</v>
      </c>
    </row>
    <row r="37" spans="1:6" ht="12.75" hidden="1">
      <c r="A37" s="2">
        <v>5</v>
      </c>
      <c r="B37" s="2" t="s">
        <v>160</v>
      </c>
      <c r="C37" s="2" t="s">
        <v>161</v>
      </c>
      <c r="D37" s="2" t="s">
        <v>162</v>
      </c>
      <c r="E37" s="2" t="s">
        <v>36</v>
      </c>
      <c r="F37" s="2" t="s">
        <v>36</v>
      </c>
    </row>
    <row r="38" spans="1:6" ht="12.75" hidden="1">
      <c r="A38" s="2">
        <v>5</v>
      </c>
      <c r="B38" s="2" t="s">
        <v>163</v>
      </c>
      <c r="C38" s="2" t="s">
        <v>164</v>
      </c>
      <c r="D38" s="2" t="s">
        <v>165</v>
      </c>
      <c r="E38" s="2" t="s">
        <v>36</v>
      </c>
      <c r="F38" s="2" t="s">
        <v>36</v>
      </c>
    </row>
    <row r="39" spans="1:6" ht="12.75" hidden="1">
      <c r="A39" s="2">
        <v>5</v>
      </c>
      <c r="B39" s="2" t="s">
        <v>166</v>
      </c>
      <c r="C39" s="2" t="s">
        <v>167</v>
      </c>
      <c r="D39" s="2" t="s">
        <v>168</v>
      </c>
      <c r="E39" s="2" t="s">
        <v>36</v>
      </c>
      <c r="F39" s="2" t="s">
        <v>36</v>
      </c>
    </row>
    <row r="40" spans="1:6" ht="12.75" hidden="1">
      <c r="A40" s="2">
        <v>5</v>
      </c>
      <c r="B40" s="2" t="s">
        <v>169</v>
      </c>
      <c r="C40" s="2" t="s">
        <v>170</v>
      </c>
      <c r="D40" s="2" t="s">
        <v>36</v>
      </c>
      <c r="E40" s="2" t="s">
        <v>171</v>
      </c>
      <c r="F40" s="2" t="s">
        <v>171</v>
      </c>
    </row>
    <row r="41" spans="1:6" ht="12.75" hidden="1">
      <c r="A41" s="2">
        <v>6</v>
      </c>
      <c r="B41" s="2" t="s">
        <v>174</v>
      </c>
      <c r="C41" s="2" t="s">
        <v>175</v>
      </c>
      <c r="D41" s="2" t="s">
        <v>36</v>
      </c>
      <c r="E41" s="2" t="s">
        <v>176</v>
      </c>
      <c r="F41" s="2" t="s">
        <v>176</v>
      </c>
    </row>
    <row r="42" spans="1:6" ht="12.75" hidden="1">
      <c r="A42" s="2">
        <v>6</v>
      </c>
      <c r="B42" s="2" t="s">
        <v>177</v>
      </c>
      <c r="C42" s="2" t="s">
        <v>178</v>
      </c>
      <c r="D42" s="2" t="s">
        <v>179</v>
      </c>
      <c r="E42" s="2" t="s">
        <v>180</v>
      </c>
      <c r="F42" s="2" t="s">
        <v>180</v>
      </c>
    </row>
    <row r="43" spans="1:6" ht="12.75" hidden="1">
      <c r="A43" s="2">
        <v>6</v>
      </c>
      <c r="B43" s="2" t="s">
        <v>181</v>
      </c>
      <c r="C43" s="2" t="s">
        <v>182</v>
      </c>
      <c r="D43" s="2" t="s">
        <v>183</v>
      </c>
      <c r="E43" s="2" t="s">
        <v>36</v>
      </c>
      <c r="F43" s="2" t="s">
        <v>36</v>
      </c>
    </row>
    <row r="44" spans="1:6" ht="12.75" hidden="1">
      <c r="A44" s="2">
        <v>7</v>
      </c>
      <c r="B44" s="2" t="s">
        <v>186</v>
      </c>
      <c r="C44" s="2" t="s">
        <v>187</v>
      </c>
      <c r="D44" s="2" t="s">
        <v>184</v>
      </c>
      <c r="E44" s="2" t="s">
        <v>188</v>
      </c>
      <c r="F44" s="2" t="s">
        <v>188</v>
      </c>
    </row>
    <row r="45" spans="1:6" ht="12.75" hidden="1">
      <c r="A45" s="2">
        <v>7</v>
      </c>
      <c r="B45" s="2" t="s">
        <v>189</v>
      </c>
      <c r="C45" s="2" t="s">
        <v>190</v>
      </c>
      <c r="D45" s="2" t="s">
        <v>191</v>
      </c>
      <c r="E45" s="2" t="s">
        <v>36</v>
      </c>
      <c r="F45" s="2" t="s">
        <v>36</v>
      </c>
    </row>
    <row r="46" spans="1:6" ht="12.75" hidden="1">
      <c r="A46" s="2">
        <v>7</v>
      </c>
      <c r="B46" s="2" t="s">
        <v>192</v>
      </c>
      <c r="C46" s="2" t="s">
        <v>193</v>
      </c>
      <c r="D46" s="2" t="s">
        <v>36</v>
      </c>
      <c r="E46" s="2" t="s">
        <v>194</v>
      </c>
      <c r="F46" s="2" t="s">
        <v>194</v>
      </c>
    </row>
    <row r="47" spans="1:6" ht="12.75" hidden="1">
      <c r="A47" s="2">
        <v>8</v>
      </c>
      <c r="B47" s="2" t="s">
        <v>196</v>
      </c>
      <c r="C47" s="2" t="s">
        <v>197</v>
      </c>
      <c r="D47" s="2" t="s">
        <v>198</v>
      </c>
      <c r="E47" s="2" t="s">
        <v>199</v>
      </c>
      <c r="F47" s="2" t="s">
        <v>199</v>
      </c>
    </row>
    <row r="48" spans="1:6" ht="12.75" hidden="1">
      <c r="A48" s="2">
        <v>8</v>
      </c>
      <c r="B48" s="2" t="s">
        <v>200</v>
      </c>
      <c r="C48" s="2" t="s">
        <v>201</v>
      </c>
      <c r="D48" s="2" t="s">
        <v>202</v>
      </c>
      <c r="E48" s="2" t="s">
        <v>203</v>
      </c>
      <c r="F48" s="2" t="s">
        <v>204</v>
      </c>
    </row>
    <row r="49" spans="1:6" ht="12.75" hidden="1">
      <c r="A49" s="2">
        <v>9</v>
      </c>
      <c r="B49" s="2" t="s">
        <v>206</v>
      </c>
      <c r="C49" s="2" t="s">
        <v>207</v>
      </c>
      <c r="D49" s="2" t="s">
        <v>208</v>
      </c>
      <c r="E49" s="2" t="s">
        <v>209</v>
      </c>
      <c r="F49" s="2" t="s">
        <v>210</v>
      </c>
    </row>
    <row r="50" spans="1:6" ht="12.75" hidden="1">
      <c r="A50" s="2">
        <v>9</v>
      </c>
      <c r="B50" s="2" t="s">
        <v>211</v>
      </c>
      <c r="C50" s="2" t="s">
        <v>212</v>
      </c>
      <c r="D50" s="2" t="s">
        <v>213</v>
      </c>
      <c r="E50" s="2" t="s">
        <v>214</v>
      </c>
      <c r="F50" s="2" t="s">
        <v>214</v>
      </c>
    </row>
    <row r="51" spans="1:6" ht="12.75" hidden="1">
      <c r="A51" s="2">
        <v>10</v>
      </c>
      <c r="B51" s="2" t="s">
        <v>216</v>
      </c>
      <c r="C51" s="2" t="s">
        <v>217</v>
      </c>
      <c r="D51" s="2" t="s">
        <v>36</v>
      </c>
      <c r="E51" s="2" t="s">
        <v>218</v>
      </c>
      <c r="F51" s="2" t="s">
        <v>218</v>
      </c>
    </row>
    <row r="52" spans="1:6" ht="12.75" hidden="1">
      <c r="A52" s="2">
        <v>10</v>
      </c>
      <c r="B52" s="2" t="s">
        <v>219</v>
      </c>
      <c r="C52" s="2" t="s">
        <v>220</v>
      </c>
      <c r="D52" s="2" t="s">
        <v>36</v>
      </c>
      <c r="E52" s="2" t="s">
        <v>221</v>
      </c>
      <c r="F52" s="2" t="s">
        <v>221</v>
      </c>
    </row>
    <row r="53" spans="1:6" ht="12.75" hidden="1">
      <c r="A53" s="2">
        <v>10</v>
      </c>
      <c r="B53" s="2" t="s">
        <v>222</v>
      </c>
      <c r="C53" s="2" t="s">
        <v>223</v>
      </c>
      <c r="D53" s="2" t="s">
        <v>215</v>
      </c>
      <c r="E53" s="2" t="s">
        <v>224</v>
      </c>
      <c r="F53" s="2" t="s">
        <v>225</v>
      </c>
    </row>
    <row r="54" spans="1:6" ht="12.75" hidden="1">
      <c r="A54" s="2">
        <v>11</v>
      </c>
      <c r="B54" s="2" t="s">
        <v>228</v>
      </c>
      <c r="C54" s="2" t="s">
        <v>229</v>
      </c>
      <c r="D54" s="2" t="s">
        <v>230</v>
      </c>
      <c r="E54" s="2" t="s">
        <v>231</v>
      </c>
      <c r="F54" s="2" t="s">
        <v>232</v>
      </c>
    </row>
    <row r="55" spans="1:6" ht="12.75" hidden="1">
      <c r="A55" s="2">
        <v>11</v>
      </c>
      <c r="B55" s="2" t="s">
        <v>233</v>
      </c>
      <c r="C55" s="2" t="s">
        <v>234</v>
      </c>
      <c r="D55" s="2" t="s">
        <v>235</v>
      </c>
      <c r="E55" s="2" t="s">
        <v>236</v>
      </c>
      <c r="F55" s="2" t="s">
        <v>237</v>
      </c>
    </row>
    <row r="56" spans="1:6" ht="12.75" hidden="1">
      <c r="A56" s="2">
        <v>11</v>
      </c>
      <c r="B56" s="2" t="s">
        <v>238</v>
      </c>
      <c r="C56" s="2" t="s">
        <v>239</v>
      </c>
      <c r="D56" s="2" t="s">
        <v>240</v>
      </c>
      <c r="E56" s="2" t="s">
        <v>241</v>
      </c>
      <c r="F56" s="2" t="s">
        <v>242</v>
      </c>
    </row>
    <row r="57" spans="1:6" ht="12.75" hidden="1">
      <c r="A57" s="2">
        <v>11</v>
      </c>
      <c r="B57" s="2" t="s">
        <v>243</v>
      </c>
      <c r="C57" s="2" t="s">
        <v>244</v>
      </c>
      <c r="D57" s="2" t="s">
        <v>245</v>
      </c>
      <c r="E57" s="2" t="s">
        <v>246</v>
      </c>
      <c r="F57" s="2" t="s">
        <v>247</v>
      </c>
    </row>
    <row r="58" spans="1:6" ht="12.75" hidden="1">
      <c r="A58" s="2">
        <v>11</v>
      </c>
      <c r="B58" s="2" t="s">
        <v>248</v>
      </c>
      <c r="C58" s="2" t="s">
        <v>249</v>
      </c>
      <c r="D58" s="2" t="s">
        <v>250</v>
      </c>
      <c r="E58" s="2" t="s">
        <v>251</v>
      </c>
      <c r="F58" s="2" t="s">
        <v>252</v>
      </c>
    </row>
    <row r="59" spans="1:6" ht="12.75" hidden="1">
      <c r="A59" s="2">
        <v>12</v>
      </c>
      <c r="B59" s="2" t="s">
        <v>254</v>
      </c>
      <c r="C59" s="2" t="s">
        <v>255</v>
      </c>
      <c r="D59" s="2" t="s">
        <v>256</v>
      </c>
      <c r="E59" s="2" t="s">
        <v>257</v>
      </c>
      <c r="F59" s="2" t="s">
        <v>257</v>
      </c>
    </row>
    <row r="60" spans="1:6" ht="12.75" hidden="1">
      <c r="A60" s="2">
        <v>12</v>
      </c>
      <c r="B60" s="2" t="s">
        <v>258</v>
      </c>
      <c r="C60" s="2" t="s">
        <v>259</v>
      </c>
      <c r="D60" s="2" t="s">
        <v>36</v>
      </c>
      <c r="E60" s="2" t="s">
        <v>260</v>
      </c>
      <c r="F60" s="2" t="s">
        <v>260</v>
      </c>
    </row>
    <row r="61" spans="1:6" ht="12.75" hidden="1">
      <c r="A61" s="2">
        <v>12</v>
      </c>
      <c r="B61" s="2" t="s">
        <v>261</v>
      </c>
      <c r="C61" s="2" t="s">
        <v>262</v>
      </c>
      <c r="D61" s="2" t="s">
        <v>162</v>
      </c>
      <c r="E61" s="2" t="s">
        <v>36</v>
      </c>
      <c r="F61" s="2" t="s">
        <v>36</v>
      </c>
    </row>
    <row r="62" spans="1:6" ht="12.75" hidden="1">
      <c r="A62" s="2">
        <v>12</v>
      </c>
      <c r="B62" s="2" t="s">
        <v>263</v>
      </c>
      <c r="C62" s="2" t="s">
        <v>264</v>
      </c>
      <c r="D62" s="2" t="s">
        <v>36</v>
      </c>
      <c r="E62" s="2" t="s">
        <v>265</v>
      </c>
      <c r="F62" s="2" t="s">
        <v>266</v>
      </c>
    </row>
    <row r="63" spans="1:6" ht="12.75" hidden="1">
      <c r="A63" s="2">
        <v>12</v>
      </c>
      <c r="B63" s="2" t="s">
        <v>267</v>
      </c>
      <c r="C63" s="2" t="s">
        <v>268</v>
      </c>
      <c r="D63" s="2" t="s">
        <v>269</v>
      </c>
      <c r="E63" s="2" t="s">
        <v>36</v>
      </c>
      <c r="F63" s="2" t="s">
        <v>36</v>
      </c>
    </row>
    <row r="64" spans="1:6" ht="12.75" hidden="1">
      <c r="A64" s="2">
        <v>13</v>
      </c>
      <c r="B64" s="2" t="s">
        <v>270</v>
      </c>
      <c r="C64" s="2" t="s">
        <v>271</v>
      </c>
      <c r="D64" s="2" t="s">
        <v>36</v>
      </c>
      <c r="E64" s="2" t="s">
        <v>36</v>
      </c>
      <c r="F64" s="2" t="s">
        <v>36</v>
      </c>
    </row>
    <row r="65" spans="1:6" ht="12.75">
      <c r="A65" s="8">
        <v>1</v>
      </c>
      <c r="B65" t="s">
        <v>277</v>
      </c>
      <c r="C65" t="s">
        <v>278</v>
      </c>
      <c r="D65" s="16">
        <v>47306164.49999992</v>
      </c>
      <c r="E65" s="16">
        <v>31095477.09999997</v>
      </c>
      <c r="F65" s="16">
        <v>7874653.989999997</v>
      </c>
    </row>
    <row r="66" spans="1:6" ht="12.75">
      <c r="A66" s="8">
        <v>1</v>
      </c>
      <c r="B66" t="s">
        <v>279</v>
      </c>
      <c r="C66" t="s">
        <v>280</v>
      </c>
      <c r="D66" s="16">
        <v>241434.2399999999</v>
      </c>
      <c r="E66" s="16">
        <v>140836.63999999996</v>
      </c>
      <c r="F66" s="16">
        <v>0</v>
      </c>
    </row>
    <row r="67" spans="1:6" ht="12.75">
      <c r="A67" s="8">
        <v>1</v>
      </c>
      <c r="B67" t="s">
        <v>281</v>
      </c>
      <c r="C67" t="s">
        <v>282</v>
      </c>
      <c r="D67" s="16">
        <v>2542267.9200000013</v>
      </c>
      <c r="E67" s="16">
        <v>1485461.9699999993</v>
      </c>
      <c r="F67" s="16">
        <v>0</v>
      </c>
    </row>
    <row r="68" spans="1:6" ht="12.75">
      <c r="A68" s="8">
        <v>1</v>
      </c>
      <c r="B68" t="s">
        <v>283</v>
      </c>
      <c r="C68" t="s">
        <v>284</v>
      </c>
      <c r="D68" s="16">
        <v>2614800</v>
      </c>
      <c r="E68" s="16">
        <v>10732947.640000002</v>
      </c>
      <c r="F68" s="16">
        <v>9465547.64</v>
      </c>
    </row>
    <row r="69" spans="1:6" ht="12.75">
      <c r="A69" s="8">
        <v>1</v>
      </c>
      <c r="B69" t="s">
        <v>285</v>
      </c>
      <c r="C69" t="s">
        <v>286</v>
      </c>
      <c r="D69" s="16">
        <v>0</v>
      </c>
      <c r="E69" s="16">
        <v>3361483.2399999998</v>
      </c>
      <c r="F69" s="16">
        <v>3361483.2399999998</v>
      </c>
    </row>
    <row r="70" spans="1:6" ht="12.75">
      <c r="A70" s="8">
        <v>1</v>
      </c>
      <c r="B70" t="s">
        <v>287</v>
      </c>
      <c r="C70" t="s">
        <v>288</v>
      </c>
      <c r="D70" s="16">
        <v>0</v>
      </c>
      <c r="E70" s="16">
        <v>2404169.2799999993</v>
      </c>
      <c r="F70" s="16">
        <v>2404169.2799999993</v>
      </c>
    </row>
    <row r="71" spans="1:6" ht="12.75">
      <c r="A71" s="8">
        <v>1</v>
      </c>
      <c r="B71" t="s">
        <v>289</v>
      </c>
      <c r="C71" t="s">
        <v>290</v>
      </c>
      <c r="D71" s="16">
        <v>0</v>
      </c>
      <c r="E71" s="16">
        <v>5040131.710000002</v>
      </c>
      <c r="F71" s="16">
        <v>5040131.710000002</v>
      </c>
    </row>
    <row r="72" spans="1:6" ht="12.75">
      <c r="A72" s="8">
        <v>2</v>
      </c>
      <c r="B72" t="s">
        <v>291</v>
      </c>
      <c r="C72" t="s">
        <v>292</v>
      </c>
      <c r="D72" s="16">
        <v>202312.68000000005</v>
      </c>
      <c r="E72" s="16">
        <v>159878.24</v>
      </c>
      <c r="F72" s="16">
        <v>36804.68</v>
      </c>
    </row>
    <row r="73" spans="1:6" ht="12.75">
      <c r="A73" s="8">
        <v>3</v>
      </c>
      <c r="B73" t="s">
        <v>293</v>
      </c>
      <c r="C73" t="s">
        <v>294</v>
      </c>
      <c r="D73" s="16">
        <v>7136711.159999992</v>
      </c>
      <c r="E73" s="16">
        <v>5255825.189999995</v>
      </c>
      <c r="F73" s="16">
        <v>1219179.2699999996</v>
      </c>
    </row>
    <row r="74" spans="1:6" ht="12.75">
      <c r="A74" s="8">
        <v>3</v>
      </c>
      <c r="B74" t="s">
        <v>295</v>
      </c>
      <c r="C74" t="s">
        <v>296</v>
      </c>
      <c r="D74" s="16">
        <v>3035842.950000001</v>
      </c>
      <c r="E74" s="16">
        <v>3033158.3000000007</v>
      </c>
      <c r="F74" s="16">
        <v>16637.99</v>
      </c>
    </row>
    <row r="75" spans="1:6" ht="12.75">
      <c r="A75" s="8">
        <v>3</v>
      </c>
      <c r="B75" t="s">
        <v>297</v>
      </c>
      <c r="C75" t="s">
        <v>298</v>
      </c>
      <c r="D75" s="16">
        <v>6071688.27</v>
      </c>
      <c r="E75" s="16">
        <v>4633686.36</v>
      </c>
      <c r="F75" s="16">
        <v>79920.15999999999</v>
      </c>
    </row>
    <row r="76" spans="1:6" ht="12.75">
      <c r="A76" s="8">
        <v>3</v>
      </c>
      <c r="B76" t="s">
        <v>299</v>
      </c>
      <c r="C76" t="s">
        <v>300</v>
      </c>
      <c r="D76" s="16">
        <v>758960.28</v>
      </c>
      <c r="E76" s="16">
        <v>763938.97</v>
      </c>
      <c r="F76" s="16">
        <v>6058.68</v>
      </c>
    </row>
    <row r="77" spans="1:6" ht="12.75">
      <c r="A77" s="8">
        <v>3</v>
      </c>
      <c r="B77" t="s">
        <v>301</v>
      </c>
      <c r="C77" t="s">
        <v>302</v>
      </c>
      <c r="D77" s="16">
        <v>758960.28</v>
      </c>
      <c r="E77" s="16">
        <v>760749.27</v>
      </c>
      <c r="F77" s="16">
        <v>6058.68</v>
      </c>
    </row>
    <row r="78" spans="1:6" ht="12.75">
      <c r="A78" s="8">
        <v>3</v>
      </c>
      <c r="B78" t="s">
        <v>303</v>
      </c>
      <c r="C78" t="s">
        <v>304</v>
      </c>
      <c r="D78" s="16">
        <v>3763759</v>
      </c>
      <c r="E78" s="16">
        <v>2482651</v>
      </c>
      <c r="F78" s="16">
        <v>0</v>
      </c>
    </row>
    <row r="79" spans="1:6" ht="12.75">
      <c r="A79" s="8">
        <v>4</v>
      </c>
      <c r="B79" t="s">
        <v>305</v>
      </c>
      <c r="C79" t="s">
        <v>306</v>
      </c>
      <c r="D79" s="16">
        <v>1079.9999999999995</v>
      </c>
      <c r="E79" s="16">
        <v>1035.6299999999994</v>
      </c>
      <c r="F79" s="16">
        <v>467.4</v>
      </c>
    </row>
    <row r="80" spans="1:6" ht="12.75">
      <c r="A80" s="8">
        <v>4</v>
      </c>
      <c r="B80" t="s">
        <v>307</v>
      </c>
      <c r="C80" t="s">
        <v>308</v>
      </c>
      <c r="D80" s="16">
        <v>8639.999999999996</v>
      </c>
      <c r="E80" s="16">
        <v>8834.51999999999</v>
      </c>
      <c r="F80" s="16">
        <v>4468.039999999999</v>
      </c>
    </row>
    <row r="81" spans="1:6" ht="12.75">
      <c r="A81" s="8">
        <v>4</v>
      </c>
      <c r="B81" t="s">
        <v>309</v>
      </c>
      <c r="C81" t="s">
        <v>310</v>
      </c>
      <c r="D81" s="16">
        <v>298605.8399999995</v>
      </c>
      <c r="E81" s="16">
        <v>295952.56999999954</v>
      </c>
      <c r="F81" s="16">
        <v>144001.3099999999</v>
      </c>
    </row>
    <row r="82" spans="1:6" ht="12.75">
      <c r="A82" s="8">
        <v>4</v>
      </c>
      <c r="B82" t="s">
        <v>311</v>
      </c>
      <c r="C82" t="s">
        <v>312</v>
      </c>
      <c r="D82" s="16">
        <v>1791626.5200000047</v>
      </c>
      <c r="E82" s="16">
        <v>1775977.9000000027</v>
      </c>
      <c r="F82" s="16">
        <v>864022.35</v>
      </c>
    </row>
    <row r="83" spans="1:6" ht="12.75">
      <c r="A83" s="8">
        <v>4</v>
      </c>
      <c r="B83" t="s">
        <v>313</v>
      </c>
      <c r="C83" t="s">
        <v>314</v>
      </c>
      <c r="D83" s="16">
        <v>597207.8399999994</v>
      </c>
      <c r="E83" s="16">
        <v>591908.8399999997</v>
      </c>
      <c r="F83" s="16">
        <v>288010.05999999994</v>
      </c>
    </row>
    <row r="84" spans="1:6" ht="12.75">
      <c r="A84" s="8">
        <v>4</v>
      </c>
      <c r="B84" t="s">
        <v>315</v>
      </c>
      <c r="C84" t="s">
        <v>316</v>
      </c>
      <c r="D84" s="16">
        <v>44448</v>
      </c>
      <c r="E84" s="16">
        <v>340252</v>
      </c>
      <c r="F84" s="16">
        <v>318028</v>
      </c>
    </row>
    <row r="85" spans="1:6" ht="12.75">
      <c r="A85" s="8">
        <v>4</v>
      </c>
      <c r="B85" t="s">
        <v>317</v>
      </c>
      <c r="C85" t="s">
        <v>318</v>
      </c>
      <c r="D85" s="16">
        <v>4479068.4</v>
      </c>
      <c r="E85" s="16">
        <v>4441275.3500000015</v>
      </c>
      <c r="F85" s="16">
        <v>2160055.02</v>
      </c>
    </row>
    <row r="86" spans="1:6" ht="12.75">
      <c r="A86" s="8">
        <v>4</v>
      </c>
      <c r="B86" t="s">
        <v>319</v>
      </c>
      <c r="C86" t="s">
        <v>320</v>
      </c>
      <c r="D86" s="16">
        <v>298605.8399999995</v>
      </c>
      <c r="E86" s="16">
        <v>295952.56999999954</v>
      </c>
      <c r="F86" s="16">
        <v>144001.30999999997</v>
      </c>
    </row>
    <row r="87" spans="1:6" ht="12.75">
      <c r="A87" s="8">
        <v>4</v>
      </c>
      <c r="B87" t="s">
        <v>321</v>
      </c>
      <c r="C87" t="s">
        <v>322</v>
      </c>
      <c r="D87" s="16">
        <v>2388838.919999998</v>
      </c>
      <c r="E87" s="16">
        <v>2367973.59</v>
      </c>
      <c r="F87" s="16">
        <v>1152031.3199999996</v>
      </c>
    </row>
    <row r="88" spans="1:6" ht="12.75">
      <c r="A88" s="8">
        <v>4</v>
      </c>
      <c r="B88" t="s">
        <v>323</v>
      </c>
      <c r="C88" t="s">
        <v>324</v>
      </c>
      <c r="D88" s="16">
        <v>10152551.160000002</v>
      </c>
      <c r="E88" s="16">
        <v>10049724.490000004</v>
      </c>
      <c r="F88" s="16">
        <v>4896125.43</v>
      </c>
    </row>
    <row r="89" spans="1:6" ht="12.75">
      <c r="A89" s="8">
        <v>4</v>
      </c>
      <c r="B89" t="s">
        <v>325</v>
      </c>
      <c r="C89" t="s">
        <v>326</v>
      </c>
      <c r="D89" s="16">
        <v>0</v>
      </c>
      <c r="E89" s="16">
        <v>659314.26</v>
      </c>
      <c r="F89" s="16">
        <v>659314.26</v>
      </c>
    </row>
    <row r="90" spans="1:6" ht="12.75">
      <c r="A90" s="8">
        <v>4</v>
      </c>
      <c r="B90" t="s">
        <v>327</v>
      </c>
      <c r="C90" t="s">
        <v>328</v>
      </c>
      <c r="D90" s="16">
        <v>28133.999999999956</v>
      </c>
      <c r="E90" s="16">
        <v>40995.00000000001</v>
      </c>
      <c r="F90" s="16">
        <v>26928</v>
      </c>
    </row>
    <row r="91" spans="1:6" ht="12.75">
      <c r="A91" s="8">
        <v>4</v>
      </c>
      <c r="B91" t="s">
        <v>329</v>
      </c>
      <c r="C91" t="s">
        <v>330</v>
      </c>
      <c r="D91" s="16">
        <v>3200160</v>
      </c>
      <c r="E91" s="16">
        <v>2403191.0900000003</v>
      </c>
      <c r="F91" s="16">
        <v>1296530.68</v>
      </c>
    </row>
    <row r="92" spans="1:6" ht="12.75">
      <c r="A92" s="8">
        <v>4</v>
      </c>
      <c r="B92" t="s">
        <v>331</v>
      </c>
      <c r="C92" t="s">
        <v>332</v>
      </c>
      <c r="D92" s="16">
        <v>37968</v>
      </c>
      <c r="E92" s="16">
        <v>35142.54999999999</v>
      </c>
      <c r="F92" s="16">
        <v>15085.500000000007</v>
      </c>
    </row>
    <row r="93" spans="1:6" ht="12.75">
      <c r="A93" s="8">
        <v>5</v>
      </c>
      <c r="B93" t="s">
        <v>333</v>
      </c>
      <c r="C93" t="s">
        <v>334</v>
      </c>
      <c r="D93" s="16">
        <v>339851.3999999996</v>
      </c>
      <c r="E93" s="16">
        <v>267655.0200000002</v>
      </c>
      <c r="F93" s="16">
        <v>76271.32000000004</v>
      </c>
    </row>
    <row r="94" spans="1:6" ht="12.75">
      <c r="A94" s="8">
        <v>5</v>
      </c>
      <c r="B94" t="s">
        <v>335</v>
      </c>
      <c r="C94" t="s">
        <v>336</v>
      </c>
      <c r="D94" s="16">
        <v>1123681.2</v>
      </c>
      <c r="E94" s="16">
        <v>83521.47</v>
      </c>
      <c r="F94" s="16">
        <v>83521.47</v>
      </c>
    </row>
    <row r="95" spans="1:6" ht="12.75">
      <c r="A95" s="8">
        <v>5</v>
      </c>
      <c r="B95" t="s">
        <v>337</v>
      </c>
      <c r="C95" t="s">
        <v>338</v>
      </c>
      <c r="D95" s="16">
        <v>2646000</v>
      </c>
      <c r="E95" s="16">
        <v>1600200</v>
      </c>
      <c r="F95" s="16">
        <v>0</v>
      </c>
    </row>
    <row r="96" spans="1:6" ht="12.75">
      <c r="A96" s="8">
        <v>5</v>
      </c>
      <c r="B96" t="s">
        <v>339</v>
      </c>
      <c r="C96" t="s">
        <v>340</v>
      </c>
      <c r="D96" s="16">
        <v>13800</v>
      </c>
      <c r="E96" s="16">
        <v>8050</v>
      </c>
      <c r="F96" s="16">
        <v>0</v>
      </c>
    </row>
    <row r="97" spans="1:6" ht="12.75">
      <c r="A97" s="8">
        <v>5</v>
      </c>
      <c r="B97" t="s">
        <v>341</v>
      </c>
      <c r="C97" t="s">
        <v>342</v>
      </c>
      <c r="D97" s="16">
        <v>77520</v>
      </c>
      <c r="E97" s="16">
        <v>77520</v>
      </c>
      <c r="F97" s="16">
        <v>0</v>
      </c>
    </row>
    <row r="98" spans="1:6" ht="12.75">
      <c r="A98" s="8">
        <v>5</v>
      </c>
      <c r="B98" t="s">
        <v>343</v>
      </c>
      <c r="C98" t="s">
        <v>344</v>
      </c>
      <c r="D98" s="16">
        <v>1117200</v>
      </c>
      <c r="E98" s="16">
        <v>690536</v>
      </c>
      <c r="F98" s="16">
        <v>0</v>
      </c>
    </row>
    <row r="99" spans="1:6" ht="12.75">
      <c r="A99" s="8">
        <v>5</v>
      </c>
      <c r="B99" t="s">
        <v>345</v>
      </c>
      <c r="C99" t="s">
        <v>346</v>
      </c>
      <c r="D99" s="16">
        <v>674209.4400000001</v>
      </c>
      <c r="E99" s="16">
        <v>38350.62</v>
      </c>
      <c r="F99" s="16">
        <v>38350.619999999995</v>
      </c>
    </row>
    <row r="100" spans="1:6" ht="12.75">
      <c r="A100" s="8">
        <v>5</v>
      </c>
      <c r="B100" t="s">
        <v>347</v>
      </c>
      <c r="C100" t="s">
        <v>348</v>
      </c>
      <c r="D100" s="16">
        <v>1312500</v>
      </c>
      <c r="E100" s="16">
        <v>806236.04</v>
      </c>
      <c r="F100" s="16">
        <v>0</v>
      </c>
    </row>
    <row r="101" spans="1:6" ht="12.75">
      <c r="A101" s="8">
        <v>5</v>
      </c>
      <c r="B101" t="s">
        <v>349</v>
      </c>
      <c r="C101" t="s">
        <v>350</v>
      </c>
      <c r="D101" s="16">
        <v>57600</v>
      </c>
      <c r="E101" s="16">
        <v>34800</v>
      </c>
      <c r="F101" s="16">
        <v>0</v>
      </c>
    </row>
    <row r="102" spans="1:6" ht="12.75">
      <c r="A102" s="8">
        <v>5</v>
      </c>
      <c r="B102" t="s">
        <v>351</v>
      </c>
      <c r="C102" t="s">
        <v>352</v>
      </c>
      <c r="D102" s="16">
        <v>53000</v>
      </c>
      <c r="E102" s="16">
        <v>52000</v>
      </c>
      <c r="F102" s="16">
        <v>0</v>
      </c>
    </row>
    <row r="103" spans="1:6" ht="12.75">
      <c r="A103" s="8">
        <v>5</v>
      </c>
      <c r="B103" t="s">
        <v>353</v>
      </c>
      <c r="C103" t="s">
        <v>354</v>
      </c>
      <c r="D103" s="16">
        <v>70000</v>
      </c>
      <c r="E103" s="16">
        <v>70000</v>
      </c>
      <c r="F103" s="16">
        <v>0</v>
      </c>
    </row>
    <row r="104" spans="1:6" ht="12.75">
      <c r="A104" s="8">
        <v>5</v>
      </c>
      <c r="B104" t="s">
        <v>355</v>
      </c>
      <c r="C104" t="s">
        <v>356</v>
      </c>
      <c r="D104" s="16">
        <v>40500</v>
      </c>
      <c r="E104" s="16">
        <v>15300</v>
      </c>
      <c r="F104" s="16">
        <v>0</v>
      </c>
    </row>
    <row r="105" spans="1:6" ht="12.75">
      <c r="A105" s="8">
        <v>5</v>
      </c>
      <c r="B105" t="s">
        <v>357</v>
      </c>
      <c r="C105" t="s">
        <v>358</v>
      </c>
      <c r="D105" s="16">
        <v>493500</v>
      </c>
      <c r="E105" s="16">
        <v>299610.39</v>
      </c>
      <c r="F105" s="16">
        <v>0</v>
      </c>
    </row>
    <row r="106" spans="1:6" ht="12.75">
      <c r="A106" s="8">
        <v>5</v>
      </c>
      <c r="B106" t="s">
        <v>359</v>
      </c>
      <c r="C106" t="s">
        <v>360</v>
      </c>
      <c r="D106" s="16">
        <v>37920</v>
      </c>
      <c r="E106" s="16">
        <v>24095</v>
      </c>
      <c r="F106" s="16">
        <v>0</v>
      </c>
    </row>
    <row r="107" spans="1:6" ht="12.75">
      <c r="A107" s="8">
        <v>5</v>
      </c>
      <c r="B107" t="s">
        <v>361</v>
      </c>
      <c r="C107" t="s">
        <v>362</v>
      </c>
      <c r="D107" s="16">
        <v>282200</v>
      </c>
      <c r="E107" s="16">
        <v>141100</v>
      </c>
      <c r="F107" s="16">
        <v>0</v>
      </c>
    </row>
    <row r="108" spans="1:6" ht="12.75">
      <c r="A108" s="8">
        <v>5</v>
      </c>
      <c r="B108" t="s">
        <v>363</v>
      </c>
      <c r="C108" t="s">
        <v>364</v>
      </c>
      <c r="D108" s="16">
        <v>0</v>
      </c>
      <c r="E108" s="16">
        <v>8725551.829999996</v>
      </c>
      <c r="F108" s="16">
        <v>8725551.829999996</v>
      </c>
    </row>
    <row r="109" spans="1:6" ht="12.75">
      <c r="A109" s="8">
        <v>6</v>
      </c>
      <c r="B109" t="s">
        <v>365</v>
      </c>
      <c r="C109" t="s">
        <v>366</v>
      </c>
      <c r="D109" s="16">
        <v>4420089.96</v>
      </c>
      <c r="E109" s="16">
        <v>4388280.82</v>
      </c>
      <c r="F109" s="16">
        <v>0</v>
      </c>
    </row>
    <row r="110" spans="1:6" ht="12.75">
      <c r="A110" s="8">
        <v>7</v>
      </c>
      <c r="B110" t="s">
        <v>367</v>
      </c>
      <c r="C110" t="s">
        <v>368</v>
      </c>
      <c r="D110" s="16">
        <v>1471800</v>
      </c>
      <c r="E110" s="16">
        <v>911450</v>
      </c>
      <c r="F110" s="16">
        <v>0</v>
      </c>
    </row>
    <row r="111" spans="1:6" ht="12.75">
      <c r="A111" s="8">
        <v>7</v>
      </c>
      <c r="B111" t="s">
        <v>369</v>
      </c>
      <c r="C111" t="s">
        <v>370</v>
      </c>
      <c r="D111" s="16">
        <v>556500</v>
      </c>
      <c r="E111" s="16">
        <v>282225</v>
      </c>
      <c r="F111" s="16">
        <v>3975</v>
      </c>
    </row>
    <row r="112" spans="1:6" ht="12.75">
      <c r="A112" s="8">
        <v>7</v>
      </c>
      <c r="B112" t="s">
        <v>371</v>
      </c>
      <c r="C112" t="s">
        <v>372</v>
      </c>
      <c r="D112" s="16">
        <v>1704022.2000000046</v>
      </c>
      <c r="E112" s="16">
        <v>1084324.149999999</v>
      </c>
      <c r="F112" s="16">
        <v>0</v>
      </c>
    </row>
    <row r="113" spans="1:6" ht="12.75">
      <c r="A113" s="8">
        <v>8</v>
      </c>
      <c r="B113" t="s">
        <v>373</v>
      </c>
      <c r="C113" t="s">
        <v>374</v>
      </c>
      <c r="D113" s="16">
        <v>250000</v>
      </c>
      <c r="E113" s="16">
        <v>223672.41999999998</v>
      </c>
      <c r="F113" s="16">
        <v>192621.82</v>
      </c>
    </row>
    <row r="114" spans="1:6" ht="12.75">
      <c r="A114" s="8">
        <v>8</v>
      </c>
      <c r="B114" t="s">
        <v>375</v>
      </c>
      <c r="C114" t="s">
        <v>376</v>
      </c>
      <c r="D114" s="16">
        <v>296650</v>
      </c>
      <c r="E114" s="16">
        <v>281138.27</v>
      </c>
      <c r="F114" s="16">
        <v>241788.27</v>
      </c>
    </row>
    <row r="115" spans="1:6" ht="12.75">
      <c r="A115" s="8">
        <v>8</v>
      </c>
      <c r="B115" t="s">
        <v>377</v>
      </c>
      <c r="C115" t="s">
        <v>378</v>
      </c>
      <c r="D115" s="16">
        <v>200000</v>
      </c>
      <c r="E115" s="16">
        <v>187240</v>
      </c>
      <c r="F115" s="16">
        <v>95240</v>
      </c>
    </row>
    <row r="116" spans="1:6" ht="12.75">
      <c r="A116" s="8">
        <v>8</v>
      </c>
      <c r="B116" t="s">
        <v>379</v>
      </c>
      <c r="C116" t="s">
        <v>380</v>
      </c>
      <c r="D116" s="16">
        <v>25525</v>
      </c>
      <c r="E116" s="16">
        <v>22962.14</v>
      </c>
      <c r="F116" s="16">
        <v>12399.869999999997</v>
      </c>
    </row>
    <row r="117" spans="1:6" ht="12.75">
      <c r="A117" s="8">
        <v>9</v>
      </c>
      <c r="B117" t="s">
        <v>381</v>
      </c>
      <c r="C117" t="s">
        <v>382</v>
      </c>
      <c r="D117" s="16">
        <v>35000</v>
      </c>
      <c r="E117" s="16">
        <v>35417.63</v>
      </c>
      <c r="F117" s="16">
        <v>20209.699999999997</v>
      </c>
    </row>
    <row r="118" spans="1:6" ht="12.75">
      <c r="A118" s="8">
        <v>9</v>
      </c>
      <c r="B118" t="s">
        <v>383</v>
      </c>
      <c r="C118" t="s">
        <v>384</v>
      </c>
      <c r="D118" s="16">
        <v>30000</v>
      </c>
      <c r="E118" s="16">
        <v>28693</v>
      </c>
      <c r="F118" s="16">
        <v>14971</v>
      </c>
    </row>
    <row r="119" spans="1:6" ht="12.75">
      <c r="A119" s="8">
        <v>9</v>
      </c>
      <c r="B119" t="s">
        <v>385</v>
      </c>
      <c r="C119" t="s">
        <v>386</v>
      </c>
      <c r="D119" s="16">
        <v>4455</v>
      </c>
      <c r="E119" s="16">
        <v>4108</v>
      </c>
      <c r="F119" s="16">
        <v>308</v>
      </c>
    </row>
    <row r="120" spans="1:6" ht="12.75">
      <c r="A120" s="8">
        <v>10</v>
      </c>
      <c r="B120" t="s">
        <v>387</v>
      </c>
      <c r="C120" t="s">
        <v>388</v>
      </c>
      <c r="D120" s="16">
        <v>20000</v>
      </c>
      <c r="E120" s="16">
        <v>20000</v>
      </c>
      <c r="F120" s="16">
        <v>0</v>
      </c>
    </row>
    <row r="121" spans="1:6" ht="12.75">
      <c r="A121" s="8">
        <v>11</v>
      </c>
      <c r="B121" t="s">
        <v>389</v>
      </c>
      <c r="C121" t="s">
        <v>390</v>
      </c>
      <c r="D121" s="16">
        <v>44090</v>
      </c>
      <c r="E121" s="16">
        <v>43844.84</v>
      </c>
      <c r="F121" s="16">
        <v>29004.64</v>
      </c>
    </row>
    <row r="122" spans="1:6" ht="12.75">
      <c r="A122" s="8">
        <v>11</v>
      </c>
      <c r="B122" t="s">
        <v>391</v>
      </c>
      <c r="C122" t="s">
        <v>392</v>
      </c>
      <c r="D122" s="16">
        <v>12200</v>
      </c>
      <c r="E122" s="16">
        <v>9700</v>
      </c>
      <c r="F122" s="16">
        <v>0</v>
      </c>
    </row>
    <row r="123" spans="1:6" ht="12.75">
      <c r="A123" s="8">
        <v>12</v>
      </c>
      <c r="B123" t="s">
        <v>393</v>
      </c>
      <c r="C123" t="s">
        <v>394</v>
      </c>
      <c r="D123" s="16">
        <v>2000000</v>
      </c>
      <c r="E123" s="16">
        <v>2230446.28</v>
      </c>
      <c r="F123" s="16">
        <v>1190202.6300000004</v>
      </c>
    </row>
    <row r="124" spans="1:6" ht="12.75">
      <c r="A124" s="8">
        <v>12</v>
      </c>
      <c r="B124" t="s">
        <v>395</v>
      </c>
      <c r="C124" t="s">
        <v>396</v>
      </c>
      <c r="D124" s="16">
        <v>102194</v>
      </c>
      <c r="E124" s="16">
        <v>97934.55999999998</v>
      </c>
      <c r="F124" s="16">
        <v>46592.56</v>
      </c>
    </row>
    <row r="125" spans="1:6" ht="12.75">
      <c r="A125" s="8">
        <v>13</v>
      </c>
      <c r="B125" t="s">
        <v>397</v>
      </c>
      <c r="C125" t="s">
        <v>398</v>
      </c>
      <c r="D125" s="16">
        <v>5000</v>
      </c>
      <c r="E125" s="16">
        <v>2500</v>
      </c>
      <c r="F125" s="16">
        <v>0</v>
      </c>
    </row>
    <row r="126" spans="1:6" ht="12.75">
      <c r="A126" s="8">
        <v>13</v>
      </c>
      <c r="B126" t="s">
        <v>399</v>
      </c>
      <c r="C126" t="s">
        <v>400</v>
      </c>
      <c r="D126" s="16">
        <v>5000</v>
      </c>
      <c r="E126" s="16">
        <v>1500</v>
      </c>
      <c r="F126" s="16">
        <v>0</v>
      </c>
    </row>
    <row r="127" spans="1:6" ht="12.75">
      <c r="A127" s="8">
        <v>13</v>
      </c>
      <c r="B127" t="s">
        <v>401</v>
      </c>
      <c r="C127" t="s">
        <v>402</v>
      </c>
      <c r="D127" s="16">
        <v>15000</v>
      </c>
      <c r="E127" s="16">
        <v>2075</v>
      </c>
      <c r="F127" s="16">
        <v>249.01</v>
      </c>
    </row>
    <row r="128" spans="1:6" ht="12.75">
      <c r="A128" s="8">
        <v>13</v>
      </c>
      <c r="B128" t="s">
        <v>403</v>
      </c>
      <c r="C128" t="s">
        <v>404</v>
      </c>
      <c r="D128" s="16">
        <v>844640</v>
      </c>
      <c r="E128" s="16">
        <v>1082731</v>
      </c>
      <c r="F128" s="16">
        <v>715471.76</v>
      </c>
    </row>
    <row r="129" spans="1:6" ht="12.75">
      <c r="A129" s="8">
        <v>13</v>
      </c>
      <c r="B129" t="s">
        <v>405</v>
      </c>
      <c r="C129" t="s">
        <v>406</v>
      </c>
      <c r="D129" s="16">
        <v>245000</v>
      </c>
      <c r="E129" s="16">
        <v>143691.36</v>
      </c>
      <c r="F129" s="16">
        <v>6491.36</v>
      </c>
    </row>
    <row r="130" spans="1:6" ht="12.75">
      <c r="A130" s="8">
        <v>14</v>
      </c>
      <c r="B130" t="s">
        <v>407</v>
      </c>
      <c r="C130" t="s">
        <v>408</v>
      </c>
      <c r="D130" s="16">
        <v>1490193</v>
      </c>
      <c r="E130" s="16">
        <v>1487093</v>
      </c>
      <c r="F130" s="16">
        <v>49482.89</v>
      </c>
    </row>
    <row r="131" spans="1:6" ht="12.75">
      <c r="A131" s="8">
        <v>14</v>
      </c>
      <c r="B131" t="s">
        <v>409</v>
      </c>
      <c r="C131" t="s">
        <v>410</v>
      </c>
      <c r="D131" s="16">
        <v>130283</v>
      </c>
      <c r="E131" s="16">
        <v>130283</v>
      </c>
      <c r="F131" s="16">
        <v>0</v>
      </c>
    </row>
    <row r="132" spans="1:6" ht="12.75">
      <c r="A132" s="8">
        <v>14</v>
      </c>
      <c r="B132" t="s">
        <v>411</v>
      </c>
      <c r="C132" t="s">
        <v>412</v>
      </c>
      <c r="D132" s="16">
        <v>245000</v>
      </c>
      <c r="E132" s="16">
        <v>252851</v>
      </c>
      <c r="F132" s="16">
        <v>125388.06</v>
      </c>
    </row>
    <row r="133" spans="1:6" ht="12.75">
      <c r="A133" s="8">
        <v>14</v>
      </c>
      <c r="B133" t="s">
        <v>413</v>
      </c>
      <c r="C133" t="s">
        <v>414</v>
      </c>
      <c r="D133" s="16">
        <v>10600</v>
      </c>
      <c r="E133" s="16">
        <v>3430</v>
      </c>
      <c r="F133" s="16">
        <v>1134.56</v>
      </c>
    </row>
    <row r="134" spans="1:6" ht="12.75">
      <c r="A134" s="8">
        <v>14</v>
      </c>
      <c r="B134" t="s">
        <v>415</v>
      </c>
      <c r="C134" t="s">
        <v>416</v>
      </c>
      <c r="D134" s="16">
        <v>84105</v>
      </c>
      <c r="E134" s="16">
        <v>82646</v>
      </c>
      <c r="F134" s="16">
        <v>40862.47000000001</v>
      </c>
    </row>
    <row r="135" spans="1:6" ht="12.75">
      <c r="A135" s="8">
        <v>14</v>
      </c>
      <c r="B135" t="s">
        <v>417</v>
      </c>
      <c r="C135" t="s">
        <v>418</v>
      </c>
      <c r="D135" s="16">
        <v>6000</v>
      </c>
      <c r="E135" s="16">
        <v>2000</v>
      </c>
      <c r="F135" s="16">
        <v>0</v>
      </c>
    </row>
    <row r="136" spans="1:6" ht="12.75">
      <c r="A136" s="8">
        <v>15</v>
      </c>
      <c r="B136" t="s">
        <v>419</v>
      </c>
      <c r="C136" t="s">
        <v>420</v>
      </c>
      <c r="D136" s="16">
        <v>251880</v>
      </c>
      <c r="E136" s="16">
        <v>251835.99</v>
      </c>
      <c r="F136" s="16">
        <v>125873.99000000002</v>
      </c>
    </row>
    <row r="137" spans="1:6" ht="12.75">
      <c r="A137" s="8">
        <v>15</v>
      </c>
      <c r="B137" t="s">
        <v>537</v>
      </c>
      <c r="C137" t="s">
        <v>533</v>
      </c>
      <c r="D137" s="16">
        <v>0</v>
      </c>
      <c r="E137" s="16">
        <v>142587.16</v>
      </c>
      <c r="F137" s="16">
        <v>58586.78</v>
      </c>
    </row>
    <row r="138" spans="1:6" ht="12.75">
      <c r="A138" s="8">
        <v>15</v>
      </c>
      <c r="B138" t="s">
        <v>538</v>
      </c>
      <c r="C138" t="s">
        <v>529</v>
      </c>
      <c r="D138" s="16">
        <v>0</v>
      </c>
      <c r="E138" s="16">
        <v>1732178</v>
      </c>
      <c r="F138" s="16">
        <v>897221.25</v>
      </c>
    </row>
    <row r="139" spans="1:6" ht="12.75">
      <c r="A139" s="8">
        <v>15</v>
      </c>
      <c r="B139" t="s">
        <v>421</v>
      </c>
      <c r="C139" t="s">
        <v>422</v>
      </c>
      <c r="D139" s="16">
        <v>18000</v>
      </c>
      <c r="E139" s="16">
        <v>0</v>
      </c>
      <c r="F139" s="16">
        <v>0</v>
      </c>
    </row>
    <row r="140" spans="1:6" ht="12.75">
      <c r="A140" s="8">
        <v>15</v>
      </c>
      <c r="B140" t="s">
        <v>423</v>
      </c>
      <c r="C140" t="s">
        <v>424</v>
      </c>
      <c r="D140" s="16">
        <v>1939260</v>
      </c>
      <c r="E140" s="16">
        <v>0</v>
      </c>
      <c r="F140" s="16">
        <v>0</v>
      </c>
    </row>
    <row r="141" spans="1:6" ht="12.75">
      <c r="A141" s="8">
        <v>16</v>
      </c>
      <c r="B141" t="s">
        <v>425</v>
      </c>
      <c r="C141" t="s">
        <v>426</v>
      </c>
      <c r="D141" s="16">
        <v>52000</v>
      </c>
      <c r="E141" s="16">
        <v>32015.2</v>
      </c>
      <c r="F141" s="16">
        <v>1415.1999999999998</v>
      </c>
    </row>
    <row r="142" spans="1:6" ht="12.75">
      <c r="A142" s="8">
        <v>16</v>
      </c>
      <c r="B142" t="s">
        <v>427</v>
      </c>
      <c r="C142" t="s">
        <v>428</v>
      </c>
      <c r="D142" s="16">
        <v>115000</v>
      </c>
      <c r="E142" s="16">
        <v>267761.82</v>
      </c>
      <c r="F142" s="16">
        <v>152761.82</v>
      </c>
    </row>
    <row r="143" spans="1:6" ht="12.75">
      <c r="A143" s="8">
        <v>16</v>
      </c>
      <c r="B143" t="s">
        <v>429</v>
      </c>
      <c r="C143" t="s">
        <v>430</v>
      </c>
      <c r="D143" s="16">
        <v>91500</v>
      </c>
      <c r="E143" s="16">
        <v>0</v>
      </c>
      <c r="F143" s="16">
        <v>0</v>
      </c>
    </row>
    <row r="144" spans="1:6" ht="12.75">
      <c r="A144" s="8">
        <v>16</v>
      </c>
      <c r="B144" t="s">
        <v>431</v>
      </c>
      <c r="C144" t="s">
        <v>432</v>
      </c>
      <c r="D144" s="16">
        <v>358320</v>
      </c>
      <c r="E144" s="16">
        <v>238880</v>
      </c>
      <c r="F144" s="16">
        <v>0</v>
      </c>
    </row>
    <row r="145" spans="1:6" ht="12.75">
      <c r="A145" s="8">
        <v>17</v>
      </c>
      <c r="B145" t="s">
        <v>433</v>
      </c>
      <c r="C145" t="s">
        <v>434</v>
      </c>
      <c r="D145" s="16">
        <v>0</v>
      </c>
      <c r="E145" s="16">
        <v>442105.86</v>
      </c>
      <c r="F145" s="16">
        <v>442105.86</v>
      </c>
    </row>
    <row r="146" spans="1:6" ht="12.75">
      <c r="A146" s="8">
        <v>17</v>
      </c>
      <c r="B146" t="s">
        <v>435</v>
      </c>
      <c r="C146" t="s">
        <v>436</v>
      </c>
      <c r="D146" s="16">
        <v>512172</v>
      </c>
      <c r="E146" s="16">
        <v>512172</v>
      </c>
      <c r="F146" s="16">
        <v>470626.89</v>
      </c>
    </row>
    <row r="147" spans="1:6" ht="12.75">
      <c r="A147" s="8">
        <v>17</v>
      </c>
      <c r="B147" t="s">
        <v>437</v>
      </c>
      <c r="C147" t="s">
        <v>438</v>
      </c>
      <c r="D147" s="16">
        <v>31000</v>
      </c>
      <c r="E147" s="16">
        <v>26500</v>
      </c>
      <c r="F147" s="16">
        <v>0</v>
      </c>
    </row>
    <row r="148" spans="1:6" ht="12.75">
      <c r="A148" s="8">
        <v>17</v>
      </c>
      <c r="B148" t="s">
        <v>439</v>
      </c>
      <c r="C148" t="s">
        <v>440</v>
      </c>
      <c r="D148" s="16">
        <v>24836</v>
      </c>
      <c r="E148" s="16">
        <v>35908.36</v>
      </c>
      <c r="F148" s="16">
        <v>24538.89</v>
      </c>
    </row>
    <row r="149" spans="1:6" ht="12.75">
      <c r="A149" s="8">
        <v>18</v>
      </c>
      <c r="B149" t="s">
        <v>441</v>
      </c>
      <c r="C149" t="s">
        <v>442</v>
      </c>
      <c r="D149" s="16">
        <v>260900</v>
      </c>
      <c r="E149" s="16">
        <v>177220</v>
      </c>
      <c r="F149" s="16">
        <v>0</v>
      </c>
    </row>
    <row r="150" spans="1:6" ht="12.75">
      <c r="A150" s="8">
        <v>18</v>
      </c>
      <c r="B150" t="s">
        <v>443</v>
      </c>
      <c r="C150" t="s">
        <v>444</v>
      </c>
      <c r="D150" s="16">
        <v>15000</v>
      </c>
      <c r="E150" s="16">
        <v>13259.68</v>
      </c>
      <c r="F150" s="16">
        <v>6259.36</v>
      </c>
    </row>
    <row r="151" spans="1:6" ht="12.75">
      <c r="A151" s="8">
        <v>18</v>
      </c>
      <c r="B151" t="s">
        <v>445</v>
      </c>
      <c r="C151" t="s">
        <v>446</v>
      </c>
      <c r="D151" s="16">
        <v>68000</v>
      </c>
      <c r="E151" s="16">
        <v>87314</v>
      </c>
      <c r="F151" s="16">
        <v>19314</v>
      </c>
    </row>
    <row r="152" spans="1:6" ht="12.75">
      <c r="A152" s="8">
        <v>18</v>
      </c>
      <c r="B152" t="s">
        <v>447</v>
      </c>
      <c r="C152" t="s">
        <v>448</v>
      </c>
      <c r="D152" s="16">
        <v>160000</v>
      </c>
      <c r="E152" s="16">
        <v>109176</v>
      </c>
      <c r="F152" s="16">
        <v>10208</v>
      </c>
    </row>
    <row r="153" spans="1:6" ht="12.75">
      <c r="A153" s="8">
        <v>18</v>
      </c>
      <c r="B153" t="s">
        <v>449</v>
      </c>
      <c r="C153" t="s">
        <v>450</v>
      </c>
      <c r="D153" s="16">
        <v>715000</v>
      </c>
      <c r="E153" s="16">
        <v>536450.4</v>
      </c>
      <c r="F153" s="16">
        <v>180022.21999999997</v>
      </c>
    </row>
    <row r="154" spans="1:6" ht="12.75">
      <c r="A154" s="8">
        <v>18</v>
      </c>
      <c r="B154" t="s">
        <v>451</v>
      </c>
      <c r="C154" t="s">
        <v>452</v>
      </c>
      <c r="D154" s="16">
        <v>732000</v>
      </c>
      <c r="E154" s="16">
        <v>384214.8</v>
      </c>
      <c r="F154" s="16">
        <v>20334.8</v>
      </c>
    </row>
    <row r="155" spans="1:6" ht="12.75">
      <c r="A155" s="8">
        <v>18</v>
      </c>
      <c r="B155" t="s">
        <v>453</v>
      </c>
      <c r="C155" t="s">
        <v>454</v>
      </c>
      <c r="D155" s="16">
        <v>459660</v>
      </c>
      <c r="E155" s="16">
        <v>306440</v>
      </c>
      <c r="F155" s="16">
        <v>0</v>
      </c>
    </row>
    <row r="156" spans="1:6" ht="12.75">
      <c r="A156" s="8">
        <v>18</v>
      </c>
      <c r="B156" t="s">
        <v>455</v>
      </c>
      <c r="C156" t="s">
        <v>456</v>
      </c>
      <c r="D156" s="16">
        <v>88178</v>
      </c>
      <c r="E156" s="16">
        <v>58786</v>
      </c>
      <c r="F156" s="16">
        <v>0</v>
      </c>
    </row>
    <row r="157" spans="1:6" ht="12.75">
      <c r="A157" s="8">
        <v>19</v>
      </c>
      <c r="B157" t="s">
        <v>457</v>
      </c>
      <c r="C157" t="s">
        <v>458</v>
      </c>
      <c r="D157" s="16">
        <v>420000</v>
      </c>
      <c r="E157" s="16">
        <v>420000</v>
      </c>
      <c r="F157" s="16">
        <v>420000</v>
      </c>
    </row>
    <row r="158" spans="1:6" ht="12.75">
      <c r="A158" s="8">
        <v>20</v>
      </c>
      <c r="B158" t="s">
        <v>459</v>
      </c>
      <c r="C158" t="s">
        <v>460</v>
      </c>
      <c r="D158" s="16">
        <v>487879</v>
      </c>
      <c r="E158" s="16">
        <v>581292.77</v>
      </c>
      <c r="F158" s="16">
        <v>357985.0800000001</v>
      </c>
    </row>
    <row r="159" spans="1:6" ht="12.75">
      <c r="A159" s="8">
        <v>20</v>
      </c>
      <c r="B159" t="s">
        <v>461</v>
      </c>
      <c r="C159" t="s">
        <v>462</v>
      </c>
      <c r="D159" s="16">
        <v>2000</v>
      </c>
      <c r="E159" s="16">
        <v>250</v>
      </c>
      <c r="F159" s="16">
        <v>0</v>
      </c>
    </row>
    <row r="160" spans="1:6" ht="12.75">
      <c r="A160" s="8">
        <v>20</v>
      </c>
      <c r="B160" t="s">
        <v>463</v>
      </c>
      <c r="C160" t="s">
        <v>464</v>
      </c>
      <c r="D160" s="16">
        <v>1213000</v>
      </c>
      <c r="E160" s="16">
        <v>1321060</v>
      </c>
      <c r="F160" s="16">
        <v>754250</v>
      </c>
    </row>
    <row r="161" spans="1:6" ht="12.75">
      <c r="A161" s="8">
        <v>20</v>
      </c>
      <c r="B161" t="s">
        <v>465</v>
      </c>
      <c r="C161" t="s">
        <v>466</v>
      </c>
      <c r="D161" s="16">
        <v>792000</v>
      </c>
      <c r="E161" s="16">
        <v>609462</v>
      </c>
      <c r="F161" s="16">
        <v>235400</v>
      </c>
    </row>
    <row r="162" spans="1:6" ht="12.75">
      <c r="A162" s="8">
        <v>20</v>
      </c>
      <c r="B162" t="s">
        <v>467</v>
      </c>
      <c r="C162" t="s">
        <v>468</v>
      </c>
      <c r="D162" s="16">
        <v>250000</v>
      </c>
      <c r="E162" s="16">
        <v>180747.6</v>
      </c>
      <c r="F162" s="16">
        <v>82747.6</v>
      </c>
    </row>
    <row r="163" spans="1:6" ht="12.75">
      <c r="A163" s="8">
        <v>20</v>
      </c>
      <c r="B163" t="s">
        <v>469</v>
      </c>
      <c r="C163" t="s">
        <v>470</v>
      </c>
      <c r="D163" s="16">
        <v>65140</v>
      </c>
      <c r="E163" s="16">
        <v>51980</v>
      </c>
      <c r="F163" s="16">
        <v>20806</v>
      </c>
    </row>
    <row r="164" spans="1:6" ht="12.75">
      <c r="A164" s="8">
        <v>21</v>
      </c>
      <c r="B164" t="s">
        <v>539</v>
      </c>
      <c r="C164" t="s">
        <v>530</v>
      </c>
      <c r="D164" s="16">
        <v>0</v>
      </c>
      <c r="E164" s="16">
        <v>11340</v>
      </c>
      <c r="F164" s="16">
        <v>0</v>
      </c>
    </row>
    <row r="165" spans="1:6" ht="12.75">
      <c r="A165" s="8">
        <v>21</v>
      </c>
      <c r="B165" t="s">
        <v>471</v>
      </c>
      <c r="C165" t="s">
        <v>472</v>
      </c>
      <c r="D165" s="16">
        <v>50000</v>
      </c>
      <c r="E165" s="16">
        <v>73442</v>
      </c>
      <c r="F165" s="16">
        <v>53441.2</v>
      </c>
    </row>
    <row r="166" spans="1:6" ht="12.75">
      <c r="A166" s="8">
        <v>22</v>
      </c>
      <c r="B166" t="s">
        <v>473</v>
      </c>
      <c r="C166" t="s">
        <v>474</v>
      </c>
      <c r="D166" s="16">
        <v>130000</v>
      </c>
      <c r="E166" s="16">
        <v>107437</v>
      </c>
      <c r="F166" s="16">
        <v>107435.92</v>
      </c>
    </row>
    <row r="167" spans="1:6" ht="12.75">
      <c r="A167" s="8">
        <v>23</v>
      </c>
      <c r="B167" t="s">
        <v>475</v>
      </c>
      <c r="C167" t="s">
        <v>476</v>
      </c>
      <c r="D167" s="16">
        <v>58229430</v>
      </c>
      <c r="E167" s="16">
        <v>58229430.00000001</v>
      </c>
      <c r="F167" s="16">
        <v>28290023.229999997</v>
      </c>
    </row>
    <row r="168" spans="1:6" ht="12.75">
      <c r="A168" s="8">
        <v>23</v>
      </c>
      <c r="B168" t="s">
        <v>477</v>
      </c>
      <c r="C168" t="s">
        <v>478</v>
      </c>
      <c r="D168" s="16">
        <v>15000000</v>
      </c>
      <c r="E168" s="16">
        <v>13892661</v>
      </c>
      <c r="F168" s="16">
        <v>7142661</v>
      </c>
    </row>
    <row r="169" spans="1:6" ht="12.75">
      <c r="A169" s="8">
        <v>23</v>
      </c>
      <c r="B169" t="s">
        <v>479</v>
      </c>
      <c r="C169" t="s">
        <v>480</v>
      </c>
      <c r="D169" s="16">
        <v>105000000</v>
      </c>
      <c r="E169" s="16">
        <v>89121041.42</v>
      </c>
      <c r="F169" s="16">
        <v>75392466.42</v>
      </c>
    </row>
    <row r="170" spans="1:6" ht="12.75">
      <c r="A170" s="8">
        <v>23</v>
      </c>
      <c r="B170" t="s">
        <v>540</v>
      </c>
      <c r="C170" t="s">
        <v>531</v>
      </c>
      <c r="D170" s="16">
        <v>0</v>
      </c>
      <c r="E170" s="16">
        <v>8262508.05</v>
      </c>
      <c r="F170" s="16">
        <v>8262508.05</v>
      </c>
    </row>
    <row r="171" spans="1:6" ht="12.75">
      <c r="A171" s="8">
        <v>23</v>
      </c>
      <c r="B171" t="s">
        <v>481</v>
      </c>
      <c r="C171" t="s">
        <v>482</v>
      </c>
      <c r="D171" s="16">
        <v>0</v>
      </c>
      <c r="E171" s="16">
        <v>201008422.18</v>
      </c>
      <c r="F171" s="16">
        <v>201008422.18</v>
      </c>
    </row>
    <row r="172" spans="1:6" ht="12.75">
      <c r="A172" s="8">
        <v>23</v>
      </c>
      <c r="B172" t="s">
        <v>481</v>
      </c>
      <c r="C172" t="s">
        <v>482</v>
      </c>
      <c r="D172" s="16">
        <v>400201200</v>
      </c>
      <c r="E172" s="16">
        <v>197192777.82</v>
      </c>
      <c r="F172" s="16">
        <v>0</v>
      </c>
    </row>
    <row r="173" spans="1:6" ht="12.75">
      <c r="A173" s="8">
        <v>23</v>
      </c>
      <c r="B173" t="s">
        <v>541</v>
      </c>
      <c r="C173" t="s">
        <v>532</v>
      </c>
      <c r="D173" s="16">
        <v>0</v>
      </c>
      <c r="E173" s="16">
        <v>2000000</v>
      </c>
      <c r="F173" s="16">
        <v>2000000</v>
      </c>
    </row>
    <row r="174" spans="1:6" ht="12.75">
      <c r="A174" s="8">
        <v>23</v>
      </c>
      <c r="B174" t="s">
        <v>483</v>
      </c>
      <c r="C174" t="s">
        <v>484</v>
      </c>
      <c r="D174" s="16">
        <v>271680664</v>
      </c>
      <c r="E174" s="16">
        <v>265999531</v>
      </c>
      <c r="F174" s="16">
        <v>170167694.58</v>
      </c>
    </row>
    <row r="175" spans="1:6" ht="12.75">
      <c r="A175" s="8">
        <v>24</v>
      </c>
      <c r="B175" t="s">
        <v>485</v>
      </c>
      <c r="C175" t="s">
        <v>486</v>
      </c>
      <c r="D175" s="16">
        <v>176517854</v>
      </c>
      <c r="E175" s="16">
        <v>170088267.12</v>
      </c>
      <c r="F175" s="16">
        <v>101890349.48</v>
      </c>
    </row>
    <row r="176" spans="1:6" ht="12.75">
      <c r="A176" s="8">
        <v>24</v>
      </c>
      <c r="B176" t="s">
        <v>487</v>
      </c>
      <c r="C176" t="s">
        <v>488</v>
      </c>
      <c r="D176" s="16">
        <v>103326647</v>
      </c>
      <c r="E176" s="16">
        <v>127514128.02000001</v>
      </c>
      <c r="F176" s="16">
        <v>59099686.46</v>
      </c>
    </row>
    <row r="177" spans="1:6" ht="12.75">
      <c r="A177" s="8">
        <v>24</v>
      </c>
      <c r="B177" t="s">
        <v>489</v>
      </c>
      <c r="C177" t="s">
        <v>490</v>
      </c>
      <c r="D177" s="16">
        <v>5000000</v>
      </c>
      <c r="E177" s="16">
        <v>5000000</v>
      </c>
      <c r="F177" s="16">
        <v>0</v>
      </c>
    </row>
    <row r="178" spans="1:6" ht="12.75">
      <c r="A178" s="8">
        <v>25</v>
      </c>
      <c r="B178" t="s">
        <v>542</v>
      </c>
      <c r="C178" t="s">
        <v>535</v>
      </c>
      <c r="D178" s="16">
        <v>0</v>
      </c>
      <c r="E178" s="16">
        <v>6960</v>
      </c>
      <c r="F178" s="16">
        <v>6960</v>
      </c>
    </row>
    <row r="179" spans="1:6" ht="12.75">
      <c r="A179" s="8">
        <v>26</v>
      </c>
      <c r="B179" t="s">
        <v>491</v>
      </c>
      <c r="C179" t="s">
        <v>492</v>
      </c>
      <c r="D179" s="16">
        <v>3000000</v>
      </c>
      <c r="E179" s="16">
        <v>3000000</v>
      </c>
      <c r="F179" s="16">
        <v>0</v>
      </c>
    </row>
    <row r="180" spans="4:6" ht="12.75">
      <c r="D180" s="4">
        <f>SUM(D65:D179)</f>
        <v>1267611185</v>
      </c>
      <c r="E180" s="4">
        <f>SUM(E65:E179)</f>
        <v>1270662232.3600001</v>
      </c>
      <c r="F180" s="4">
        <f>SUM(F65:F179)</f>
        <v>710891909.1000001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V30"/>
  <sheetViews>
    <sheetView tabSelected="1" zoomScalePageLayoutView="0" workbookViewId="0" topLeftCell="P1">
      <selection activeCell="Q2" sqref="Q2:Q27"/>
    </sheetView>
  </sheetViews>
  <sheetFormatPr defaultColWidth="9.140625" defaultRowHeight="12.75"/>
  <cols>
    <col min="1" max="1" width="8.8515625" style="0" customWidth="1"/>
    <col min="2" max="2" width="19.00390625" style="0" customWidth="1"/>
    <col min="3" max="3" width="8.7109375" style="0" customWidth="1"/>
    <col min="4" max="4" width="28.421875" style="0" customWidth="1"/>
    <col min="5" max="5" width="17.8515625" style="3" customWidth="1"/>
    <col min="6" max="6" width="19.00390625" style="3" customWidth="1"/>
    <col min="7" max="7" width="18.7109375" style="3" customWidth="1"/>
    <col min="8" max="8" width="15.57421875" style="0" customWidth="1"/>
    <col min="9" max="9" width="70.8515625" style="0" customWidth="1"/>
    <col min="10" max="10" width="34.8515625" style="0" customWidth="1"/>
    <col min="11" max="11" width="36.7109375" style="0" customWidth="1"/>
    <col min="12" max="12" width="16.8515625" style="0" customWidth="1"/>
    <col min="13" max="13" width="23.8515625" style="0" customWidth="1"/>
    <col min="14" max="14" width="46.7109375" style="0" customWidth="1"/>
    <col min="15" max="15" width="46.421875" style="0" customWidth="1"/>
    <col min="16" max="16" width="33.8515625" style="0" customWidth="1"/>
    <col min="17" max="17" width="32.8515625" style="0" customWidth="1"/>
    <col min="18" max="18" width="19.421875" style="0" customWidth="1"/>
    <col min="19" max="19" width="59.28125" style="0" customWidth="1"/>
    <col min="20" max="20" width="14.57421875" style="0" customWidth="1"/>
    <col min="21" max="21" width="5.00390625" style="0" customWidth="1"/>
    <col min="22" max="22" width="15.7109375" style="0" customWidth="1"/>
  </cols>
  <sheetData>
    <row r="1" spans="1:22" ht="4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2" t="s">
        <v>21</v>
      </c>
    </row>
    <row r="2" spans="1:22" ht="12.75">
      <c r="A2" s="9">
        <v>2017</v>
      </c>
      <c r="B2" t="s">
        <v>536</v>
      </c>
      <c r="C2" s="15">
        <v>1000</v>
      </c>
      <c r="D2" t="s">
        <v>276</v>
      </c>
      <c r="E2" s="3">
        <v>114251729.99999948</v>
      </c>
      <c r="F2" s="3">
        <v>114258731.6099996</v>
      </c>
      <c r="G2" s="3">
        <v>50407384.240000084</v>
      </c>
      <c r="H2" s="7" t="s">
        <v>22</v>
      </c>
      <c r="I2" s="6" t="s">
        <v>493</v>
      </c>
      <c r="J2" s="13">
        <v>52704666.660000004</v>
      </c>
      <c r="K2" s="13">
        <v>54260507.57999993</v>
      </c>
      <c r="L2" s="13">
        <v>28145985.86000003</v>
      </c>
      <c r="M2" s="14">
        <v>1</v>
      </c>
      <c r="O2" s="11" t="s">
        <v>568</v>
      </c>
      <c r="P2" s="11" t="s">
        <v>568</v>
      </c>
      <c r="Q2" s="11" t="s">
        <v>568</v>
      </c>
      <c r="R2" s="17">
        <v>42947</v>
      </c>
      <c r="S2" t="s">
        <v>53</v>
      </c>
      <c r="T2" t="s">
        <v>275</v>
      </c>
      <c r="U2" t="s">
        <v>54</v>
      </c>
      <c r="V2" s="17">
        <v>42947</v>
      </c>
    </row>
    <row r="3" spans="1:22" ht="12.75">
      <c r="A3" s="9">
        <v>2017</v>
      </c>
      <c r="B3" t="s">
        <v>536</v>
      </c>
      <c r="C3" s="15">
        <v>1000</v>
      </c>
      <c r="D3" t="s">
        <v>276</v>
      </c>
      <c r="E3" s="3">
        <v>114251729.99999948</v>
      </c>
      <c r="F3" s="3">
        <v>114258731.6099996</v>
      </c>
      <c r="G3" s="3">
        <v>50407384.240000084</v>
      </c>
      <c r="H3" s="7" t="s">
        <v>55</v>
      </c>
      <c r="I3" s="6" t="s">
        <v>494</v>
      </c>
      <c r="J3" s="13">
        <v>202312.68000000005</v>
      </c>
      <c r="K3" s="13">
        <v>159878.24</v>
      </c>
      <c r="L3" s="13">
        <v>36804.68</v>
      </c>
      <c r="M3" s="14">
        <v>2</v>
      </c>
      <c r="N3" s="14"/>
      <c r="O3" s="11" t="s">
        <v>568</v>
      </c>
      <c r="P3" s="11" t="s">
        <v>568</v>
      </c>
      <c r="Q3" s="11" t="s">
        <v>568</v>
      </c>
      <c r="R3" s="17">
        <v>42947</v>
      </c>
      <c r="S3" t="s">
        <v>53</v>
      </c>
      <c r="T3" t="s">
        <v>275</v>
      </c>
      <c r="U3" t="s">
        <v>543</v>
      </c>
      <c r="V3" s="17">
        <v>42947</v>
      </c>
    </row>
    <row r="4" spans="1:22" ht="12.75">
      <c r="A4" s="9">
        <v>2017</v>
      </c>
      <c r="B4" t="s">
        <v>536</v>
      </c>
      <c r="C4" s="15">
        <v>1000</v>
      </c>
      <c r="D4" t="s">
        <v>276</v>
      </c>
      <c r="E4" s="3">
        <v>114251729.99999948</v>
      </c>
      <c r="F4" s="3">
        <v>114258731.6099996</v>
      </c>
      <c r="G4" s="3">
        <v>50407384.240000084</v>
      </c>
      <c r="H4" s="7" t="s">
        <v>63</v>
      </c>
      <c r="I4" s="6" t="s">
        <v>64</v>
      </c>
      <c r="J4" s="13">
        <v>21525921.94</v>
      </c>
      <c r="K4" s="13">
        <v>16930009.090000004</v>
      </c>
      <c r="L4" s="13">
        <v>1327854.7799999993</v>
      </c>
      <c r="M4" s="14">
        <v>3</v>
      </c>
      <c r="N4" s="14"/>
      <c r="O4" s="11" t="s">
        <v>568</v>
      </c>
      <c r="P4" s="11" t="s">
        <v>568</v>
      </c>
      <c r="Q4" s="11" t="s">
        <v>568</v>
      </c>
      <c r="R4" s="17">
        <v>42947</v>
      </c>
      <c r="S4" t="s">
        <v>53</v>
      </c>
      <c r="T4" t="s">
        <v>275</v>
      </c>
      <c r="U4" t="s">
        <v>544</v>
      </c>
      <c r="V4" s="17">
        <v>42947</v>
      </c>
    </row>
    <row r="5" spans="1:22" ht="12.75">
      <c r="A5" s="9">
        <v>2017</v>
      </c>
      <c r="B5" t="s">
        <v>536</v>
      </c>
      <c r="C5" s="15">
        <v>1000</v>
      </c>
      <c r="D5" t="s">
        <v>276</v>
      </c>
      <c r="E5" s="3">
        <v>114251729.99999948</v>
      </c>
      <c r="F5" s="3">
        <v>114258731.6099996</v>
      </c>
      <c r="G5" s="3">
        <v>50407384.240000084</v>
      </c>
      <c r="H5" s="7" t="s">
        <v>86</v>
      </c>
      <c r="I5" s="6" t="s">
        <v>87</v>
      </c>
      <c r="J5" s="13">
        <v>23326934.520000145</v>
      </c>
      <c r="K5" s="13">
        <v>23307530.36000011</v>
      </c>
      <c r="L5" s="13">
        <v>11969068.679999992</v>
      </c>
      <c r="M5" s="14">
        <v>4</v>
      </c>
      <c r="N5" s="14"/>
      <c r="O5" s="11" t="s">
        <v>568</v>
      </c>
      <c r="P5" s="11" t="s">
        <v>568</v>
      </c>
      <c r="Q5" s="11" t="s">
        <v>568</v>
      </c>
      <c r="R5" s="17">
        <v>42947</v>
      </c>
      <c r="S5" t="s">
        <v>53</v>
      </c>
      <c r="T5" t="s">
        <v>275</v>
      </c>
      <c r="U5" t="s">
        <v>545</v>
      </c>
      <c r="V5" s="17">
        <v>42947</v>
      </c>
    </row>
    <row r="6" spans="1:22" ht="12.75">
      <c r="A6" s="9">
        <v>2017</v>
      </c>
      <c r="B6" t="s">
        <v>536</v>
      </c>
      <c r="C6" s="15">
        <v>1000</v>
      </c>
      <c r="D6" t="s">
        <v>276</v>
      </c>
      <c r="E6" s="3">
        <v>114251729.99999948</v>
      </c>
      <c r="F6" s="3">
        <v>114258731.6099996</v>
      </c>
      <c r="G6" s="3">
        <v>50407384.240000084</v>
      </c>
      <c r="H6" s="7" t="s">
        <v>136</v>
      </c>
      <c r="I6" s="6" t="s">
        <v>137</v>
      </c>
      <c r="J6" s="13">
        <v>8339482.04</v>
      </c>
      <c r="K6" s="13">
        <v>12934526.369999997</v>
      </c>
      <c r="L6" s="13">
        <v>8923695.239999996</v>
      </c>
      <c r="M6" s="14">
        <v>5</v>
      </c>
      <c r="O6" s="11" t="s">
        <v>568</v>
      </c>
      <c r="P6" s="11" t="s">
        <v>568</v>
      </c>
      <c r="Q6" s="11" t="s">
        <v>568</v>
      </c>
      <c r="R6" s="17">
        <v>42947</v>
      </c>
      <c r="S6" t="s">
        <v>53</v>
      </c>
      <c r="T6" t="s">
        <v>275</v>
      </c>
      <c r="U6" t="s">
        <v>546</v>
      </c>
      <c r="V6" s="17">
        <v>42947</v>
      </c>
    </row>
    <row r="7" spans="1:22" ht="12.75">
      <c r="A7" s="9">
        <v>2017</v>
      </c>
      <c r="B7" t="s">
        <v>536</v>
      </c>
      <c r="C7" s="15">
        <v>1000</v>
      </c>
      <c r="D7" t="s">
        <v>276</v>
      </c>
      <c r="E7" s="3">
        <v>114251729.99999948</v>
      </c>
      <c r="F7" s="3">
        <v>114258731.6099996</v>
      </c>
      <c r="G7" s="3">
        <v>50407384.240000084</v>
      </c>
      <c r="H7" s="7" t="s">
        <v>510</v>
      </c>
      <c r="I7" s="6" t="s">
        <v>495</v>
      </c>
      <c r="J7" s="13">
        <v>4420089.96</v>
      </c>
      <c r="K7" s="13">
        <v>4388280.82</v>
      </c>
      <c r="L7" s="13">
        <v>0</v>
      </c>
      <c r="M7" s="14">
        <v>6</v>
      </c>
      <c r="O7" s="11" t="s">
        <v>568</v>
      </c>
      <c r="P7" s="11" t="s">
        <v>568</v>
      </c>
      <c r="Q7" s="11" t="s">
        <v>568</v>
      </c>
      <c r="R7" s="17">
        <v>42947</v>
      </c>
      <c r="S7" t="s">
        <v>53</v>
      </c>
      <c r="T7" t="s">
        <v>275</v>
      </c>
      <c r="U7" t="s">
        <v>547</v>
      </c>
      <c r="V7" s="17">
        <v>42947</v>
      </c>
    </row>
    <row r="8" spans="1:22" ht="12.75">
      <c r="A8" s="9">
        <v>2017</v>
      </c>
      <c r="B8" t="s">
        <v>536</v>
      </c>
      <c r="C8" s="15">
        <v>1000</v>
      </c>
      <c r="D8" t="s">
        <v>276</v>
      </c>
      <c r="E8" s="3">
        <v>114251729.99999948</v>
      </c>
      <c r="F8" s="3">
        <v>114258731.6099996</v>
      </c>
      <c r="G8" s="3">
        <v>50407384.240000084</v>
      </c>
      <c r="H8" s="7" t="s">
        <v>172</v>
      </c>
      <c r="I8" s="6" t="s">
        <v>173</v>
      </c>
      <c r="J8" s="13">
        <v>3732322.1999999955</v>
      </c>
      <c r="K8" s="13">
        <v>2277999.1500000013</v>
      </c>
      <c r="L8" s="13">
        <v>3975</v>
      </c>
      <c r="M8" s="14">
        <v>7</v>
      </c>
      <c r="O8" s="11" t="s">
        <v>568</v>
      </c>
      <c r="P8" s="11" t="s">
        <v>568</v>
      </c>
      <c r="Q8" s="11" t="s">
        <v>568</v>
      </c>
      <c r="R8" s="17">
        <v>42947</v>
      </c>
      <c r="S8" t="s">
        <v>53</v>
      </c>
      <c r="T8" t="s">
        <v>275</v>
      </c>
      <c r="U8" t="s">
        <v>548</v>
      </c>
      <c r="V8" s="17">
        <v>42947</v>
      </c>
    </row>
    <row r="9" spans="1:22" ht="12.75">
      <c r="A9" s="9">
        <v>2017</v>
      </c>
      <c r="B9" t="s">
        <v>536</v>
      </c>
      <c r="C9" s="15">
        <v>2000</v>
      </c>
      <c r="D9" t="s">
        <v>185</v>
      </c>
      <c r="E9" s="3">
        <v>4134754</v>
      </c>
      <c r="F9" s="3">
        <v>4417654.5</v>
      </c>
      <c r="G9" s="3">
        <v>2565550.62</v>
      </c>
      <c r="H9" s="7" t="s">
        <v>511</v>
      </c>
      <c r="I9" s="6" t="s">
        <v>496</v>
      </c>
      <c r="J9" s="13">
        <v>772175</v>
      </c>
      <c r="K9" s="13">
        <v>715012.83</v>
      </c>
      <c r="L9" s="13">
        <v>542049.9599999998</v>
      </c>
      <c r="M9" s="14">
        <v>8</v>
      </c>
      <c r="O9" s="11" t="s">
        <v>568</v>
      </c>
      <c r="P9" s="11" t="s">
        <v>568</v>
      </c>
      <c r="Q9" s="11" t="s">
        <v>568</v>
      </c>
      <c r="R9" s="17">
        <v>42947</v>
      </c>
      <c r="S9" t="s">
        <v>53</v>
      </c>
      <c r="T9" t="s">
        <v>275</v>
      </c>
      <c r="U9" t="s">
        <v>549</v>
      </c>
      <c r="V9" s="17">
        <v>42947</v>
      </c>
    </row>
    <row r="10" spans="1:22" ht="12.75">
      <c r="A10" s="9">
        <v>2017</v>
      </c>
      <c r="B10" t="s">
        <v>536</v>
      </c>
      <c r="C10" s="15">
        <v>2000</v>
      </c>
      <c r="D10" t="s">
        <v>185</v>
      </c>
      <c r="E10" s="3">
        <v>4134754</v>
      </c>
      <c r="F10" s="3">
        <v>4417654.5</v>
      </c>
      <c r="G10" s="3">
        <v>2565550.62</v>
      </c>
      <c r="H10" s="7" t="s">
        <v>512</v>
      </c>
      <c r="I10" s="6" t="s">
        <v>195</v>
      </c>
      <c r="J10" s="13">
        <v>69455</v>
      </c>
      <c r="K10" s="13">
        <v>68218.63</v>
      </c>
      <c r="L10" s="13">
        <v>35488.7</v>
      </c>
      <c r="M10" s="14">
        <v>9</v>
      </c>
      <c r="O10" s="11" t="s">
        <v>568</v>
      </c>
      <c r="P10" s="11" t="s">
        <v>568</v>
      </c>
      <c r="Q10" s="11" t="s">
        <v>568</v>
      </c>
      <c r="R10" s="17">
        <v>42947</v>
      </c>
      <c r="S10" t="s">
        <v>53</v>
      </c>
      <c r="T10" t="s">
        <v>275</v>
      </c>
      <c r="U10" t="s">
        <v>550</v>
      </c>
      <c r="V10" s="17">
        <v>42947</v>
      </c>
    </row>
    <row r="11" spans="1:22" ht="12.75">
      <c r="A11" s="9">
        <v>2017</v>
      </c>
      <c r="B11" t="s">
        <v>536</v>
      </c>
      <c r="C11" s="15">
        <v>2000</v>
      </c>
      <c r="D11" t="s">
        <v>185</v>
      </c>
      <c r="E11" s="3">
        <v>4134754</v>
      </c>
      <c r="F11" s="3">
        <v>4417654.5</v>
      </c>
      <c r="G11" s="3">
        <v>2565550.62</v>
      </c>
      <c r="H11" s="7" t="s">
        <v>513</v>
      </c>
      <c r="I11" s="6" t="s">
        <v>497</v>
      </c>
      <c r="J11" s="13">
        <v>20000</v>
      </c>
      <c r="K11" s="13">
        <v>20000</v>
      </c>
      <c r="L11" s="13">
        <v>0</v>
      </c>
      <c r="M11" s="14">
        <v>10</v>
      </c>
      <c r="O11" s="11" t="s">
        <v>568</v>
      </c>
      <c r="P11" s="11" t="s">
        <v>568</v>
      </c>
      <c r="Q11" s="11" t="s">
        <v>568</v>
      </c>
      <c r="R11" s="17">
        <v>42947</v>
      </c>
      <c r="S11" t="s">
        <v>53</v>
      </c>
      <c r="T11" t="s">
        <v>275</v>
      </c>
      <c r="U11" t="s">
        <v>551</v>
      </c>
      <c r="V11" s="17">
        <v>42947</v>
      </c>
    </row>
    <row r="12" spans="1:22" ht="12.75">
      <c r="A12" s="9">
        <v>2017</v>
      </c>
      <c r="B12" t="s">
        <v>536</v>
      </c>
      <c r="C12" s="15">
        <v>2000</v>
      </c>
      <c r="D12" t="s">
        <v>185</v>
      </c>
      <c r="E12" s="3">
        <v>4134754</v>
      </c>
      <c r="F12" s="3">
        <v>4417654.5</v>
      </c>
      <c r="G12" s="3">
        <v>2565550.62</v>
      </c>
      <c r="H12" s="7" t="s">
        <v>514</v>
      </c>
      <c r="I12" s="6" t="s">
        <v>498</v>
      </c>
      <c r="J12" s="13">
        <v>56290</v>
      </c>
      <c r="K12" s="13">
        <v>53544.84</v>
      </c>
      <c r="L12" s="13">
        <v>29004.64</v>
      </c>
      <c r="M12" s="14">
        <v>11</v>
      </c>
      <c r="O12" s="11" t="s">
        <v>568</v>
      </c>
      <c r="P12" s="11" t="s">
        <v>568</v>
      </c>
      <c r="Q12" s="11" t="s">
        <v>568</v>
      </c>
      <c r="R12" s="17">
        <v>42947</v>
      </c>
      <c r="S12" t="s">
        <v>53</v>
      </c>
      <c r="T12" t="s">
        <v>275</v>
      </c>
      <c r="U12" t="s">
        <v>552</v>
      </c>
      <c r="V12" s="17">
        <v>42947</v>
      </c>
    </row>
    <row r="13" spans="1:22" ht="12.75">
      <c r="A13" s="9">
        <v>2017</v>
      </c>
      <c r="B13" t="s">
        <v>536</v>
      </c>
      <c r="C13" s="15">
        <v>2000</v>
      </c>
      <c r="D13" t="s">
        <v>185</v>
      </c>
      <c r="E13" s="3">
        <v>4134754</v>
      </c>
      <c r="F13" s="3">
        <v>4417654.5</v>
      </c>
      <c r="G13" s="3">
        <v>2565550.62</v>
      </c>
      <c r="H13" s="7" t="s">
        <v>515</v>
      </c>
      <c r="I13" s="6" t="s">
        <v>205</v>
      </c>
      <c r="J13" s="13">
        <v>2102194</v>
      </c>
      <c r="K13" s="13">
        <v>2328380.839999999</v>
      </c>
      <c r="L13" s="13">
        <v>1236795.1900000004</v>
      </c>
      <c r="M13" s="14">
        <v>12</v>
      </c>
      <c r="O13" s="11" t="s">
        <v>568</v>
      </c>
      <c r="P13" s="11" t="s">
        <v>568</v>
      </c>
      <c r="Q13" s="11" t="s">
        <v>568</v>
      </c>
      <c r="R13" s="17">
        <v>42947</v>
      </c>
      <c r="S13" t="s">
        <v>53</v>
      </c>
      <c r="T13" t="s">
        <v>275</v>
      </c>
      <c r="U13" t="s">
        <v>553</v>
      </c>
      <c r="V13" s="17">
        <v>42947</v>
      </c>
    </row>
    <row r="14" spans="1:22" ht="12.75">
      <c r="A14" s="9">
        <v>2017</v>
      </c>
      <c r="B14" t="s">
        <v>536</v>
      </c>
      <c r="C14" s="15">
        <v>2000</v>
      </c>
      <c r="D14" t="s">
        <v>185</v>
      </c>
      <c r="E14" s="3">
        <v>4134754</v>
      </c>
      <c r="F14" s="3">
        <v>4417654.5</v>
      </c>
      <c r="G14" s="3">
        <v>2565550.62</v>
      </c>
      <c r="H14" s="7" t="s">
        <v>516</v>
      </c>
      <c r="I14" s="6" t="s">
        <v>499</v>
      </c>
      <c r="J14" s="13">
        <v>1114640</v>
      </c>
      <c r="K14" s="13">
        <v>1232497.36</v>
      </c>
      <c r="L14" s="13">
        <v>722212.13</v>
      </c>
      <c r="M14" s="14">
        <v>13</v>
      </c>
      <c r="O14" s="11" t="s">
        <v>568</v>
      </c>
      <c r="P14" s="11" t="s">
        <v>568</v>
      </c>
      <c r="Q14" s="11" t="s">
        <v>568</v>
      </c>
      <c r="R14" s="17">
        <v>42947</v>
      </c>
      <c r="S14" t="s">
        <v>53</v>
      </c>
      <c r="T14" t="s">
        <v>275</v>
      </c>
      <c r="U14" t="s">
        <v>554</v>
      </c>
      <c r="V14" s="17">
        <v>42947</v>
      </c>
    </row>
    <row r="15" spans="1:22" ht="12.75">
      <c r="A15" s="9">
        <v>2017</v>
      </c>
      <c r="B15" t="s">
        <v>536</v>
      </c>
      <c r="C15" s="15">
        <v>3000</v>
      </c>
      <c r="D15" t="s">
        <v>226</v>
      </c>
      <c r="E15" s="3">
        <v>11268906</v>
      </c>
      <c r="F15" s="3">
        <v>10670119.639999999</v>
      </c>
      <c r="G15" s="3">
        <v>4658202.839999999</v>
      </c>
      <c r="H15" s="7" t="s">
        <v>191</v>
      </c>
      <c r="I15" s="6" t="s">
        <v>227</v>
      </c>
      <c r="J15" s="13">
        <v>1966181</v>
      </c>
      <c r="K15" s="13">
        <v>1958303</v>
      </c>
      <c r="L15" s="13">
        <v>216867.9800000001</v>
      </c>
      <c r="M15" s="14">
        <v>14</v>
      </c>
      <c r="O15" s="11" t="s">
        <v>568</v>
      </c>
      <c r="P15" s="11" t="s">
        <v>568</v>
      </c>
      <c r="Q15" s="11" t="s">
        <v>568</v>
      </c>
      <c r="R15" s="17">
        <v>42947</v>
      </c>
      <c r="S15" t="s">
        <v>53</v>
      </c>
      <c r="T15" t="s">
        <v>275</v>
      </c>
      <c r="U15" t="s">
        <v>555</v>
      </c>
      <c r="V15" s="17">
        <v>42947</v>
      </c>
    </row>
    <row r="16" spans="1:22" ht="12.75">
      <c r="A16" s="9">
        <v>2017</v>
      </c>
      <c r="B16" t="s">
        <v>536</v>
      </c>
      <c r="C16" s="15">
        <v>3000</v>
      </c>
      <c r="D16" t="s">
        <v>226</v>
      </c>
      <c r="E16" s="3">
        <v>11268906</v>
      </c>
      <c r="F16" s="3">
        <v>10670119.639999999</v>
      </c>
      <c r="G16" s="3">
        <v>4658202.839999999</v>
      </c>
      <c r="H16" s="7" t="s">
        <v>517</v>
      </c>
      <c r="I16" s="6" t="s">
        <v>253</v>
      </c>
      <c r="J16" s="13">
        <v>2209140</v>
      </c>
      <c r="K16" s="13">
        <v>2126601.15</v>
      </c>
      <c r="L16" s="13">
        <v>1081682.02</v>
      </c>
      <c r="M16" s="14">
        <v>15</v>
      </c>
      <c r="O16" s="11" t="s">
        <v>568</v>
      </c>
      <c r="P16" s="11" t="s">
        <v>568</v>
      </c>
      <c r="Q16" s="11" t="s">
        <v>568</v>
      </c>
      <c r="R16" s="17">
        <v>42947</v>
      </c>
      <c r="S16" t="s">
        <v>53</v>
      </c>
      <c r="T16" t="s">
        <v>275</v>
      </c>
      <c r="U16" t="s">
        <v>556</v>
      </c>
      <c r="V16" s="17">
        <v>42947</v>
      </c>
    </row>
    <row r="17" spans="1:22" ht="12.75">
      <c r="A17" s="9">
        <v>2017</v>
      </c>
      <c r="B17" t="s">
        <v>536</v>
      </c>
      <c r="C17" s="15">
        <v>3000</v>
      </c>
      <c r="D17" t="s">
        <v>226</v>
      </c>
      <c r="E17" s="3">
        <v>11268906</v>
      </c>
      <c r="F17" s="3">
        <v>10670119.639999999</v>
      </c>
      <c r="G17" s="3">
        <v>4658202.839999999</v>
      </c>
      <c r="H17" s="7" t="s">
        <v>518</v>
      </c>
      <c r="I17" s="6" t="s">
        <v>500</v>
      </c>
      <c r="J17" s="13">
        <v>616820</v>
      </c>
      <c r="K17" s="13">
        <v>538657.02</v>
      </c>
      <c r="L17" s="13">
        <v>154177.02000000002</v>
      </c>
      <c r="M17" s="14">
        <v>16</v>
      </c>
      <c r="O17" s="11" t="s">
        <v>568</v>
      </c>
      <c r="P17" s="11" t="s">
        <v>568</v>
      </c>
      <c r="Q17" s="11" t="s">
        <v>568</v>
      </c>
      <c r="R17" s="17">
        <v>42947</v>
      </c>
      <c r="S17" t="s">
        <v>53</v>
      </c>
      <c r="T17" t="s">
        <v>275</v>
      </c>
      <c r="U17" t="s">
        <v>557</v>
      </c>
      <c r="V17" s="17">
        <v>42947</v>
      </c>
    </row>
    <row r="18" spans="1:22" ht="12.75">
      <c r="A18" s="9">
        <v>2017</v>
      </c>
      <c r="B18" t="s">
        <v>536</v>
      </c>
      <c r="C18" s="15">
        <v>3000</v>
      </c>
      <c r="D18" t="s">
        <v>226</v>
      </c>
      <c r="E18" s="3">
        <v>11268906</v>
      </c>
      <c r="F18" s="3">
        <v>10670119.639999999</v>
      </c>
      <c r="G18" s="3">
        <v>4658202.839999999</v>
      </c>
      <c r="H18" s="7" t="s">
        <v>519</v>
      </c>
      <c r="I18" s="6" t="s">
        <v>501</v>
      </c>
      <c r="J18" s="13">
        <v>568008</v>
      </c>
      <c r="K18" s="13">
        <v>1016686.2199999999</v>
      </c>
      <c r="L18" s="13">
        <v>937271.6399999998</v>
      </c>
      <c r="M18" s="14">
        <v>17</v>
      </c>
      <c r="O18" s="11" t="s">
        <v>568</v>
      </c>
      <c r="P18" s="11" t="s">
        <v>568</v>
      </c>
      <c r="Q18" s="11" t="s">
        <v>568</v>
      </c>
      <c r="R18" s="17">
        <v>42947</v>
      </c>
      <c r="S18" t="s">
        <v>53</v>
      </c>
      <c r="T18" t="s">
        <v>275</v>
      </c>
      <c r="U18" t="s">
        <v>558</v>
      </c>
      <c r="V18" s="17">
        <v>42947</v>
      </c>
    </row>
    <row r="19" spans="1:22" ht="12.75">
      <c r="A19" s="9">
        <v>2017</v>
      </c>
      <c r="B19" t="s">
        <v>536</v>
      </c>
      <c r="C19" s="15">
        <v>3000</v>
      </c>
      <c r="D19" t="s">
        <v>226</v>
      </c>
      <c r="E19" s="3">
        <v>11268906</v>
      </c>
      <c r="F19" s="3">
        <v>10670119.639999999</v>
      </c>
      <c r="G19" s="3">
        <v>4658202.839999999</v>
      </c>
      <c r="H19" s="7" t="s">
        <v>520</v>
      </c>
      <c r="I19" s="6" t="s">
        <v>502</v>
      </c>
      <c r="J19" s="13">
        <v>2498738</v>
      </c>
      <c r="K19" s="13">
        <v>1672860.8800000001</v>
      </c>
      <c r="L19" s="13">
        <v>236138.37999999995</v>
      </c>
      <c r="M19" s="14">
        <v>18</v>
      </c>
      <c r="O19" s="11" t="s">
        <v>568</v>
      </c>
      <c r="P19" s="11" t="s">
        <v>568</v>
      </c>
      <c r="Q19" s="11" t="s">
        <v>568</v>
      </c>
      <c r="R19" s="17">
        <v>42947</v>
      </c>
      <c r="S19" t="s">
        <v>53</v>
      </c>
      <c r="T19" t="s">
        <v>275</v>
      </c>
      <c r="U19" t="s">
        <v>559</v>
      </c>
      <c r="V19" s="17">
        <v>42947</v>
      </c>
    </row>
    <row r="20" spans="1:22" ht="12.75">
      <c r="A20" s="9">
        <v>2017</v>
      </c>
      <c r="B20" t="s">
        <v>536</v>
      </c>
      <c r="C20" s="15">
        <v>3000</v>
      </c>
      <c r="D20" t="s">
        <v>226</v>
      </c>
      <c r="E20" s="3">
        <v>11268906</v>
      </c>
      <c r="F20" s="3">
        <v>10670119.639999999</v>
      </c>
      <c r="G20" s="3">
        <v>4658202.839999999</v>
      </c>
      <c r="H20" s="7" t="s">
        <v>521</v>
      </c>
      <c r="I20" s="6" t="s">
        <v>503</v>
      </c>
      <c r="J20" s="13">
        <v>420000</v>
      </c>
      <c r="K20" s="13">
        <v>420000</v>
      </c>
      <c r="L20" s="13">
        <v>420000</v>
      </c>
      <c r="M20" s="14">
        <v>19</v>
      </c>
      <c r="O20" s="11" t="s">
        <v>568</v>
      </c>
      <c r="P20" s="11" t="s">
        <v>568</v>
      </c>
      <c r="Q20" s="11" t="s">
        <v>568</v>
      </c>
      <c r="R20" s="17">
        <v>42947</v>
      </c>
      <c r="S20" t="s">
        <v>53</v>
      </c>
      <c r="T20" t="s">
        <v>275</v>
      </c>
      <c r="U20" t="s">
        <v>560</v>
      </c>
      <c r="V20" s="17">
        <v>42947</v>
      </c>
    </row>
    <row r="21" spans="1:22" ht="12.75">
      <c r="A21" s="9">
        <v>2017</v>
      </c>
      <c r="B21" t="s">
        <v>536</v>
      </c>
      <c r="C21" s="15">
        <v>3000</v>
      </c>
      <c r="D21" t="s">
        <v>226</v>
      </c>
      <c r="E21" s="3">
        <v>11268906</v>
      </c>
      <c r="F21" s="3">
        <v>10670119.639999999</v>
      </c>
      <c r="G21" s="3">
        <v>4658202.839999999</v>
      </c>
      <c r="H21" s="7" t="s">
        <v>522</v>
      </c>
      <c r="I21" s="6" t="s">
        <v>272</v>
      </c>
      <c r="J21" s="13">
        <v>2810019</v>
      </c>
      <c r="K21" s="13">
        <v>2744792.37</v>
      </c>
      <c r="L21" s="13">
        <v>1451188.6800000002</v>
      </c>
      <c r="M21" s="14">
        <v>20</v>
      </c>
      <c r="O21" s="11" t="s">
        <v>568</v>
      </c>
      <c r="P21" s="11" t="s">
        <v>568</v>
      </c>
      <c r="Q21" s="11" t="s">
        <v>568</v>
      </c>
      <c r="R21" s="17">
        <v>42947</v>
      </c>
      <c r="S21" t="s">
        <v>53</v>
      </c>
      <c r="T21" t="s">
        <v>275</v>
      </c>
      <c r="U21" t="s">
        <v>561</v>
      </c>
      <c r="V21" s="17">
        <v>42947</v>
      </c>
    </row>
    <row r="22" spans="1:22" ht="12.75">
      <c r="A22" s="9">
        <v>2017</v>
      </c>
      <c r="B22" t="s">
        <v>536</v>
      </c>
      <c r="C22" s="15">
        <v>3000</v>
      </c>
      <c r="D22" t="s">
        <v>226</v>
      </c>
      <c r="E22" s="3">
        <v>11268906</v>
      </c>
      <c r="F22" s="3">
        <v>10670119.639999999</v>
      </c>
      <c r="G22" s="3">
        <v>4658202.839999999</v>
      </c>
      <c r="H22" s="7" t="s">
        <v>523</v>
      </c>
      <c r="I22" s="6" t="s">
        <v>273</v>
      </c>
      <c r="J22" s="13">
        <v>50000</v>
      </c>
      <c r="K22" s="13">
        <v>84782</v>
      </c>
      <c r="L22" s="13">
        <v>53441.2</v>
      </c>
      <c r="M22" s="14">
        <v>21</v>
      </c>
      <c r="O22" s="11" t="s">
        <v>568</v>
      </c>
      <c r="P22" s="11" t="s">
        <v>568</v>
      </c>
      <c r="Q22" s="11" t="s">
        <v>568</v>
      </c>
      <c r="R22" s="17">
        <v>42947</v>
      </c>
      <c r="S22" t="s">
        <v>53</v>
      </c>
      <c r="T22" t="s">
        <v>275</v>
      </c>
      <c r="U22" t="s">
        <v>562</v>
      </c>
      <c r="V22" s="17">
        <v>42947</v>
      </c>
    </row>
    <row r="23" spans="1:22" ht="12.75">
      <c r="A23" s="9">
        <v>2017</v>
      </c>
      <c r="B23" t="s">
        <v>536</v>
      </c>
      <c r="C23" s="15">
        <v>3000</v>
      </c>
      <c r="D23" t="s">
        <v>226</v>
      </c>
      <c r="E23" s="3">
        <v>11268906</v>
      </c>
      <c r="F23" s="3">
        <v>10670119.639999999</v>
      </c>
      <c r="G23" s="3">
        <v>4658202.839999999</v>
      </c>
      <c r="H23" s="7" t="s">
        <v>524</v>
      </c>
      <c r="I23" s="6" t="s">
        <v>504</v>
      </c>
      <c r="J23" s="13">
        <v>130000</v>
      </c>
      <c r="K23" s="13">
        <v>107437</v>
      </c>
      <c r="L23" s="13">
        <v>107435.92</v>
      </c>
      <c r="M23" s="14">
        <v>22</v>
      </c>
      <c r="O23" s="11" t="s">
        <v>568</v>
      </c>
      <c r="P23" s="11" t="s">
        <v>568</v>
      </c>
      <c r="Q23" s="11" t="s">
        <v>568</v>
      </c>
      <c r="R23" s="17">
        <v>42947</v>
      </c>
      <c r="S23" t="s">
        <v>53</v>
      </c>
      <c r="T23" t="s">
        <v>275</v>
      </c>
      <c r="U23" t="s">
        <v>563</v>
      </c>
      <c r="V23" s="17">
        <v>42947</v>
      </c>
    </row>
    <row r="24" spans="1:22" ht="12.75">
      <c r="A24" s="9">
        <v>2017</v>
      </c>
      <c r="B24" t="s">
        <v>536</v>
      </c>
      <c r="C24" s="15">
        <v>4000</v>
      </c>
      <c r="D24" t="s">
        <v>507</v>
      </c>
      <c r="E24" s="3">
        <v>1134955795</v>
      </c>
      <c r="F24" s="3">
        <v>1138308766.61</v>
      </c>
      <c r="G24" s="3">
        <v>653253811.4</v>
      </c>
      <c r="H24" s="7" t="s">
        <v>525</v>
      </c>
      <c r="I24" s="6" t="s">
        <v>505</v>
      </c>
      <c r="J24" s="13">
        <v>850111294</v>
      </c>
      <c r="K24" s="13">
        <v>835706371.47</v>
      </c>
      <c r="L24" s="13">
        <v>492263775.46</v>
      </c>
      <c r="M24" s="14">
        <v>23</v>
      </c>
      <c r="O24" s="11" t="s">
        <v>568</v>
      </c>
      <c r="P24" s="11" t="s">
        <v>568</v>
      </c>
      <c r="Q24" s="11" t="s">
        <v>568</v>
      </c>
      <c r="R24" s="17">
        <v>42947</v>
      </c>
      <c r="S24" t="s">
        <v>53</v>
      </c>
      <c r="T24" t="s">
        <v>275</v>
      </c>
      <c r="U24" t="s">
        <v>564</v>
      </c>
      <c r="V24" s="17">
        <v>42947</v>
      </c>
    </row>
    <row r="25" spans="1:22" ht="12.75">
      <c r="A25" s="9">
        <v>2017</v>
      </c>
      <c r="B25" t="s">
        <v>536</v>
      </c>
      <c r="C25" s="15">
        <v>4000</v>
      </c>
      <c r="D25" t="s">
        <v>507</v>
      </c>
      <c r="E25" s="3">
        <v>1134955795</v>
      </c>
      <c r="F25" s="3">
        <v>1138308766.61</v>
      </c>
      <c r="G25" s="3">
        <v>653253811.4</v>
      </c>
      <c r="H25" s="7" t="s">
        <v>526</v>
      </c>
      <c r="I25" s="6" t="s">
        <v>274</v>
      </c>
      <c r="J25" s="13">
        <v>284844501</v>
      </c>
      <c r="K25" s="13">
        <v>302602395.14</v>
      </c>
      <c r="L25" s="13">
        <v>160990035.94</v>
      </c>
      <c r="M25" s="14">
        <v>24</v>
      </c>
      <c r="O25" s="11" t="s">
        <v>568</v>
      </c>
      <c r="P25" s="11" t="s">
        <v>568</v>
      </c>
      <c r="Q25" s="11" t="s">
        <v>568</v>
      </c>
      <c r="R25" s="17">
        <v>42947</v>
      </c>
      <c r="S25" t="s">
        <v>53</v>
      </c>
      <c r="T25" t="s">
        <v>275</v>
      </c>
      <c r="U25" t="s">
        <v>565</v>
      </c>
      <c r="V25" s="17">
        <v>42947</v>
      </c>
    </row>
    <row r="26" spans="1:22" ht="12.75">
      <c r="A26" s="9">
        <v>2017</v>
      </c>
      <c r="B26" t="s">
        <v>536</v>
      </c>
      <c r="C26" s="15">
        <v>5000</v>
      </c>
      <c r="D26" t="s">
        <v>508</v>
      </c>
      <c r="E26" s="3">
        <v>0</v>
      </c>
      <c r="F26" s="3">
        <v>6960</v>
      </c>
      <c r="G26" s="3">
        <v>6960</v>
      </c>
      <c r="H26" s="7" t="s">
        <v>527</v>
      </c>
      <c r="I26" s="6" t="s">
        <v>534</v>
      </c>
      <c r="J26" s="13">
        <v>0</v>
      </c>
      <c r="K26" s="13">
        <v>6960</v>
      </c>
      <c r="L26" s="13">
        <v>6960</v>
      </c>
      <c r="M26" s="14">
        <v>25</v>
      </c>
      <c r="O26" s="11" t="s">
        <v>568</v>
      </c>
      <c r="P26" s="11" t="s">
        <v>568</v>
      </c>
      <c r="Q26" s="11" t="s">
        <v>568</v>
      </c>
      <c r="R26" s="17">
        <v>42947</v>
      </c>
      <c r="S26" t="s">
        <v>53</v>
      </c>
      <c r="T26" t="s">
        <v>275</v>
      </c>
      <c r="U26" t="s">
        <v>566</v>
      </c>
      <c r="V26" s="17">
        <v>42947</v>
      </c>
    </row>
    <row r="27" spans="1:22" ht="12.75">
      <c r="A27" s="9">
        <v>2017</v>
      </c>
      <c r="B27" t="s">
        <v>536</v>
      </c>
      <c r="C27" s="15">
        <v>7000</v>
      </c>
      <c r="D27" t="s">
        <v>509</v>
      </c>
      <c r="E27" s="3">
        <v>3000000</v>
      </c>
      <c r="F27" s="3">
        <v>3000000</v>
      </c>
      <c r="G27" s="3">
        <v>0</v>
      </c>
      <c r="H27" s="7" t="s">
        <v>528</v>
      </c>
      <c r="I27" s="6" t="s">
        <v>506</v>
      </c>
      <c r="J27" s="13">
        <v>3000000</v>
      </c>
      <c r="K27" s="13">
        <v>3000000</v>
      </c>
      <c r="L27" s="13">
        <v>0</v>
      </c>
      <c r="M27" s="14">
        <v>26</v>
      </c>
      <c r="O27" s="11" t="s">
        <v>568</v>
      </c>
      <c r="P27" s="11" t="s">
        <v>568</v>
      </c>
      <c r="Q27" s="11" t="s">
        <v>568</v>
      </c>
      <c r="R27" s="17">
        <v>42947</v>
      </c>
      <c r="S27" t="s">
        <v>53</v>
      </c>
      <c r="T27" t="s">
        <v>275</v>
      </c>
      <c r="U27" t="s">
        <v>567</v>
      </c>
      <c r="V27" s="17">
        <v>42947</v>
      </c>
    </row>
    <row r="28" spans="10:17" ht="12.75">
      <c r="J28" s="13">
        <f>SUM(J2:J27)</f>
        <v>1267611185</v>
      </c>
      <c r="K28" s="13">
        <f>SUM(K2:K27)</f>
        <v>1270662232.3600001</v>
      </c>
      <c r="L28" s="13">
        <f>SUM(L2:L27)</f>
        <v>710891909.0999999</v>
      </c>
      <c r="O28" s="11"/>
      <c r="P28" s="11"/>
      <c r="Q28" s="11"/>
    </row>
    <row r="29" spans="15:17" ht="12.75">
      <c r="O29" s="11"/>
      <c r="P29" s="11"/>
      <c r="Q29" s="11"/>
    </row>
    <row r="30" spans="15:17" ht="12.75">
      <c r="O30" s="11"/>
      <c r="P30" s="11"/>
      <c r="Q30" s="11"/>
    </row>
  </sheetData>
  <sheetProtection/>
  <hyperlinks>
    <hyperlink ref="O2" r:id="rId1" display="http://hacienda.sonora.gob.mx/media/4704/ejecutivo-2.pdf"/>
    <hyperlink ref="O3:O27" r:id="rId2" display="http://hacienda.sonora.gob.mx/media/4704/ejecutivo-2.pdf"/>
    <hyperlink ref="P2:P27" r:id="rId3" display="http://hacienda.sonora.gob.mx/media/4704/ejecutivo-2.pdf"/>
    <hyperlink ref="Q2:Q27" r:id="rId4" display="http://hacienda.sonora.gob.mx/media/4704/ejecutivo-2.pdf"/>
  </hyperlinks>
  <printOptions/>
  <pageMargins left="0.75" right="0.75" top="1" bottom="1" header="0.5" footer="0.5"/>
  <pageSetup horizontalDpi="300" verticalDpi="30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cp:lastPrinted>2018-05-25T20:04:05Z</cp:lastPrinted>
  <dcterms:created xsi:type="dcterms:W3CDTF">2017-09-08T21:05:32Z</dcterms:created>
  <dcterms:modified xsi:type="dcterms:W3CDTF">2018-05-28T17:50:19Z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