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3360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16" i="2" l="1"/>
  <c r="I17" i="2"/>
  <c r="I18" i="2"/>
  <c r="I19" i="2"/>
  <c r="H16" i="2"/>
  <c r="H17" i="2"/>
  <c r="H18" i="2"/>
  <c r="H19" i="2"/>
  <c r="G16" i="2"/>
  <c r="G17" i="2"/>
  <c r="G18" i="2"/>
  <c r="G19" i="2"/>
  <c r="F16" i="2"/>
  <c r="F17" i="2"/>
  <c r="F18" i="2"/>
  <c r="F19" i="2"/>
</calcChain>
</file>

<file path=xl/sharedStrings.xml><?xml version="1.0" encoding="utf-8"?>
<sst xmlns="http://schemas.openxmlformats.org/spreadsheetml/2006/main" count="85" uniqueCount="61">
  <si>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</si>
  <si>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</si>
  <si>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</si>
  <si>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</si>
  <si>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</si>
  <si>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</si>
  <si>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</si>
  <si>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</si>
  <si>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</si>
  <si>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</si>
  <si>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</si>
  <si>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</si>
  <si>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</si>
  <si>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</si>
  <si>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</si>
  <si>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</si>
  <si>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</si>
  <si>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</si>
  <si>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</si>
  <si>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</si>
  <si>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</si>
  <si>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</si>
  <si>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</si>
  <si>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</si>
  <si>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</si>
  <si>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</si>
  <si>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</si>
  <si>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</si>
  <si>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</si>
  <si>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</si>
  <si>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</si>
  <si>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</si>
  <si>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</si>
  <si>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</si>
  <si>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</si>
  <si>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</si>
  <si>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</si>
  <si>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</si>
  <si>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</si>
  <si>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</si>
  <si>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</si>
  <si>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</si>
  <si>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</si>
  <si>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</si>
  <si>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</si>
  <si>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</si>
  <si>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</si>
  <si>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</si>
  <si>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</si>
  <si>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</si>
  <si>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</si>
  <si>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 y Control Presupuestal</t>
  </si>
  <si>
    <t xml:space="preserve">https://drive.google.com/open?id=1T36_PsTzOcGwOdMnJJXxWyMomeC1nOzC </t>
  </si>
  <si>
    <t>https://drive.google.com/open?id=14yIU3j3hpiBgInDy3jIXKF1q_Jm-onhD</t>
  </si>
  <si>
    <t>SERVICIOS PERSONALES</t>
  </si>
  <si>
    <t>MATERIALES Y SUMINISTROS</t>
  </si>
  <si>
    <t>SERVICIOS GENERALES</t>
  </si>
  <si>
    <t>BIENES MUEBLES, INMUEBLES E INTANGIBLES</t>
  </si>
  <si>
    <t>808.844.65</t>
  </si>
  <si>
    <t>FALTA REPORTE 3ER TRM EJERCIDO</t>
  </si>
  <si>
    <t>FALTA REPORTE 4TO TRM EJERCIDO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</si>
</sst>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3" borderId="0" xfId="1"/>
    <xf numFmtId="0" fontId="0" fillId="3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5" fillId="3" borderId="0" xfId="2" applyNumberFormat="1" applyFont="1" applyFill="1" applyBorder="1"/>
    <xf numFmtId="4" fontId="6" fillId="0" borderId="0" xfId="0" applyNumberFormat="1" applyFont="1" applyBorder="1"/>
    <xf numFmtId="4" fontId="6" fillId="3" borderId="0" xfId="0" applyNumberFormat="1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iranda/Downloads/REPORTE%20POR%20CAPITULO%20CUARTO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">
          <cell r="I5">
            <v>0</v>
          </cell>
          <cell r="K5">
            <v>16658203.859999999</v>
          </cell>
          <cell r="L5">
            <v>0</v>
          </cell>
        </row>
        <row r="6">
          <cell r="I6">
            <v>114109.32</v>
          </cell>
          <cell r="K6">
            <v>1101405.27</v>
          </cell>
          <cell r="L6">
            <v>47063.44</v>
          </cell>
        </row>
        <row r="7">
          <cell r="I7">
            <v>941120.47</v>
          </cell>
          <cell r="K7">
            <v>4144613.56</v>
          </cell>
          <cell r="L7">
            <v>432524.11</v>
          </cell>
        </row>
        <row r="8">
          <cell r="I8">
            <v>0</v>
          </cell>
          <cell r="K8">
            <v>77565.600000000006</v>
          </cell>
          <cell r="L8">
            <v>0</v>
          </cell>
        </row>
        <row r="12">
          <cell r="D12">
            <v>18309584.59</v>
          </cell>
        </row>
        <row r="13">
          <cell r="D13">
            <v>1788366.93</v>
          </cell>
        </row>
        <row r="14">
          <cell r="D14">
            <v>19996277.649999999</v>
          </cell>
        </row>
        <row r="15">
          <cell r="D15">
            <v>94884.4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4yIU3j3hpiBgInDy3jIXKF1q_Jm-onhD" TargetMode="External"/><Relationship Id="rId1" Type="http://schemas.openxmlformats.org/officeDocument/2006/relationships/hyperlink" Target="https://drive.google.com/open?id=1T36_PsTzOcGwOdMnJJXxWyMomeC1nOz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E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6">
        <v>2019</v>
      </c>
      <c r="B8" s="3">
        <v>43466</v>
      </c>
      <c r="C8" s="3">
        <v>43555</v>
      </c>
      <c r="D8" s="4">
        <v>1</v>
      </c>
      <c r="E8" s="5" t="s">
        <v>52</v>
      </c>
      <c r="F8" t="s">
        <v>51</v>
      </c>
      <c r="G8" s="3">
        <v>43563</v>
      </c>
      <c r="H8" s="3">
        <v>43563</v>
      </c>
    </row>
    <row r="9" spans="1:9" x14ac:dyDescent="0.25">
      <c r="A9" s="6">
        <v>2019</v>
      </c>
      <c r="B9" s="3">
        <v>43556</v>
      </c>
      <c r="C9" s="3">
        <v>43646</v>
      </c>
      <c r="D9" s="4">
        <v>2</v>
      </c>
      <c r="E9" s="5" t="s">
        <v>53</v>
      </c>
      <c r="F9" t="s">
        <v>51</v>
      </c>
      <c r="G9" s="3">
        <v>43654</v>
      </c>
      <c r="H9" s="3">
        <v>43654</v>
      </c>
    </row>
    <row r="10" spans="1:9" x14ac:dyDescent="0.25">
      <c r="A10" s="6">
        <v>2019</v>
      </c>
      <c r="B10" s="3">
        <v>43647</v>
      </c>
      <c r="C10" s="3">
        <v>43738</v>
      </c>
      <c r="D10" s="7">
        <v>3</v>
      </c>
      <c r="E10" t="s">
        <v>59</v>
      </c>
      <c r="F10" s="12" t="s">
        <v>51</v>
      </c>
      <c r="G10" s="3">
        <v>43746</v>
      </c>
      <c r="H10" s="3">
        <v>43746</v>
      </c>
    </row>
    <row r="11" spans="1:9" x14ac:dyDescent="0.25">
      <c r="A11" s="6">
        <v>2019</v>
      </c>
      <c r="B11" s="3">
        <v>43739</v>
      </c>
      <c r="C11" s="3">
        <v>43830</v>
      </c>
      <c r="D11" s="7">
        <v>4</v>
      </c>
      <c r="E11" t="s">
        <v>60</v>
      </c>
      <c r="F11" s="13" t="s">
        <v>51</v>
      </c>
      <c r="G11" s="3">
        <v>43838</v>
      </c>
      <c r="H11" s="3">
        <v>43838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19.5703125" customWidth="1"/>
    <col min="6" max="6" width="14.85546875" customWidth="1"/>
    <col min="7" max="7" width="12.85546875" bestFit="1" customWidth="1"/>
    <col min="8" max="8" width="12.7109375" customWidth="1"/>
    <col min="9" max="9" width="15.71093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7">
        <v>1000</v>
      </c>
      <c r="C4" s="8" t="s">
        <v>54</v>
      </c>
      <c r="D4" s="9">
        <v>13743706.779999999</v>
      </c>
      <c r="E4" s="9">
        <v>16751675.83</v>
      </c>
      <c r="F4" s="9">
        <v>16219535.98</v>
      </c>
      <c r="G4" s="9">
        <v>0</v>
      </c>
      <c r="H4" s="9">
        <v>14195841.779999999</v>
      </c>
      <c r="I4" s="9">
        <v>947565.33</v>
      </c>
    </row>
    <row r="5" spans="1:9" x14ac:dyDescent="0.25">
      <c r="A5">
        <v>1</v>
      </c>
      <c r="B5" s="7">
        <v>2000</v>
      </c>
      <c r="C5" s="8" t="s">
        <v>55</v>
      </c>
      <c r="D5" s="9">
        <v>1388527.5</v>
      </c>
      <c r="E5" s="9">
        <v>451949.4</v>
      </c>
      <c r="F5" s="9">
        <v>1420803.18</v>
      </c>
      <c r="G5" s="9">
        <v>342496.53</v>
      </c>
      <c r="H5" s="9">
        <v>649713.27</v>
      </c>
      <c r="I5" s="9">
        <v>91271.15</v>
      </c>
    </row>
    <row r="6" spans="1:9" x14ac:dyDescent="0.25">
      <c r="A6">
        <v>1</v>
      </c>
      <c r="B6" s="7">
        <v>3000</v>
      </c>
      <c r="C6" s="8" t="s">
        <v>56</v>
      </c>
      <c r="D6" s="9">
        <v>13971951.369999999</v>
      </c>
      <c r="E6" s="9">
        <v>3118035.2</v>
      </c>
      <c r="F6" s="9">
        <v>14085965.09</v>
      </c>
      <c r="G6" s="9">
        <v>2775815.86</v>
      </c>
      <c r="H6" s="9">
        <v>3909396.18</v>
      </c>
      <c r="I6" s="9">
        <v>962655.75</v>
      </c>
    </row>
    <row r="7" spans="1:9" x14ac:dyDescent="0.25">
      <c r="A7">
        <v>1</v>
      </c>
      <c r="B7" s="7">
        <v>5000</v>
      </c>
      <c r="C7" s="8" t="s">
        <v>57</v>
      </c>
      <c r="D7" s="10">
        <v>0</v>
      </c>
      <c r="E7" s="10">
        <v>27900</v>
      </c>
      <c r="F7" s="10">
        <v>27900</v>
      </c>
      <c r="G7" s="11">
        <v>0</v>
      </c>
      <c r="H7" s="10">
        <v>12251.92</v>
      </c>
      <c r="I7" s="10">
        <v>637.67999999999995</v>
      </c>
    </row>
    <row r="8" spans="1:9" x14ac:dyDescent="0.25">
      <c r="A8">
        <v>2</v>
      </c>
      <c r="B8" s="7">
        <v>1000</v>
      </c>
      <c r="C8" s="8" t="s">
        <v>54</v>
      </c>
      <c r="D8" s="9">
        <v>13202392.699999999</v>
      </c>
      <c r="E8" s="9">
        <v>13580526.51</v>
      </c>
      <c r="F8" s="9">
        <v>13580526.51</v>
      </c>
      <c r="G8" s="9">
        <v>0</v>
      </c>
      <c r="H8" s="9">
        <v>12216229.33</v>
      </c>
      <c r="I8" s="9">
        <v>12891.7</v>
      </c>
    </row>
    <row r="9" spans="1:9" x14ac:dyDescent="0.25">
      <c r="A9">
        <v>2</v>
      </c>
      <c r="B9" s="7">
        <v>2000</v>
      </c>
      <c r="C9" s="8" t="s">
        <v>55</v>
      </c>
      <c r="D9" s="9">
        <v>1695349</v>
      </c>
      <c r="E9" s="9">
        <v>243591.91</v>
      </c>
      <c r="F9" s="9">
        <v>1159012.1000000001</v>
      </c>
      <c r="G9" s="9">
        <v>16333.46</v>
      </c>
      <c r="H9" s="9">
        <v>847250.26</v>
      </c>
      <c r="I9" s="9">
        <v>0</v>
      </c>
    </row>
    <row r="10" spans="1:9" x14ac:dyDescent="0.25">
      <c r="A10">
        <v>2</v>
      </c>
      <c r="B10" s="7">
        <v>3000</v>
      </c>
      <c r="C10" s="8" t="s">
        <v>56</v>
      </c>
      <c r="D10" s="9">
        <v>18625841.210000001</v>
      </c>
      <c r="E10" s="9">
        <v>19625965.140000001</v>
      </c>
      <c r="F10" s="9">
        <v>32128601.82</v>
      </c>
      <c r="G10" s="9">
        <v>2779944.67</v>
      </c>
      <c r="H10" s="9">
        <v>9291921.0700000003</v>
      </c>
      <c r="I10" s="9">
        <v>11008330.23</v>
      </c>
    </row>
    <row r="11" spans="1:9" x14ac:dyDescent="0.25">
      <c r="A11">
        <v>2</v>
      </c>
      <c r="B11" s="7">
        <v>5000</v>
      </c>
      <c r="C11" s="8" t="s">
        <v>57</v>
      </c>
      <c r="D11" s="9">
        <v>0</v>
      </c>
      <c r="E11" s="9">
        <v>3064255</v>
      </c>
      <c r="F11" s="9">
        <v>27153.79</v>
      </c>
      <c r="G11" s="9">
        <v>25732.79</v>
      </c>
      <c r="H11" s="9">
        <v>0</v>
      </c>
      <c r="I11" s="9">
        <v>0</v>
      </c>
    </row>
    <row r="12" spans="1:9" x14ac:dyDescent="0.25">
      <c r="A12" s="12">
        <v>3</v>
      </c>
      <c r="B12" s="7">
        <v>1000</v>
      </c>
      <c r="C12" s="8" t="s">
        <v>54</v>
      </c>
      <c r="D12" s="9">
        <v>14139932.32</v>
      </c>
      <c r="E12" s="9">
        <v>2164309.96</v>
      </c>
      <c r="F12" s="9">
        <v>16304242.279999999</v>
      </c>
      <c r="G12" s="9">
        <v>0</v>
      </c>
      <c r="H12" s="9">
        <v>14758708.460000001</v>
      </c>
      <c r="I12" s="9">
        <v>296806.84999999998</v>
      </c>
    </row>
    <row r="13" spans="1:9" x14ac:dyDescent="0.25">
      <c r="A13" s="12">
        <v>3</v>
      </c>
      <c r="B13" s="7">
        <v>2000</v>
      </c>
      <c r="C13" s="8" t="s">
        <v>55</v>
      </c>
      <c r="D13" s="9">
        <v>1555238.5</v>
      </c>
      <c r="E13" s="9">
        <v>-275738.05</v>
      </c>
      <c r="F13" s="9">
        <v>1279500.45</v>
      </c>
      <c r="G13" s="9">
        <v>54404.88</v>
      </c>
      <c r="H13" s="9" t="s">
        <v>58</v>
      </c>
      <c r="I13" s="9">
        <v>0</v>
      </c>
    </row>
    <row r="14" spans="1:9" x14ac:dyDescent="0.25">
      <c r="A14" s="12">
        <v>3</v>
      </c>
      <c r="B14" s="7">
        <v>3000</v>
      </c>
      <c r="C14" s="8" t="s">
        <v>56</v>
      </c>
      <c r="D14" s="9">
        <v>13597682.57</v>
      </c>
      <c r="E14" s="9">
        <v>1360146.13</v>
      </c>
      <c r="F14" s="9">
        <v>14957828.699999999</v>
      </c>
      <c r="G14" s="9">
        <v>20512089</v>
      </c>
      <c r="H14" s="9">
        <v>6818049.9100000001</v>
      </c>
      <c r="I14" s="9">
        <v>1394601.99</v>
      </c>
    </row>
    <row r="15" spans="1:9" x14ac:dyDescent="0.25">
      <c r="A15" s="12">
        <v>3</v>
      </c>
      <c r="B15" s="7">
        <v>5000</v>
      </c>
      <c r="C15" s="8" t="s">
        <v>57</v>
      </c>
      <c r="D15" s="10">
        <v>0</v>
      </c>
      <c r="E15" s="10">
        <v>0</v>
      </c>
      <c r="F15" s="10">
        <v>0</v>
      </c>
      <c r="G15" s="11">
        <v>0</v>
      </c>
      <c r="H15" s="10">
        <v>0</v>
      </c>
      <c r="I15" s="10">
        <v>0</v>
      </c>
    </row>
    <row r="16" spans="1:9" x14ac:dyDescent="0.25">
      <c r="A16">
        <v>4</v>
      </c>
      <c r="B16" s="7">
        <v>1000</v>
      </c>
      <c r="C16" s="8" t="s">
        <v>54</v>
      </c>
      <c r="D16" s="9">
        <v>18295825.800000001</v>
      </c>
      <c r="E16" s="9">
        <v>13758</v>
      </c>
      <c r="F16" s="9">
        <f>[1]Hoja1!D12</f>
        <v>18309584.59</v>
      </c>
      <c r="G16" s="9">
        <f>[1]Hoja1!I5</f>
        <v>0</v>
      </c>
      <c r="H16" s="9">
        <f>[1]Hoja1!K5</f>
        <v>16658203.859999999</v>
      </c>
      <c r="I16" s="9">
        <f>[1]Hoja1!L5</f>
        <v>0</v>
      </c>
    </row>
    <row r="17" spans="1:9" x14ac:dyDescent="0.25">
      <c r="A17" s="13">
        <v>4</v>
      </c>
      <c r="B17" s="7">
        <v>2000</v>
      </c>
      <c r="C17" s="8" t="s">
        <v>55</v>
      </c>
      <c r="D17" s="9">
        <v>1443803</v>
      </c>
      <c r="E17" s="9">
        <v>344563.93</v>
      </c>
      <c r="F17" s="9">
        <f>[1]Hoja1!D13</f>
        <v>1788366.93</v>
      </c>
      <c r="G17" s="9">
        <f>[1]Hoja1!I6</f>
        <v>114109.32</v>
      </c>
      <c r="H17" s="9">
        <f>[1]Hoja1!K6</f>
        <v>1101405.27</v>
      </c>
      <c r="I17" s="9">
        <f>[1]Hoja1!L6</f>
        <v>47063.44</v>
      </c>
    </row>
    <row r="18" spans="1:9" x14ac:dyDescent="0.25">
      <c r="A18" s="13">
        <v>4</v>
      </c>
      <c r="B18" s="7">
        <v>3000</v>
      </c>
      <c r="C18" s="8" t="s">
        <v>56</v>
      </c>
      <c r="D18" s="9">
        <v>10998449.810000001</v>
      </c>
      <c r="E18" s="9">
        <v>8997827.8399999999</v>
      </c>
      <c r="F18" s="9">
        <f>[1]Hoja1!D14</f>
        <v>19996277.649999999</v>
      </c>
      <c r="G18" s="9">
        <f>[1]Hoja1!I7</f>
        <v>941120.47</v>
      </c>
      <c r="H18" s="9">
        <f>[1]Hoja1!K7</f>
        <v>4144613.56</v>
      </c>
      <c r="I18" s="9">
        <f>[1]Hoja1!L7</f>
        <v>432524.11</v>
      </c>
    </row>
    <row r="19" spans="1:9" x14ac:dyDescent="0.25">
      <c r="A19" s="13">
        <v>4</v>
      </c>
      <c r="B19" s="7">
        <v>5000</v>
      </c>
      <c r="C19" s="8" t="s">
        <v>57</v>
      </c>
      <c r="D19" s="10">
        <v>0</v>
      </c>
      <c r="E19" s="9">
        <v>94884.4</v>
      </c>
      <c r="F19" s="10">
        <f>[1]Hoja1!D15</f>
        <v>94884.4</v>
      </c>
      <c r="G19" s="11">
        <f>[1]Hoja1!I8</f>
        <v>0</v>
      </c>
      <c r="H19" s="10">
        <f>[1]Hoja1!K8</f>
        <v>77565.600000000006</v>
      </c>
      <c r="I19" s="10">
        <f>[1]Hoja1!L8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Amiranda</cp:lastModifiedBy>
  <dcterms:created xsi:type="dcterms:W3CDTF">2019-08-02T19:04:15Z</dcterms:created>
  <dcterms:modified xsi:type="dcterms:W3CDTF">2020-02-12T20:24:21Z</dcterms:modified>
</cp:coreProperties>
</file>