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SERVACIONES DEL PORTAL DE TRANSPARENCIA\GASTOS DE VIAJE Y VIATICOS  2016\GASTOS Y VIATICOS EN EXCEL\VIATICOS\"/>
    </mc:Choice>
  </mc:AlternateContent>
  <bookViews>
    <workbookView xWindow="0" yWindow="0" windowWidth="15345" windowHeight="4455"/>
  </bookViews>
  <sheets>
    <sheet name="Noviembre" sheetId="60" r:id="rId1"/>
  </sheets>
  <definedNames>
    <definedName name="_xlnm._FilterDatabase" localSheetId="0" hidden="1">Noviembre!$A$6:$I$7</definedName>
  </definedNames>
  <calcPr calcId="171026"/>
</workbook>
</file>

<file path=xl/calcChain.xml><?xml version="1.0" encoding="utf-8"?>
<calcChain xmlns="http://schemas.openxmlformats.org/spreadsheetml/2006/main">
  <c r="H29" i="60" l="1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</calcChain>
</file>

<file path=xl/sharedStrings.xml><?xml version="1.0" encoding="utf-8"?>
<sst xmlns="http://schemas.openxmlformats.org/spreadsheetml/2006/main" count="125" uniqueCount="68">
  <si>
    <t>Viáticos y Otros Semejantes</t>
  </si>
  <si>
    <t>V I A T I C O S  NOVIEMBRE  2 0 1 6</t>
  </si>
  <si>
    <t xml:space="preserve"> </t>
  </si>
  <si>
    <t>NOMBRE</t>
  </si>
  <si>
    <t>CARGO</t>
  </si>
  <si>
    <t>COMISION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</si>
  <si>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</si>
  <si>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</si>
  <si>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</si>
  <si>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</si>
  <si>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</si>
  <si>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</si>
  <si>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</si>
  <si>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</si>
  <si>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</si>
  <si>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Raquel Soto Bojorquez</t>
  </si>
  <si>
    <t>Psicóloga</t>
  </si>
  <si>
    <t>Poblado Miguel Áleman, el día 01 de noviembre de 2016, capacitación al personal del Centro Integral de Atención para las Mujeres en Sonora</t>
  </si>
  <si>
    <t>Un Gasto de Camino (300.00)</t>
  </si>
  <si>
    <t>Estado</t>
  </si>
  <si>
    <t>Gabriela Urcadiz Gonzalez</t>
  </si>
  <si>
    <t>Alejandrina López Verdin</t>
  </si>
  <si>
    <t>Martha Xochitl Sanchez Leyva</t>
  </si>
  <si>
    <t>Abogada</t>
  </si>
  <si>
    <t>Esther Salas Réatiga</t>
  </si>
  <si>
    <t>Directora General</t>
  </si>
  <si>
    <t>Caborca y S.L.R.C., Sonora, del día 08 al 10 de Noviembre de 2016, reunión de trabajo para realizar diferentes actividades.</t>
  </si>
  <si>
    <t>Dos viaticos (2,700.00) mas un Gasto de Camino (500.00)</t>
  </si>
  <si>
    <t>Oscar Ibarra Nava</t>
  </si>
  <si>
    <t>Coordinador de Área</t>
  </si>
  <si>
    <t>Caborca y S.L.R.C., Sonora, del día 08 al 10 de Noviembre de 2016, traslado de Directora general a  reunión de trabajo para realizar diferentes actividades.</t>
  </si>
  <si>
    <t>Dos viaticos (1,400.00) mas un Gasto de Camino (300.00)</t>
  </si>
  <si>
    <t>Claudia Aguirre Yescas</t>
  </si>
  <si>
    <t>Coordinadora de difusión e imagen</t>
  </si>
  <si>
    <t xml:space="preserve">Itzel Avila Rodriguez </t>
  </si>
  <si>
    <t>Corodinadora del Programa Amar sin Controlar</t>
  </si>
  <si>
    <t>Ariel Sebastián Monroy Eliosa</t>
  </si>
  <si>
    <t>Tallerista</t>
  </si>
  <si>
    <t>Cajeme, Sonora, el día 11 de Noviembre de 2016, participar en la Quinta Sesión del Consejo Directivo de Transversalidad de la Secretaría de Seguridad Pública</t>
  </si>
  <si>
    <t>Un Gasto de Camino (500.00)</t>
  </si>
  <si>
    <t>Cajeme, Sonora, el día 11 de Noviembre de 2016, acompañar a Directora General en la participación en la Quinta Sesión del Consejo Directivo de Transversalidad de la Secretaría de Seguridad Pública</t>
  </si>
  <si>
    <t>Brenya Linnette Gil Mendoza</t>
  </si>
  <si>
    <t>Profesionista Especializada</t>
  </si>
  <si>
    <t>Ariel  Sebastian Monroy Eliosa</t>
  </si>
  <si>
    <t>Cajeme, Son., los días 16 y 17 de Noviembre de 2016, capacitar a población en general</t>
  </si>
  <si>
    <t>Un viatico (1,000.00) mas un Gasto de Camino (500.00)</t>
  </si>
  <si>
    <t>Rosa Alicia Ortega Ramirez</t>
  </si>
  <si>
    <t>Coodinadora Regional Navojoa</t>
  </si>
  <si>
    <t>Hermosillo, Son., el día 11 de Noviembre de 2016, asistir a capacitacion sobre la metodología para alimentar el banco Estatal de Violencia</t>
  </si>
  <si>
    <t>Daniela Castro Pacheco</t>
  </si>
  <si>
    <t>Hermosillo, son., el día 11 de Noviembre de 2016, asistir a reunión con delegado de SAGARPA</t>
  </si>
  <si>
    <t>Jesús Marbella Juárez Díaz</t>
  </si>
  <si>
    <t>Ana Luisa Pacheco Gracia</t>
  </si>
  <si>
    <t>Jefa de departamento</t>
  </si>
  <si>
    <t>Cajeme, Son., el día 22 de noviembre, Reunión de trabajo en Municipio de Cajeme, sobre Alerta de Genero</t>
  </si>
  <si>
    <t>Un Gasto de Camino (400.00)</t>
  </si>
  <si>
    <t>Facilitador de Talleres</t>
  </si>
  <si>
    <t>Kino y Poblado Miguel Aleman, el día 29 de Noviembre de 2016, impartir taller a alumnos de nivel bachillerato</t>
  </si>
  <si>
    <t>José González Buitimea</t>
  </si>
  <si>
    <t>Coordinador Técnico</t>
  </si>
  <si>
    <t>San Carlos, Guaymas, del día 29 de Noviembre al 2 de Diciembre de 2016, traslado de personal DE CONAVIM</t>
  </si>
  <si>
    <t>Dos viatico (1,700.00) mas un Gasto de Camino (300.00)</t>
  </si>
  <si>
    <t>Blanca Luz Saldaña López</t>
  </si>
  <si>
    <t>San Carlos, Guaymas,  del día 29 al 01 de Diciembre de 2016, asistir a la reunión de seguimiento de las 12 recomendaciones que hizo la CONAVIM</t>
  </si>
  <si>
    <t xml:space="preserve"> un Gasto de Camino (500.00)</t>
  </si>
  <si>
    <t>Ivan Eduardo Andrade Rembau</t>
  </si>
  <si>
    <t>Jefe de Departamento</t>
  </si>
  <si>
    <t>Dos viatico (850.00) mas un Gasto de Camino (400.00)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</si>
</sst>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Fill="1" applyBorder="1"/>
    <xf numFmtId="0" fontId="0" fillId="0" borderId="10" xfId="0" applyFont="1" applyFill="1" applyBorder="1"/>
    <xf numFmtId="0" fontId="21" fillId="24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4" fontId="0" fillId="0" borderId="10" xfId="0" applyNumberFormat="1" applyBorder="1"/>
    <xf numFmtId="0" fontId="2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495301</xdr:colOff>
      <xdr:row>0</xdr:row>
      <xdr:rowOff>0</xdr:rowOff>
    </xdr:from>
    <xdr:to>
      <xdr:col>8</xdr:col>
      <xdr:colOff>514349</xdr:colOff>
      <xdr:row>1</xdr:row>
      <xdr:rowOff>133350</xdr:rowOff>
    </xdr:to>
    <xdr:pic>
      <xdr:nvPicPr>
        <xdr:cNvPr id="2" name="Imagen 2" descr="C:\Users\Carmen\AppData\Local\Temp\Rar$DIa0.782\IS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6" y="0"/>
          <a:ext cx="15430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29"/>
  <sheetViews>
    <sheetView tabSelected="1" zoomScale="112" zoomScaleNormal="112" zoomScaleSheetLayoutView="68" workbookViewId="0">
      <selection activeCell="G10" sqref="G10"/>
    </sheetView>
  </sheetViews>
  <sheetFormatPr baseColWidth="10" defaultColWidth="11.42578125" defaultRowHeight="12.75" x14ac:dyDescent="0.2"/>
  <cols>
    <col min="1" max="1" width="1.5703125" style="1" customWidth="1"/>
    <col min="2" max="2" width="30.85546875" customWidth="1"/>
    <col min="3" max="3" width="31.140625" customWidth="1"/>
    <col min="4" max="4" width="38" customWidth="1"/>
    <col min="5" max="5" width="29.7109375" customWidth="1"/>
    <col min="6" max="6" width="10.28515625" customWidth="1"/>
  </cols>
  <sheetData>
    <row r="1" spans="1:9" ht="48" customHeight="1" x14ac:dyDescent="0.2">
      <c r="F1" s="1"/>
      <c r="G1" s="2"/>
      <c r="H1" s="2"/>
      <c r="I1" s="2"/>
    </row>
    <row r="2" spans="1:9" ht="20.25" x14ac:dyDescent="0.2">
      <c r="B2" s="10" t="s">
        <v>0</v>
      </c>
      <c r="C2" s="10"/>
      <c r="D2" s="10"/>
      <c r="E2" s="10"/>
      <c r="F2" s="10"/>
      <c r="G2" s="10"/>
      <c r="H2" s="10"/>
      <c r="I2" s="10"/>
    </row>
    <row r="3" spans="1:9" ht="30" x14ac:dyDescent="0.4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spans="1:9" x14ac:dyDescent="0.2">
      <c r="A4" s="1" t="s">
        <v>2</v>
      </c>
    </row>
    <row r="6" spans="1:9" ht="25.5" x14ac:dyDescent="0.2">
      <c r="B6" s="12" t="s">
        <v>3</v>
      </c>
      <c r="C6" s="12" t="s">
        <v>4</v>
      </c>
      <c r="D6" s="12" t="s">
        <v>5</v>
      </c>
      <c r="E6" s="7" t="s">
        <v>6</v>
      </c>
      <c r="F6" s="12" t="s">
        <v>7</v>
      </c>
      <c r="G6" s="7" t="s">
        <v>8</v>
      </c>
      <c r="H6" s="7" t="s">
        <v>9</v>
      </c>
      <c r="I6" s="7" t="s">
        <v>10</v>
      </c>
    </row>
    <row r="7" spans="1:9" x14ac:dyDescent="0.2">
      <c r="B7" s="12"/>
      <c r="C7" s="12"/>
      <c r="D7" s="12"/>
      <c r="E7" s="7" t="s">
        <v>11</v>
      </c>
      <c r="F7" s="12"/>
      <c r="G7" s="7" t="s">
        <v>12</v>
      </c>
      <c r="H7" s="7" t="s">
        <v>13</v>
      </c>
      <c r="I7" s="7" t="s">
        <v>14</v>
      </c>
    </row>
    <row r="8" spans="1:9" ht="51" x14ac:dyDescent="0.2">
      <c r="B8" s="6" t="s">
        <v>15</v>
      </c>
      <c r="C8" s="5" t="s">
        <v>16</v>
      </c>
      <c r="D8" s="3" t="s">
        <v>17</v>
      </c>
      <c r="E8" s="4" t="s">
        <v>18</v>
      </c>
      <c r="F8" s="8">
        <v>0</v>
      </c>
      <c r="G8" s="8">
        <v>300</v>
      </c>
      <c r="H8" s="8">
        <f t="shared" ref="H8" si="0">SUM(F8:G8)</f>
        <v>300</v>
      </c>
      <c r="I8" s="5" t="s">
        <v>19</v>
      </c>
    </row>
    <row r="9" spans="1:9" ht="51" x14ac:dyDescent="0.2">
      <c r="B9" s="6" t="s">
        <v>20</v>
      </c>
      <c r="C9" s="5" t="s">
        <v>16</v>
      </c>
      <c r="D9" s="3" t="s">
        <v>17</v>
      </c>
      <c r="E9" s="4" t="s">
        <v>18</v>
      </c>
      <c r="F9" s="8">
        <v>0</v>
      </c>
      <c r="G9" s="8">
        <v>300</v>
      </c>
      <c r="H9" s="8">
        <f t="shared" ref="H9" si="1">SUM(F9:G9)</f>
        <v>300</v>
      </c>
      <c r="I9" s="5" t="s">
        <v>19</v>
      </c>
    </row>
    <row r="10" spans="1:9" ht="51" x14ac:dyDescent="0.2">
      <c r="B10" s="6" t="s">
        <v>21</v>
      </c>
      <c r="C10" s="5" t="s">
        <v>16</v>
      </c>
      <c r="D10" s="3" t="s">
        <v>17</v>
      </c>
      <c r="E10" s="4" t="s">
        <v>18</v>
      </c>
      <c r="F10" s="8">
        <v>0</v>
      </c>
      <c r="G10" s="8">
        <v>300</v>
      </c>
      <c r="H10" s="8">
        <f t="shared" ref="H10" si="2">SUM(F10:G10)</f>
        <v>300</v>
      </c>
      <c r="I10" s="5" t="s">
        <v>19</v>
      </c>
    </row>
    <row r="11" spans="1:9" ht="51" x14ac:dyDescent="0.2">
      <c r="B11" s="6" t="s">
        <v>22</v>
      </c>
      <c r="C11" s="5" t="s">
        <v>23</v>
      </c>
      <c r="D11" s="3" t="s">
        <v>17</v>
      </c>
      <c r="E11" s="4" t="s">
        <v>18</v>
      </c>
      <c r="F11" s="8">
        <v>0</v>
      </c>
      <c r="G11" s="8">
        <v>300</v>
      </c>
      <c r="H11" s="8">
        <f t="shared" ref="H11:H13" si="3">SUM(F11:G11)</f>
        <v>300</v>
      </c>
      <c r="I11" s="5" t="s">
        <v>19</v>
      </c>
    </row>
    <row r="12" spans="1:9" ht="38.25" x14ac:dyDescent="0.2">
      <c r="B12" s="5" t="s">
        <v>24</v>
      </c>
      <c r="C12" s="5" t="s">
        <v>25</v>
      </c>
      <c r="D12" s="3" t="s">
        <v>26</v>
      </c>
      <c r="E12" s="4" t="s">
        <v>27</v>
      </c>
      <c r="F12" s="8">
        <v>2700</v>
      </c>
      <c r="G12" s="8">
        <v>500</v>
      </c>
      <c r="H12" s="8">
        <f t="shared" si="3"/>
        <v>3200</v>
      </c>
      <c r="I12" s="5" t="s">
        <v>19</v>
      </c>
    </row>
    <row r="13" spans="1:9" ht="51" x14ac:dyDescent="0.2">
      <c r="B13" s="5" t="s">
        <v>28</v>
      </c>
      <c r="C13" s="5" t="s">
        <v>29</v>
      </c>
      <c r="D13" s="3" t="s">
        <v>30</v>
      </c>
      <c r="E13" s="4" t="s">
        <v>31</v>
      </c>
      <c r="F13" s="8">
        <v>1400</v>
      </c>
      <c r="G13" s="8">
        <v>300</v>
      </c>
      <c r="H13" s="8">
        <f t="shared" si="3"/>
        <v>1700</v>
      </c>
      <c r="I13" s="5" t="s">
        <v>19</v>
      </c>
    </row>
    <row r="14" spans="1:9" ht="51" x14ac:dyDescent="0.2">
      <c r="B14" s="5" t="s">
        <v>32</v>
      </c>
      <c r="C14" s="5" t="s">
        <v>33</v>
      </c>
      <c r="D14" s="3" t="s">
        <v>30</v>
      </c>
      <c r="E14" s="4" t="s">
        <v>31</v>
      </c>
      <c r="F14" s="8">
        <v>1400</v>
      </c>
      <c r="G14" s="8">
        <v>300</v>
      </c>
      <c r="H14" s="8">
        <f t="shared" ref="H14" si="4">SUM(F14:G14)</f>
        <v>1700</v>
      </c>
      <c r="I14" s="5" t="s">
        <v>19</v>
      </c>
    </row>
    <row r="15" spans="1:9" ht="51" x14ac:dyDescent="0.2">
      <c r="B15" s="5" t="s">
        <v>34</v>
      </c>
      <c r="C15" s="5" t="s">
        <v>35</v>
      </c>
      <c r="D15" s="3" t="s">
        <v>30</v>
      </c>
      <c r="E15" s="4" t="s">
        <v>31</v>
      </c>
      <c r="F15" s="8">
        <v>1400</v>
      </c>
      <c r="G15" s="8">
        <v>300</v>
      </c>
      <c r="H15" s="8">
        <f t="shared" ref="H15" si="5">SUM(F15:G15)</f>
        <v>1700</v>
      </c>
      <c r="I15" s="5" t="s">
        <v>19</v>
      </c>
    </row>
    <row r="16" spans="1:9" ht="51" x14ac:dyDescent="0.2">
      <c r="B16" s="5" t="s">
        <v>36</v>
      </c>
      <c r="C16" s="5" t="s">
        <v>37</v>
      </c>
      <c r="D16" s="3" t="s">
        <v>30</v>
      </c>
      <c r="E16" s="4" t="s">
        <v>31</v>
      </c>
      <c r="F16" s="8">
        <v>1400</v>
      </c>
      <c r="G16" s="8">
        <v>300</v>
      </c>
      <c r="H16" s="8">
        <f t="shared" ref="H16:H17" si="6">SUM(F16:G16)</f>
        <v>1700</v>
      </c>
      <c r="I16" s="5" t="s">
        <v>19</v>
      </c>
    </row>
    <row r="17" spans="2:9" ht="51" x14ac:dyDescent="0.2">
      <c r="B17" s="5" t="s">
        <v>24</v>
      </c>
      <c r="C17" s="5" t="s">
        <v>25</v>
      </c>
      <c r="D17" s="3" t="s">
        <v>38</v>
      </c>
      <c r="E17" s="4" t="s">
        <v>39</v>
      </c>
      <c r="F17" s="8">
        <v>0</v>
      </c>
      <c r="G17" s="8">
        <v>500</v>
      </c>
      <c r="H17" s="8">
        <f t="shared" si="6"/>
        <v>500</v>
      </c>
      <c r="I17" s="5" t="s">
        <v>19</v>
      </c>
    </row>
    <row r="18" spans="2:9" ht="63.75" x14ac:dyDescent="0.2">
      <c r="B18" s="5" t="s">
        <v>32</v>
      </c>
      <c r="C18" s="5" t="s">
        <v>33</v>
      </c>
      <c r="D18" s="3" t="s">
        <v>40</v>
      </c>
      <c r="E18" s="4" t="s">
        <v>18</v>
      </c>
      <c r="F18" s="8">
        <v>0</v>
      </c>
      <c r="G18" s="8">
        <v>300</v>
      </c>
      <c r="H18" s="8">
        <f t="shared" ref="H18" si="7">SUM(F18:G18)</f>
        <v>300</v>
      </c>
      <c r="I18" s="5" t="s">
        <v>19</v>
      </c>
    </row>
    <row r="19" spans="2:9" ht="63.75" x14ac:dyDescent="0.2">
      <c r="B19" s="5" t="s">
        <v>28</v>
      </c>
      <c r="C19" s="5" t="s">
        <v>29</v>
      </c>
      <c r="D19" s="3" t="s">
        <v>40</v>
      </c>
      <c r="E19" s="4" t="s">
        <v>18</v>
      </c>
      <c r="F19" s="8">
        <v>0</v>
      </c>
      <c r="G19" s="8">
        <v>300</v>
      </c>
      <c r="H19" s="8">
        <f t="shared" ref="H19" si="8">SUM(F19:G19)</f>
        <v>300</v>
      </c>
      <c r="I19" s="5" t="s">
        <v>19</v>
      </c>
    </row>
    <row r="20" spans="2:9" ht="63.75" x14ac:dyDescent="0.2">
      <c r="B20" s="5" t="s">
        <v>41</v>
      </c>
      <c r="C20" s="5" t="s">
        <v>42</v>
      </c>
      <c r="D20" s="3" t="s">
        <v>40</v>
      </c>
      <c r="E20" s="4" t="s">
        <v>18</v>
      </c>
      <c r="F20" s="8">
        <v>0</v>
      </c>
      <c r="G20" s="8">
        <v>300</v>
      </c>
      <c r="H20" s="8">
        <f t="shared" ref="H20:H21" si="9">SUM(F20:G20)</f>
        <v>300</v>
      </c>
      <c r="I20" s="5" t="s">
        <v>19</v>
      </c>
    </row>
    <row r="21" spans="2:9" ht="38.25" x14ac:dyDescent="0.2">
      <c r="B21" s="5" t="s">
        <v>43</v>
      </c>
      <c r="C21" s="5" t="s">
        <v>37</v>
      </c>
      <c r="D21" s="3" t="s">
        <v>44</v>
      </c>
      <c r="E21" s="4" t="s">
        <v>45</v>
      </c>
      <c r="F21" s="8">
        <v>1000</v>
      </c>
      <c r="G21" s="8">
        <v>500</v>
      </c>
      <c r="H21" s="8">
        <f t="shared" si="9"/>
        <v>1500</v>
      </c>
      <c r="I21" s="5" t="s">
        <v>19</v>
      </c>
    </row>
    <row r="22" spans="2:9" ht="51" x14ac:dyDescent="0.2">
      <c r="B22" s="5" t="s">
        <v>46</v>
      </c>
      <c r="C22" s="5" t="s">
        <v>47</v>
      </c>
      <c r="D22" s="3" t="s">
        <v>48</v>
      </c>
      <c r="E22" s="4" t="s">
        <v>18</v>
      </c>
      <c r="F22" s="8">
        <v>0</v>
      </c>
      <c r="G22" s="8">
        <v>300</v>
      </c>
      <c r="H22" s="8">
        <f t="shared" ref="H22" si="10">SUM(F22:G22)</f>
        <v>300</v>
      </c>
      <c r="I22" s="5" t="s">
        <v>19</v>
      </c>
    </row>
    <row r="23" spans="2:9" ht="38.25" x14ac:dyDescent="0.2">
      <c r="B23" s="5" t="s">
        <v>49</v>
      </c>
      <c r="C23" s="5" t="s">
        <v>37</v>
      </c>
      <c r="D23" s="3" t="s">
        <v>50</v>
      </c>
      <c r="E23" s="4" t="s">
        <v>18</v>
      </c>
      <c r="F23" s="8">
        <v>0</v>
      </c>
      <c r="G23" s="8">
        <v>300</v>
      </c>
      <c r="H23" s="8">
        <f t="shared" ref="H23:H24" si="11">SUM(F23:G23)</f>
        <v>300</v>
      </c>
      <c r="I23" s="5" t="s">
        <v>19</v>
      </c>
    </row>
    <row r="24" spans="2:9" ht="51" x14ac:dyDescent="0.2">
      <c r="B24" s="5" t="s">
        <v>51</v>
      </c>
      <c r="C24" s="5" t="s">
        <v>23</v>
      </c>
      <c r="D24" s="3" t="s">
        <v>48</v>
      </c>
      <c r="E24" s="4" t="s">
        <v>18</v>
      </c>
      <c r="F24" s="8">
        <v>0</v>
      </c>
      <c r="G24" s="8">
        <v>300</v>
      </c>
      <c r="H24" s="8">
        <f t="shared" si="11"/>
        <v>300</v>
      </c>
      <c r="I24" s="5" t="s">
        <v>19</v>
      </c>
    </row>
    <row r="25" spans="2:9" ht="38.25" x14ac:dyDescent="0.2">
      <c r="B25" s="5" t="s">
        <v>52</v>
      </c>
      <c r="C25" s="5" t="s">
        <v>53</v>
      </c>
      <c r="D25" s="3" t="s">
        <v>54</v>
      </c>
      <c r="E25" s="4" t="s">
        <v>55</v>
      </c>
      <c r="F25" s="8">
        <v>0</v>
      </c>
      <c r="G25" s="8">
        <v>400</v>
      </c>
      <c r="H25" s="8">
        <f t="shared" ref="H25:H29" si="12">SUM(F25:G25)</f>
        <v>400</v>
      </c>
      <c r="I25" s="5" t="s">
        <v>19</v>
      </c>
    </row>
    <row r="26" spans="2:9" ht="38.25" x14ac:dyDescent="0.2">
      <c r="B26" s="5" t="s">
        <v>36</v>
      </c>
      <c r="C26" s="5" t="s">
        <v>56</v>
      </c>
      <c r="D26" s="3" t="s">
        <v>57</v>
      </c>
      <c r="E26" s="4" t="s">
        <v>18</v>
      </c>
      <c r="F26" s="8">
        <v>0</v>
      </c>
      <c r="G26" s="8">
        <v>300</v>
      </c>
      <c r="H26" s="8">
        <f t="shared" si="12"/>
        <v>300</v>
      </c>
      <c r="I26" s="5" t="s">
        <v>19</v>
      </c>
    </row>
    <row r="27" spans="2:9" ht="38.25" x14ac:dyDescent="0.2">
      <c r="B27" s="5" t="s">
        <v>58</v>
      </c>
      <c r="C27" s="5" t="s">
        <v>59</v>
      </c>
      <c r="D27" s="3" t="s">
        <v>60</v>
      </c>
      <c r="E27" s="4" t="s">
        <v>61</v>
      </c>
      <c r="F27" s="8">
        <v>1700</v>
      </c>
      <c r="G27" s="8">
        <v>300</v>
      </c>
      <c r="H27" s="8">
        <f t="shared" si="12"/>
        <v>2000</v>
      </c>
      <c r="I27" s="5" t="s">
        <v>19</v>
      </c>
    </row>
    <row r="28" spans="2:9" ht="51" x14ac:dyDescent="0.2">
      <c r="B28" s="5" t="s">
        <v>62</v>
      </c>
      <c r="C28" s="5" t="s">
        <v>25</v>
      </c>
      <c r="D28" s="3" t="s">
        <v>63</v>
      </c>
      <c r="E28" s="4" t="s">
        <v>64</v>
      </c>
      <c r="F28" s="9"/>
      <c r="G28" s="8">
        <v>500</v>
      </c>
      <c r="H28" s="8">
        <f t="shared" si="12"/>
        <v>500</v>
      </c>
      <c r="I28" s="5" t="s">
        <v>19</v>
      </c>
    </row>
    <row r="29" spans="2:9" ht="51" x14ac:dyDescent="0.2">
      <c r="B29" s="5" t="s">
        <v>65</v>
      </c>
      <c r="C29" s="5" t="s">
        <v>66</v>
      </c>
      <c r="D29" s="3" t="s">
        <v>63</v>
      </c>
      <c r="E29" s="4" t="s">
        <v>67</v>
      </c>
      <c r="F29" s="8">
        <v>850</v>
      </c>
      <c r="G29" s="8">
        <v>400</v>
      </c>
      <c r="H29" s="8">
        <f t="shared" si="12"/>
        <v>1250</v>
      </c>
      <c r="I29" s="5" t="s">
        <v>19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25" right="0.25" top="0.75" bottom="0.75" header="0.3" footer="0.3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Manager/>
  <Company>PC NEW &amp;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Usuario</cp:lastModifiedBy>
  <cp:revision/>
  <dcterms:created xsi:type="dcterms:W3CDTF">2011-03-15T16:59:24Z</dcterms:created>
  <dcterms:modified xsi:type="dcterms:W3CDTF">2016-12-21T22:14:16Z</dcterms:modified>
  <cp:category/>
  <cp:contentStatus/>
</cp:coreProperties>
</file>