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AppData\Local\Temp\Rar$DIa0.605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Formatos'!$A$7:$T$7</definedName>
    <definedName name="Hidden_11">Hidden_1!$A$1:$A$10</definedName>
    <definedName name="Hidden_29">Hidden_2!$A$1:$A$3</definedName>
  </definedNames>
  <calcPr calcId="152511"/>
</workbook>
</file>

<file path=xl/calcChain.xml><?xml version="1.0" encoding="utf-8"?>
<calcChain xmlns="http://schemas.openxmlformats.org/spreadsheetml/2006/main">
  <c r="XFD8" i="1" l="1"/>
  <c r="XFD9" i="1"/>
  <c r="XFD10" i="1"/>
  <c r="XFD11" i="1"/>
  <c r="XFD12" i="1"/>
  <c r="XFD13" i="1"/>
  <c r="XFD14" i="1"/>
  <c r="XFD15" i="1"/>
  <c r="XFD16" i="1"/>
  <c r="XFD17" i="1"/>
  <c r="XFD18" i="1"/>
  <c r="XFD19" i="1"/>
  <c r="XFD20" i="1"/>
  <c r="XFD21" i="1"/>
  <c r="XFD22" i="1"/>
  <c r="XFD23" i="1"/>
  <c r="XFD24" i="1"/>
  <c r="XFD25" i="1"/>
  <c r="XFD26" i="1"/>
  <c r="XFD27" i="1"/>
  <c r="XFD28" i="1"/>
  <c r="XFD29" i="1"/>
  <c r="XFD30" i="1"/>
  <c r="XFD31" i="1"/>
  <c r="XFD32" i="1"/>
  <c r="XFD33" i="1"/>
  <c r="XFD34" i="1"/>
  <c r="XFD35" i="1"/>
  <c r="XFD36" i="1"/>
  <c r="XFD37" i="1"/>
  <c r="XFD38" i="1"/>
  <c r="XFD39" i="1"/>
  <c r="XFD40" i="1"/>
  <c r="XFD41" i="1"/>
  <c r="XFD42" i="1"/>
  <c r="XFD43" i="1"/>
  <c r="XFD44" i="1"/>
  <c r="XFD45" i="1"/>
  <c r="XFD46" i="1"/>
  <c r="XFD47" i="1"/>
  <c r="XFD48" i="1"/>
  <c r="XFD49" i="1"/>
  <c r="XFD50" i="1"/>
  <c r="XFD51" i="1"/>
  <c r="XFD52" i="1"/>
  <c r="XFD53" i="1"/>
  <c r="XFD54" i="1"/>
  <c r="XFD55" i="1"/>
  <c r="XFD56" i="1"/>
  <c r="XFD57" i="1"/>
  <c r="XFD58" i="1"/>
  <c r="XFD59" i="1"/>
  <c r="XFD60" i="1"/>
  <c r="XFD61" i="1"/>
  <c r="XFD62" i="1"/>
  <c r="XFD63" i="1"/>
  <c r="XFD64" i="1"/>
  <c r="XFD65" i="1"/>
  <c r="XFD66" i="1"/>
  <c r="XFD67" i="1"/>
  <c r="XFD68" i="1"/>
  <c r="XFD69" i="1"/>
  <c r="XFD70" i="1"/>
</calcChain>
</file>

<file path=xl/sharedStrings.xml><?xml version="1.0" encoding="utf-8"?>
<sst xmlns="http://schemas.openxmlformats.org/spreadsheetml/2006/main" count="768" uniqueCount="311">
  <si>
    <t>37797</t>
  </si>
  <si>
    <t>TÍTULO</t>
  </si>
  <si>
    <t>NOMBRE CORTO</t>
  </si>
  <si>
    <t>DESCRIPCIÓN</t>
  </si>
  <si>
    <t>Declaraciones Patrimoniales</t>
  </si>
  <si>
    <t>LTAIART81FVII</t>
  </si>
  <si>
    <t>La información en versión pública de las Declaraciones Patrimoniales, de Conflicto de Intereses y Fiscal de los Servidores Públicos</t>
  </si>
  <si>
    <t>1</t>
  </si>
  <si>
    <t>9</t>
  </si>
  <si>
    <t>7</t>
  </si>
  <si>
    <t>4</t>
  </si>
  <si>
    <t>12</t>
  </si>
  <si>
    <t>13</t>
  </si>
  <si>
    <t>14</t>
  </si>
  <si>
    <t>267079</t>
  </si>
  <si>
    <t>267076</t>
  </si>
  <si>
    <t>267065</t>
  </si>
  <si>
    <t>267066</t>
  </si>
  <si>
    <t>267067</t>
  </si>
  <si>
    <t>267068</t>
  </si>
  <si>
    <t>267069</t>
  </si>
  <si>
    <t>267070</t>
  </si>
  <si>
    <t>267071</t>
  </si>
  <si>
    <t>267075</t>
  </si>
  <si>
    <t>267074</t>
  </si>
  <si>
    <t>267081</t>
  </si>
  <si>
    <t>267082</t>
  </si>
  <si>
    <t>267073</t>
  </si>
  <si>
    <t>267072</t>
  </si>
  <si>
    <t>267080</t>
  </si>
  <si>
    <t>267078</t>
  </si>
  <si>
    <t>267077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</si>
  <si>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</si>
  <si>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</si>
  <si>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</si>
  <si>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</si>
  <si>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</si>
  <si>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</si>
  <si>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</si>
  <si>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</si>
  <si>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</si>
  <si>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</si>
  <si>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</si>
  <si>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</si>
  <si>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Hipervínculo a la Declaración Conflicto de Interés</t>
  </si>
  <si>
    <t>Hipervínculo a la Declaración Fiscal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</si>
  <si>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</si>
  <si>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</si>
  <si>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</si>
  <si>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</si>
  <si>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</si>
  <si>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</si>
  <si>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</si>
  <si>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</si>
  <si>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</si>
  <si>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</si>
  <si>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</si>
  <si>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</si>
  <si>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</si>
  <si>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</si>
  <si>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</si>
  <si>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</si>
  <si>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</si>
  <si>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</si>
  <si>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FUNCIONARIO</t>
  </si>
  <si>
    <t>S/N</t>
  </si>
  <si>
    <t>AUXILIAR ADMINISTRATIVO</t>
  </si>
  <si>
    <t>DIRECCIÓN DE ADMINISTRACIÓN Y FINANZAS</t>
  </si>
  <si>
    <t>MARIA FERNANDA</t>
  </si>
  <si>
    <t>GONZALEZ</t>
  </si>
  <si>
    <t>VALENZUELA</t>
  </si>
  <si>
    <t>NO EXISTEN VERSIONES PUBLICAS DE DICHAS DECLARACIONES</t>
  </si>
  <si>
    <t>SERVIDOR PÚBLICO DE CONFIANZA</t>
  </si>
  <si>
    <t>9C-C</t>
  </si>
  <si>
    <t>JEFE DE ÁREA</t>
  </si>
  <si>
    <t>DIRECCION DE ADMINISTRACION Y FINANZAS</t>
  </si>
  <si>
    <t>AARON FABIAN</t>
  </si>
  <si>
    <t>NORIEGA</t>
  </si>
  <si>
    <t>VELASQUEZ</t>
  </si>
  <si>
    <t>3B-C</t>
  </si>
  <si>
    <t>ENCARGADA DE CAJA</t>
  </si>
  <si>
    <t>PAMELA CARIDAD</t>
  </si>
  <si>
    <t>CELAYA</t>
  </si>
  <si>
    <t>SAAVEDRA</t>
  </si>
  <si>
    <t>JEFE DE SISTEMAS</t>
  </si>
  <si>
    <t>JEFE DE SISTEMA INTEGRAL Y ARCHIVO</t>
  </si>
  <si>
    <t>GERARDO</t>
  </si>
  <si>
    <t>ZAZUETA</t>
  </si>
  <si>
    <t>8B-B</t>
  </si>
  <si>
    <t>JEFE DE CONTABILIDAD</t>
  </si>
  <si>
    <t>JUAN CARLOS</t>
  </si>
  <si>
    <t>RUBIO</t>
  </si>
  <si>
    <t>LOPEZ</t>
  </si>
  <si>
    <t>ASISTENTE</t>
  </si>
  <si>
    <t>ASISTENTE CONTABLE</t>
  </si>
  <si>
    <t>EMMA ESPERANZA</t>
  </si>
  <si>
    <t>AGUIRRE</t>
  </si>
  <si>
    <t>PERALTA</t>
  </si>
  <si>
    <t>ENCARGADO DE RECURSOS MATERIALES</t>
  </si>
  <si>
    <t>RAFAEL</t>
  </si>
  <si>
    <t>OLEA</t>
  </si>
  <si>
    <t>DAVILA</t>
  </si>
  <si>
    <t>7A-B</t>
  </si>
  <si>
    <t>JEFE DE DEPARTAMENTO</t>
  </si>
  <si>
    <t>JEFE DE LICITACIONES</t>
  </si>
  <si>
    <t>MANUEL FAUSTINO</t>
  </si>
  <si>
    <t>MARTINEZ</t>
  </si>
  <si>
    <t>8A-B</t>
  </si>
  <si>
    <t>AUXILIAR</t>
  </si>
  <si>
    <t>MODESTO</t>
  </si>
  <si>
    <t>MAGALLANES</t>
  </si>
  <si>
    <t>GARCIA</t>
  </si>
  <si>
    <t>12I-C</t>
  </si>
  <si>
    <t>DIRECTOR</t>
  </si>
  <si>
    <t>DIRECTOR DE ADMINISTRACIÓN Y FINANZAS</t>
  </si>
  <si>
    <t>EMANUEL</t>
  </si>
  <si>
    <t>YEPIZ</t>
  </si>
  <si>
    <t>TALAMANTE</t>
  </si>
  <si>
    <t>ENCARGADO DE ÁREA</t>
  </si>
  <si>
    <t>ENCARGADO DE PRESUPUESTO</t>
  </si>
  <si>
    <t>GABRIEL</t>
  </si>
  <si>
    <t>DEL CID</t>
  </si>
  <si>
    <t>ROMO</t>
  </si>
  <si>
    <t>COORDINACIÓN DE INFORMARTICA</t>
  </si>
  <si>
    <t>ISMAEL EDGARDO</t>
  </si>
  <si>
    <t>ORDUÑO</t>
  </si>
  <si>
    <t>DAVALOS</t>
  </si>
  <si>
    <t>REYNA RAFAELA</t>
  </si>
  <si>
    <t>VILLA</t>
  </si>
  <si>
    <t>MORALES</t>
  </si>
  <si>
    <t>11I</t>
  </si>
  <si>
    <t>SUBDIRECTOR DE PLANEACION ADMIN</t>
  </si>
  <si>
    <t>MARIA ESTHER</t>
  </si>
  <si>
    <t>NIEBLAS</t>
  </si>
  <si>
    <t>FALCON</t>
  </si>
  <si>
    <t>NUTRIOLOGO</t>
  </si>
  <si>
    <t>CARLOS ALBERTO</t>
  </si>
  <si>
    <t>PUEBLA</t>
  </si>
  <si>
    <t>11I-C</t>
  </si>
  <si>
    <t>SUBDIRECTOR DE ÁREA</t>
  </si>
  <si>
    <t>SUBDIRECTOR DE CONTROL PRESUPUESTAL</t>
  </si>
  <si>
    <t>ALEJANDRO</t>
  </si>
  <si>
    <t>LEAL</t>
  </si>
  <si>
    <t>BELTRAN</t>
  </si>
  <si>
    <t>DIRECTOR DE INFRAESTRUCTURA</t>
  </si>
  <si>
    <t>HECTOR ANTONIO</t>
  </si>
  <si>
    <t>BUSTAMANTE</t>
  </si>
  <si>
    <t>OZUNA</t>
  </si>
  <si>
    <t>JEFE DE DESPACHO</t>
  </si>
  <si>
    <t xml:space="preserve">COORDINACIÓN TÉCNICA DE OLIMPIADA </t>
  </si>
  <si>
    <t>MARTIN ARMANDO</t>
  </si>
  <si>
    <t>HERRERA</t>
  </si>
  <si>
    <t>CORNEJO</t>
  </si>
  <si>
    <t>ASISTENTE ADMINISTRATIVO</t>
  </si>
  <si>
    <t>ANA CECILIA</t>
  </si>
  <si>
    <t>CANIZALEZ</t>
  </si>
  <si>
    <t>ARVAYO</t>
  </si>
  <si>
    <t>5A-B</t>
  </si>
  <si>
    <t>ZORAHIDA CRISTINA</t>
  </si>
  <si>
    <t>SILVESTRE</t>
  </si>
  <si>
    <t>CORDOVA</t>
  </si>
  <si>
    <t>ENCARGADA DE ALBERCA HÉROES DE CABORCA</t>
  </si>
  <si>
    <t>AURORA  ISABEL</t>
  </si>
  <si>
    <t>5B-B</t>
  </si>
  <si>
    <t>VIGILANTE</t>
  </si>
  <si>
    <t>RENE</t>
  </si>
  <si>
    <t>GALVEZ</t>
  </si>
  <si>
    <t>PORCHAS</t>
  </si>
  <si>
    <t>6I-B</t>
  </si>
  <si>
    <t>RAMON TOMAS</t>
  </si>
  <si>
    <t>CARMONA</t>
  </si>
  <si>
    <t>VASQUEZ</t>
  </si>
  <si>
    <t>COORDINADOR DE ÁREA</t>
  </si>
  <si>
    <t>COORDINADOR DE LA VILLA DE ALTO RENDIMIENTO</t>
  </si>
  <si>
    <t>VICTOR ALFREDO</t>
  </si>
  <si>
    <t>DURAZO</t>
  </si>
  <si>
    <t>GABILONDO</t>
  </si>
  <si>
    <t>MANUEL DE JESUS</t>
  </si>
  <si>
    <t>ORTIZ</t>
  </si>
  <si>
    <t>MARTIN</t>
  </si>
  <si>
    <t>CORONADO</t>
  </si>
  <si>
    <t>SANTIAGO</t>
  </si>
  <si>
    <t>AISPURO</t>
  </si>
  <si>
    <t>CALDERON</t>
  </si>
  <si>
    <t>7B-B</t>
  </si>
  <si>
    <t>ENCARGADO DE ALMACEN</t>
  </si>
  <si>
    <t>JUAN JOSE</t>
  </si>
  <si>
    <t>HECTOR</t>
  </si>
  <si>
    <t>ESCALANTE</t>
  </si>
  <si>
    <t>BADILLA</t>
  </si>
  <si>
    <t>ANDRADE</t>
  </si>
  <si>
    <t>DOMINGUEZ</t>
  </si>
  <si>
    <t>ENCARGADO DE PABELLÓN DE BOX</t>
  </si>
  <si>
    <t>LEONEL</t>
  </si>
  <si>
    <t>TENA</t>
  </si>
  <si>
    <t>CANO</t>
  </si>
  <si>
    <t>3B-B</t>
  </si>
  <si>
    <t>GAMEZ</t>
  </si>
  <si>
    <t>ROBLES</t>
  </si>
  <si>
    <t>5I-B</t>
  </si>
  <si>
    <t>CHIU</t>
  </si>
  <si>
    <t>RIVERA</t>
  </si>
  <si>
    <t>GILDARDO</t>
  </si>
  <si>
    <t>VILLAREAL</t>
  </si>
  <si>
    <t>MARCO ANTONIO</t>
  </si>
  <si>
    <t>CRUZ</t>
  </si>
  <si>
    <t>RAYGOZA</t>
  </si>
  <si>
    <t>JOSE FRANCISCO</t>
  </si>
  <si>
    <t>ASISTENTE DE DIRECCIÓN</t>
  </si>
  <si>
    <t>DIRECCIÓN DE INFRAESTRUCTURA</t>
  </si>
  <si>
    <t>ELOINA</t>
  </si>
  <si>
    <t>LIZARRAGA</t>
  </si>
  <si>
    <t>CAÑEZ</t>
  </si>
  <si>
    <t>ANETH YANITZA</t>
  </si>
  <si>
    <t>NAVARRO</t>
  </si>
  <si>
    <t>10I-C</t>
  </si>
  <si>
    <t>SUBDIRECTOR DE AREA</t>
  </si>
  <si>
    <t>SUBDIRECTOR DE RECURSOS HUMANOS</t>
  </si>
  <si>
    <t>EDITH ADRIANA</t>
  </si>
  <si>
    <t>TEYECHEA</t>
  </si>
  <si>
    <t>JEFE DE UNIDAD ANA GABRIELA GUEVARA</t>
  </si>
  <si>
    <t>EVA LOURDES</t>
  </si>
  <si>
    <t>FLORES</t>
  </si>
  <si>
    <t>RAMIREZ</t>
  </si>
  <si>
    <t>IRMA</t>
  </si>
  <si>
    <t>COSTOS DE OBRA</t>
  </si>
  <si>
    <t>CARLOS ERNESTO</t>
  </si>
  <si>
    <t>OLGUIN</t>
  </si>
  <si>
    <t>GOMEZ</t>
  </si>
  <si>
    <t>SUPERVISIÓN DE OBRA</t>
  </si>
  <si>
    <t>FERNANDO AUGUSTO</t>
  </si>
  <si>
    <t>MUNGUIA</t>
  </si>
  <si>
    <t>SOTO</t>
  </si>
  <si>
    <t>PROYECTOS DE OBRA</t>
  </si>
  <si>
    <t>PEDRO JOSUE</t>
  </si>
  <si>
    <t>LARA</t>
  </si>
  <si>
    <t>COORD. UNIDAD DEL NOROESTE</t>
  </si>
  <si>
    <t>JOSE ISABEL</t>
  </si>
  <si>
    <t>IBARRA</t>
  </si>
  <si>
    <t>OTHON</t>
  </si>
  <si>
    <t>ENCARGADO DE UNIDAD COLOSO</t>
  </si>
  <si>
    <t>ISMAEL</t>
  </si>
  <si>
    <t>ALVAREZ</t>
  </si>
  <si>
    <t>COORDINADOR GIMNASIO DEL EDO.</t>
  </si>
  <si>
    <t>RAMON</t>
  </si>
  <si>
    <t>HURTADO</t>
  </si>
  <si>
    <t>TONA</t>
  </si>
  <si>
    <t>MARIA CONCEPCION</t>
  </si>
  <si>
    <t>BRAMBILA</t>
  </si>
  <si>
    <t>6A-B</t>
  </si>
  <si>
    <t>ENCARGADO DE GIMNASIO DE ALTO RENDIMIENTO</t>
  </si>
  <si>
    <t>RUBEN</t>
  </si>
  <si>
    <t>LUCANO</t>
  </si>
  <si>
    <t>COORDINADOR UNIDAD LEY 57</t>
  </si>
  <si>
    <t>COORDINADOR UNIDAD LEY 58</t>
  </si>
  <si>
    <t>IVAN</t>
  </si>
  <si>
    <t>GALINDO</t>
  </si>
  <si>
    <t>DIRECCIÓN DEL DEPORTE</t>
  </si>
  <si>
    <t>DIANA JANETHE</t>
  </si>
  <si>
    <t>ESPINOZA</t>
  </si>
  <si>
    <t>COORD. DE PROGRAMAS FEDERALES</t>
  </si>
  <si>
    <t>ELIANA GUADALUPE</t>
  </si>
  <si>
    <t xml:space="preserve">COTA </t>
  </si>
  <si>
    <t>FELIPE</t>
  </si>
  <si>
    <t>SUBDIRECTOR DE DEPARTAMENTO DEPORTE FEDERADO</t>
  </si>
  <si>
    <t>JOSÉ LUIS</t>
  </si>
  <si>
    <t>PERAL</t>
  </si>
  <si>
    <t>OLIVARRIA</t>
  </si>
  <si>
    <t>JEFE DE COMUNICACIÓN SOCIAL</t>
  </si>
  <si>
    <t>DIRECCIÓN GENERAL</t>
  </si>
  <si>
    <t>LOURDES PAULA OLIVIA</t>
  </si>
  <si>
    <t>TRESPALACIOS</t>
  </si>
  <si>
    <t>ARGAIN</t>
  </si>
  <si>
    <t>GUADALUPE</t>
  </si>
  <si>
    <t>GIRON</t>
  </si>
  <si>
    <t>CAMPOY</t>
  </si>
  <si>
    <t>13B-C</t>
  </si>
  <si>
    <t>DIRECTOR GENERAL</t>
  </si>
  <si>
    <t>GENARO ALBERTO</t>
  </si>
  <si>
    <t>ENRIQUEZ</t>
  </si>
  <si>
    <t>RASCON</t>
  </si>
  <si>
    <t>12B-C</t>
  </si>
  <si>
    <t>DIRECTOR DE  ÁREA</t>
  </si>
  <si>
    <t>DIRECTOR JURIDICO</t>
  </si>
  <si>
    <t>ABELARDO</t>
  </si>
  <si>
    <t>YEOMANS</t>
  </si>
  <si>
    <t>LEON</t>
  </si>
  <si>
    <t>ASISTENTE JURIDICO</t>
  </si>
  <si>
    <t>DIRECCIÓN JURIDICA</t>
  </si>
  <si>
    <t>BLANCA NOELIA</t>
  </si>
  <si>
    <t>MORENO</t>
  </si>
  <si>
    <t>GUERRERO</t>
  </si>
  <si>
    <t>HÉCTOR MANUEL</t>
  </si>
  <si>
    <t>COTA</t>
  </si>
  <si>
    <t>PERAZA</t>
  </si>
  <si>
    <t>ADMINISTRACIÓN DE INSTALACIONES</t>
  </si>
  <si>
    <t>INFRAESTUCTURA</t>
  </si>
  <si>
    <t>ÓRGANO DE CONTROL Y DESARROLLO ADMINISTRATIVO</t>
  </si>
  <si>
    <t>ERIKA REGINA</t>
  </si>
  <si>
    <t>ROCHA</t>
  </si>
  <si>
    <t>ENCINAS</t>
  </si>
  <si>
    <t>TITULAR DE ORGANO DE CONTROL</t>
  </si>
  <si>
    <t>GANDARA</t>
  </si>
  <si>
    <t>AUDITOR</t>
  </si>
  <si>
    <t>FRANCISCA VICTORIA</t>
  </si>
  <si>
    <t>BLANCO</t>
  </si>
  <si>
    <t>Direccion de Administracion y Finanzas</t>
  </si>
  <si>
    <t>DIRECCIÓN DE JURIDICO</t>
  </si>
  <si>
    <t>11-C</t>
  </si>
  <si>
    <t>12/I</t>
  </si>
  <si>
    <t>3/B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</si>
</sst>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0"/>
  <sheetViews>
    <sheetView tabSelected="1" topLeftCell="J2" zoomScale="85" zoomScaleNormal="85" workbookViewId="0">
      <selection activeCell="O21" sqref="O21"/>
    </sheetView>
  </sheetViews>
  <sheetFormatPr baseColWidth="10" defaultColWidth="9.140625" defaultRowHeight="15" x14ac:dyDescent="0.25"/>
  <cols>
    <col min="1" max="1" width="8" bestFit="1" customWidth="1"/>
    <col min="2" max="2" width="32.7109375" bestFit="1" customWidth="1"/>
    <col min="3" max="3" width="21" bestFit="1" customWidth="1"/>
    <col min="4" max="4" width="40.5703125" customWidth="1"/>
    <col min="5" max="5" width="47.85546875" customWidth="1"/>
    <col min="6" max="6" width="46" customWidth="1"/>
    <col min="7" max="9" width="30.42578125" customWidth="1"/>
    <col min="10" max="10" width="34.5703125" bestFit="1" customWidth="1"/>
    <col min="11" max="11" width="42.7109375" bestFit="1" customWidth="1"/>
    <col min="12" max="12" width="42.140625" bestFit="1" customWidth="1"/>
    <col min="13" max="13" width="30.5703125" bestFit="1" customWidth="1"/>
    <col min="14" max="14" width="17.5703125" style="3" bestFit="1" customWidth="1"/>
    <col min="15" max="15" width="41.42578125" style="3" customWidth="1"/>
    <col min="16" max="16" width="8" style="3" bestFit="1" customWidth="1"/>
    <col min="17" max="17" width="20" style="3" bestFit="1" customWidth="1"/>
    <col min="18" max="18" width="8" bestFit="1" customWidth="1"/>
  </cols>
  <sheetData>
    <row r="1" spans="1:18 16384:16384" hidden="1" x14ac:dyDescent="0.25">
      <c r="A1" t="s">
        <v>0</v>
      </c>
    </row>
    <row r="2" spans="1:18 16384:1638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 16384:1638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 16384:16384" hidden="1" x14ac:dyDescent="0.25">
      <c r="A4" t="s">
        <v>7</v>
      </c>
      <c r="B4" t="s">
        <v>8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9</v>
      </c>
      <c r="M4" t="s">
        <v>9</v>
      </c>
      <c r="N4" s="3" t="s">
        <v>10</v>
      </c>
      <c r="O4" s="3" t="s">
        <v>7</v>
      </c>
      <c r="P4" s="3" t="s">
        <v>11</v>
      </c>
      <c r="Q4" s="3" t="s">
        <v>12</v>
      </c>
      <c r="R4" t="s">
        <v>13</v>
      </c>
    </row>
    <row r="5" spans="1:18 16384:1638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t="s">
        <v>31</v>
      </c>
    </row>
    <row r="6" spans="1:18 16384:16384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 16384:16384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 16384:16384" x14ac:dyDescent="0.25">
      <c r="A8">
        <v>2017</v>
      </c>
      <c r="B8" t="s">
        <v>53</v>
      </c>
      <c r="C8" t="s">
        <v>65</v>
      </c>
      <c r="D8" t="s">
        <v>66</v>
      </c>
      <c r="E8" t="s">
        <v>66</v>
      </c>
      <c r="F8" t="s">
        <v>67</v>
      </c>
      <c r="G8" t="s">
        <v>68</v>
      </c>
      <c r="H8" t="s">
        <v>69</v>
      </c>
      <c r="I8" t="s">
        <v>70</v>
      </c>
      <c r="J8" t="s">
        <v>63</v>
      </c>
      <c r="N8" s="4">
        <v>43099</v>
      </c>
      <c r="O8" s="3" t="s">
        <v>306</v>
      </c>
      <c r="P8" s="3">
        <v>2017</v>
      </c>
      <c r="Q8" s="4">
        <v>43099</v>
      </c>
      <c r="R8" t="s">
        <v>71</v>
      </c>
      <c r="XFD8">
        <f t="shared" ref="XFD8:XFD39" si="0">SUM(A8:XFC8)</f>
        <v>90232</v>
      </c>
    </row>
    <row r="9" spans="1:18 16384:16384" x14ac:dyDescent="0.25">
      <c r="A9">
        <v>2017</v>
      </c>
      <c r="B9" t="s">
        <v>72</v>
      </c>
      <c r="C9" t="s">
        <v>73</v>
      </c>
      <c r="D9" t="s">
        <v>74</v>
      </c>
      <c r="E9" t="s">
        <v>66</v>
      </c>
      <c r="F9" t="s">
        <v>75</v>
      </c>
      <c r="G9" t="s">
        <v>76</v>
      </c>
      <c r="H9" t="s">
        <v>77</v>
      </c>
      <c r="I9" t="s">
        <v>78</v>
      </c>
      <c r="J9" t="s">
        <v>63</v>
      </c>
      <c r="N9" s="4">
        <v>43099</v>
      </c>
      <c r="O9" s="3" t="s">
        <v>306</v>
      </c>
      <c r="P9" s="3">
        <v>2017</v>
      </c>
      <c r="Q9" s="4">
        <v>43099</v>
      </c>
      <c r="R9" t="s">
        <v>71</v>
      </c>
      <c r="XFD9">
        <f t="shared" si="0"/>
        <v>90232</v>
      </c>
    </row>
    <row r="10" spans="1:18 16384:16384" x14ac:dyDescent="0.25">
      <c r="A10">
        <v>2017</v>
      </c>
      <c r="B10" t="s">
        <v>52</v>
      </c>
      <c r="C10" t="s">
        <v>79</v>
      </c>
      <c r="D10" t="s">
        <v>66</v>
      </c>
      <c r="E10" t="s">
        <v>80</v>
      </c>
      <c r="F10" t="s">
        <v>67</v>
      </c>
      <c r="G10" t="s">
        <v>81</v>
      </c>
      <c r="H10" t="s">
        <v>82</v>
      </c>
      <c r="I10" t="s">
        <v>83</v>
      </c>
      <c r="J10" t="s">
        <v>63</v>
      </c>
      <c r="N10" s="4">
        <v>43099</v>
      </c>
      <c r="O10" s="3" t="s">
        <v>306</v>
      </c>
      <c r="P10" s="3">
        <v>2017</v>
      </c>
      <c r="Q10" s="4">
        <v>43099</v>
      </c>
      <c r="R10" t="s">
        <v>71</v>
      </c>
      <c r="XFD10">
        <f t="shared" si="0"/>
        <v>90232</v>
      </c>
    </row>
    <row r="11" spans="1:18 16384:16384" x14ac:dyDescent="0.25">
      <c r="A11">
        <v>2017</v>
      </c>
      <c r="B11" t="s">
        <v>72</v>
      </c>
      <c r="C11" t="s">
        <v>73</v>
      </c>
      <c r="D11" t="s">
        <v>84</v>
      </c>
      <c r="E11" t="s">
        <v>85</v>
      </c>
      <c r="F11" t="s">
        <v>67</v>
      </c>
      <c r="G11" t="s">
        <v>86</v>
      </c>
      <c r="H11" t="s">
        <v>70</v>
      </c>
      <c r="I11" t="s">
        <v>87</v>
      </c>
      <c r="J11" t="s">
        <v>63</v>
      </c>
      <c r="N11" s="4">
        <v>43099</v>
      </c>
      <c r="O11" s="3" t="s">
        <v>306</v>
      </c>
      <c r="P11" s="3">
        <v>2017</v>
      </c>
      <c r="Q11" s="4">
        <v>43099</v>
      </c>
      <c r="R11" t="s">
        <v>71</v>
      </c>
      <c r="XFD11">
        <f t="shared" si="0"/>
        <v>90232</v>
      </c>
    </row>
    <row r="12" spans="1:18 16384:16384" x14ac:dyDescent="0.25">
      <c r="A12">
        <v>2017</v>
      </c>
      <c r="B12" t="s">
        <v>52</v>
      </c>
      <c r="C12" t="s">
        <v>88</v>
      </c>
      <c r="D12" t="s">
        <v>89</v>
      </c>
      <c r="E12" t="s">
        <v>89</v>
      </c>
      <c r="F12" t="s">
        <v>67</v>
      </c>
      <c r="G12" t="s">
        <v>90</v>
      </c>
      <c r="H12" t="s">
        <v>91</v>
      </c>
      <c r="I12" t="s">
        <v>92</v>
      </c>
      <c r="J12" t="s">
        <v>63</v>
      </c>
      <c r="N12" s="4">
        <v>43099</v>
      </c>
      <c r="O12" s="3" t="s">
        <v>306</v>
      </c>
      <c r="P12" s="3">
        <v>2017</v>
      </c>
      <c r="Q12" s="4">
        <v>43099</v>
      </c>
      <c r="R12" t="s">
        <v>71</v>
      </c>
      <c r="XFD12">
        <f t="shared" si="0"/>
        <v>90232</v>
      </c>
    </row>
    <row r="13" spans="1:18 16384:16384" x14ac:dyDescent="0.25">
      <c r="A13">
        <v>2017</v>
      </c>
      <c r="B13" t="s">
        <v>72</v>
      </c>
      <c r="C13" t="s">
        <v>73</v>
      </c>
      <c r="D13" t="s">
        <v>93</v>
      </c>
      <c r="E13" t="s">
        <v>94</v>
      </c>
      <c r="F13" t="s">
        <v>67</v>
      </c>
      <c r="G13" t="s">
        <v>95</v>
      </c>
      <c r="H13" t="s">
        <v>96</v>
      </c>
      <c r="I13" t="s">
        <v>97</v>
      </c>
      <c r="J13" t="s">
        <v>63</v>
      </c>
      <c r="N13" s="4">
        <v>43099</v>
      </c>
      <c r="O13" s="3" t="s">
        <v>306</v>
      </c>
      <c r="P13" s="3">
        <v>2017</v>
      </c>
      <c r="Q13" s="4">
        <v>43099</v>
      </c>
      <c r="R13" t="s">
        <v>71</v>
      </c>
      <c r="XFD13">
        <f t="shared" si="0"/>
        <v>90232</v>
      </c>
    </row>
    <row r="14" spans="1:18 16384:16384" x14ac:dyDescent="0.25">
      <c r="A14">
        <v>2017</v>
      </c>
      <c r="B14" t="s">
        <v>72</v>
      </c>
      <c r="C14" t="s">
        <v>73</v>
      </c>
      <c r="D14" t="s">
        <v>74</v>
      </c>
      <c r="E14" t="s">
        <v>98</v>
      </c>
      <c r="F14" t="s">
        <v>67</v>
      </c>
      <c r="G14" t="s">
        <v>99</v>
      </c>
      <c r="H14" t="s">
        <v>100</v>
      </c>
      <c r="I14" t="s">
        <v>101</v>
      </c>
      <c r="J14" t="s">
        <v>63</v>
      </c>
      <c r="N14" s="4">
        <v>43099</v>
      </c>
      <c r="O14" s="3" t="s">
        <v>306</v>
      </c>
      <c r="P14" s="3">
        <v>2017</v>
      </c>
      <c r="Q14" s="4">
        <v>43099</v>
      </c>
      <c r="R14" t="s">
        <v>71</v>
      </c>
      <c r="XFD14">
        <f t="shared" si="0"/>
        <v>90232</v>
      </c>
    </row>
    <row r="15" spans="1:18 16384:16384" x14ac:dyDescent="0.25">
      <c r="A15">
        <v>2017</v>
      </c>
      <c r="B15" t="s">
        <v>52</v>
      </c>
      <c r="C15" t="s">
        <v>102</v>
      </c>
      <c r="D15" t="s">
        <v>103</v>
      </c>
      <c r="E15" t="s">
        <v>104</v>
      </c>
      <c r="F15" t="s">
        <v>67</v>
      </c>
      <c r="G15" t="s">
        <v>105</v>
      </c>
      <c r="H15" t="s">
        <v>106</v>
      </c>
      <c r="I15" t="s">
        <v>92</v>
      </c>
      <c r="J15" t="s">
        <v>63</v>
      </c>
      <c r="N15" s="4">
        <v>43099</v>
      </c>
      <c r="O15" s="3" t="s">
        <v>306</v>
      </c>
      <c r="P15" s="3">
        <v>2017</v>
      </c>
      <c r="Q15" s="4">
        <v>43099</v>
      </c>
      <c r="R15" t="s">
        <v>71</v>
      </c>
      <c r="XFD15">
        <f t="shared" si="0"/>
        <v>90232</v>
      </c>
    </row>
    <row r="16" spans="1:18 16384:16384" x14ac:dyDescent="0.25">
      <c r="A16">
        <v>2017</v>
      </c>
      <c r="B16" t="s">
        <v>52</v>
      </c>
      <c r="C16" t="s">
        <v>107</v>
      </c>
      <c r="D16" t="s">
        <v>108</v>
      </c>
      <c r="E16" t="s">
        <v>66</v>
      </c>
      <c r="F16" t="s">
        <v>67</v>
      </c>
      <c r="G16" t="s">
        <v>109</v>
      </c>
      <c r="H16" t="s">
        <v>110</v>
      </c>
      <c r="I16" t="s">
        <v>111</v>
      </c>
      <c r="J16" t="s">
        <v>63</v>
      </c>
      <c r="N16" s="4">
        <v>43099</v>
      </c>
      <c r="O16" s="3" t="s">
        <v>306</v>
      </c>
      <c r="P16" s="3">
        <v>2017</v>
      </c>
      <c r="Q16" s="4">
        <v>43099</v>
      </c>
      <c r="R16" t="s">
        <v>71</v>
      </c>
      <c r="XFD16">
        <f t="shared" si="0"/>
        <v>90232</v>
      </c>
    </row>
    <row r="17" spans="1:18 16384:16384" x14ac:dyDescent="0.25">
      <c r="A17">
        <v>2017</v>
      </c>
      <c r="B17" t="s">
        <v>72</v>
      </c>
      <c r="C17" t="s">
        <v>112</v>
      </c>
      <c r="D17" t="s">
        <v>113</v>
      </c>
      <c r="E17" t="s">
        <v>114</v>
      </c>
      <c r="F17" t="s">
        <v>67</v>
      </c>
      <c r="G17" t="s">
        <v>115</v>
      </c>
      <c r="H17" t="s">
        <v>116</v>
      </c>
      <c r="I17" t="s">
        <v>117</v>
      </c>
      <c r="J17" t="s">
        <v>63</v>
      </c>
      <c r="N17" s="4">
        <v>43099</v>
      </c>
      <c r="O17" s="3" t="s">
        <v>306</v>
      </c>
      <c r="P17" s="3">
        <v>2017</v>
      </c>
      <c r="Q17" s="4">
        <v>43099</v>
      </c>
      <c r="R17" t="s">
        <v>71</v>
      </c>
      <c r="XFD17">
        <f t="shared" si="0"/>
        <v>90232</v>
      </c>
    </row>
    <row r="18" spans="1:18 16384:16384" x14ac:dyDescent="0.25">
      <c r="A18">
        <v>2017</v>
      </c>
      <c r="B18" t="s">
        <v>52</v>
      </c>
      <c r="C18" t="s">
        <v>88</v>
      </c>
      <c r="D18" t="s">
        <v>118</v>
      </c>
      <c r="E18" t="s">
        <v>119</v>
      </c>
      <c r="F18" t="s">
        <v>67</v>
      </c>
      <c r="G18" t="s">
        <v>120</v>
      </c>
      <c r="H18" t="s">
        <v>121</v>
      </c>
      <c r="I18" t="s">
        <v>122</v>
      </c>
      <c r="J18" t="s">
        <v>63</v>
      </c>
      <c r="N18" s="4">
        <v>43099</v>
      </c>
      <c r="O18" s="3" t="s">
        <v>306</v>
      </c>
      <c r="P18" s="3">
        <v>2017</v>
      </c>
      <c r="Q18" s="4">
        <v>43099</v>
      </c>
      <c r="R18" t="s">
        <v>71</v>
      </c>
      <c r="XFD18">
        <f t="shared" si="0"/>
        <v>90232</v>
      </c>
    </row>
    <row r="19" spans="1:18 16384:16384" x14ac:dyDescent="0.25">
      <c r="A19">
        <v>2017</v>
      </c>
      <c r="B19" t="s">
        <v>53</v>
      </c>
      <c r="C19" t="s">
        <v>65</v>
      </c>
      <c r="D19" t="s">
        <v>123</v>
      </c>
      <c r="E19" t="s">
        <v>123</v>
      </c>
      <c r="F19" t="s">
        <v>67</v>
      </c>
      <c r="G19" t="s">
        <v>124</v>
      </c>
      <c r="H19" t="s">
        <v>125</v>
      </c>
      <c r="I19" t="s">
        <v>126</v>
      </c>
      <c r="J19" t="s">
        <v>63</v>
      </c>
      <c r="N19" s="4">
        <v>43099</v>
      </c>
      <c r="O19" s="3" t="s">
        <v>306</v>
      </c>
      <c r="P19" s="3">
        <v>2017</v>
      </c>
      <c r="Q19" s="4">
        <v>43099</v>
      </c>
      <c r="R19" t="s">
        <v>71</v>
      </c>
      <c r="XFD19">
        <f t="shared" si="0"/>
        <v>90232</v>
      </c>
    </row>
    <row r="20" spans="1:18 16384:16384" x14ac:dyDescent="0.25">
      <c r="A20">
        <v>2017</v>
      </c>
      <c r="B20" t="s">
        <v>53</v>
      </c>
      <c r="C20" t="s">
        <v>65</v>
      </c>
      <c r="D20" t="s">
        <v>66</v>
      </c>
      <c r="E20" t="s">
        <v>66</v>
      </c>
      <c r="F20" t="s">
        <v>67</v>
      </c>
      <c r="G20" t="s">
        <v>127</v>
      </c>
      <c r="H20" t="s">
        <v>128</v>
      </c>
      <c r="I20" t="s">
        <v>129</v>
      </c>
      <c r="J20" t="s">
        <v>63</v>
      </c>
      <c r="N20" s="4">
        <v>43099</v>
      </c>
      <c r="O20" s="3" t="s">
        <v>306</v>
      </c>
      <c r="P20" s="3">
        <v>2017</v>
      </c>
      <c r="Q20" s="4">
        <v>43099</v>
      </c>
      <c r="R20" t="s">
        <v>71</v>
      </c>
      <c r="XFD20">
        <f t="shared" si="0"/>
        <v>90232</v>
      </c>
    </row>
    <row r="21" spans="1:18 16384:16384" x14ac:dyDescent="0.25">
      <c r="A21">
        <v>2017</v>
      </c>
      <c r="B21" t="s">
        <v>72</v>
      </c>
      <c r="C21" t="s">
        <v>130</v>
      </c>
      <c r="D21" t="s">
        <v>131</v>
      </c>
      <c r="E21" t="s">
        <v>131</v>
      </c>
      <c r="F21" t="s">
        <v>75</v>
      </c>
      <c r="G21" t="s">
        <v>132</v>
      </c>
      <c r="H21" t="s">
        <v>133</v>
      </c>
      <c r="I21" t="s">
        <v>134</v>
      </c>
      <c r="J21" t="s">
        <v>63</v>
      </c>
      <c r="N21" s="4">
        <v>43099</v>
      </c>
      <c r="O21" s="3" t="s">
        <v>306</v>
      </c>
      <c r="P21" s="3">
        <v>2017</v>
      </c>
      <c r="Q21" s="4">
        <v>43099</v>
      </c>
      <c r="R21" t="s">
        <v>71</v>
      </c>
      <c r="XFD21">
        <f t="shared" si="0"/>
        <v>90232</v>
      </c>
    </row>
    <row r="22" spans="1:18 16384:16384" x14ac:dyDescent="0.25">
      <c r="A22">
        <v>2017</v>
      </c>
      <c r="B22" t="s">
        <v>72</v>
      </c>
      <c r="C22" t="s">
        <v>73</v>
      </c>
      <c r="D22" t="s">
        <v>103</v>
      </c>
      <c r="E22" t="s">
        <v>135</v>
      </c>
      <c r="F22" t="s">
        <v>257</v>
      </c>
      <c r="G22" t="s">
        <v>136</v>
      </c>
      <c r="H22" t="s">
        <v>137</v>
      </c>
      <c r="I22" t="s">
        <v>70</v>
      </c>
      <c r="J22" t="s">
        <v>63</v>
      </c>
      <c r="N22" s="4">
        <v>43099</v>
      </c>
      <c r="O22" s="3" t="s">
        <v>306</v>
      </c>
      <c r="P22" s="3">
        <v>2017</v>
      </c>
      <c r="Q22" s="4">
        <v>43099</v>
      </c>
      <c r="R22" t="s">
        <v>71</v>
      </c>
      <c r="XFD22">
        <f t="shared" si="0"/>
        <v>90232</v>
      </c>
    </row>
    <row r="23" spans="1:18 16384:16384" x14ac:dyDescent="0.25">
      <c r="A23">
        <v>2017</v>
      </c>
      <c r="B23" t="s">
        <v>72</v>
      </c>
      <c r="C23" t="s">
        <v>308</v>
      </c>
      <c r="D23" t="s">
        <v>139</v>
      </c>
      <c r="E23" t="s">
        <v>140</v>
      </c>
      <c r="F23" s="2" t="s">
        <v>257</v>
      </c>
      <c r="G23" t="s">
        <v>141</v>
      </c>
      <c r="H23" t="s">
        <v>142</v>
      </c>
      <c r="I23" t="s">
        <v>143</v>
      </c>
      <c r="J23" t="s">
        <v>63</v>
      </c>
      <c r="N23" s="4">
        <v>43099</v>
      </c>
      <c r="O23" s="3" t="s">
        <v>306</v>
      </c>
      <c r="P23" s="3">
        <v>2017</v>
      </c>
      <c r="Q23" s="4">
        <v>43099</v>
      </c>
      <c r="R23" t="s">
        <v>71</v>
      </c>
      <c r="XFD23">
        <f t="shared" si="0"/>
        <v>90232</v>
      </c>
    </row>
    <row r="24" spans="1:18 16384:16384" x14ac:dyDescent="0.25">
      <c r="A24">
        <v>2017</v>
      </c>
      <c r="B24" t="s">
        <v>72</v>
      </c>
      <c r="C24" t="s">
        <v>309</v>
      </c>
      <c r="D24" t="s">
        <v>113</v>
      </c>
      <c r="E24" t="s">
        <v>144</v>
      </c>
      <c r="F24" s="2" t="s">
        <v>257</v>
      </c>
      <c r="G24" t="s">
        <v>145</v>
      </c>
      <c r="H24" t="s">
        <v>146</v>
      </c>
      <c r="I24" t="s">
        <v>147</v>
      </c>
      <c r="J24" t="s">
        <v>63</v>
      </c>
      <c r="N24" s="4">
        <v>43099</v>
      </c>
      <c r="O24" s="3" t="s">
        <v>306</v>
      </c>
      <c r="P24" s="3">
        <v>2017</v>
      </c>
      <c r="Q24" s="4">
        <v>43099</v>
      </c>
      <c r="R24" t="s">
        <v>71</v>
      </c>
      <c r="XFD24">
        <f t="shared" si="0"/>
        <v>90232</v>
      </c>
    </row>
    <row r="25" spans="1:18 16384:16384" x14ac:dyDescent="0.25">
      <c r="A25">
        <v>2017</v>
      </c>
      <c r="B25" t="s">
        <v>52</v>
      </c>
      <c r="C25" t="s">
        <v>88</v>
      </c>
      <c r="D25" t="s">
        <v>148</v>
      </c>
      <c r="E25" t="s">
        <v>149</v>
      </c>
      <c r="F25" s="2" t="s">
        <v>257</v>
      </c>
      <c r="G25" t="s">
        <v>150</v>
      </c>
      <c r="H25" t="s">
        <v>151</v>
      </c>
      <c r="I25" t="s">
        <v>152</v>
      </c>
      <c r="J25" t="s">
        <v>63</v>
      </c>
      <c r="N25" s="4">
        <v>43099</v>
      </c>
      <c r="O25" s="3" t="s">
        <v>306</v>
      </c>
      <c r="P25" s="3">
        <v>2017</v>
      </c>
      <c r="Q25" s="4">
        <v>43099</v>
      </c>
      <c r="R25" t="s">
        <v>71</v>
      </c>
      <c r="XFD25">
        <f t="shared" si="0"/>
        <v>90232</v>
      </c>
    </row>
    <row r="26" spans="1:18 16384:16384" x14ac:dyDescent="0.25">
      <c r="A26">
        <v>2017</v>
      </c>
      <c r="B26" t="s">
        <v>72</v>
      </c>
      <c r="C26" t="s">
        <v>310</v>
      </c>
      <c r="D26" t="s">
        <v>153</v>
      </c>
      <c r="E26" t="s">
        <v>153</v>
      </c>
      <c r="F26" s="2" t="s">
        <v>257</v>
      </c>
      <c r="G26" t="s">
        <v>154</v>
      </c>
      <c r="H26" t="s">
        <v>155</v>
      </c>
      <c r="I26" t="s">
        <v>156</v>
      </c>
      <c r="J26" t="s">
        <v>63</v>
      </c>
      <c r="N26" s="4">
        <v>43099</v>
      </c>
      <c r="O26" s="3" t="s">
        <v>306</v>
      </c>
      <c r="P26" s="3">
        <v>2017</v>
      </c>
      <c r="Q26" s="4">
        <v>43099</v>
      </c>
      <c r="R26" t="s">
        <v>71</v>
      </c>
      <c r="XFD26">
        <f t="shared" si="0"/>
        <v>90232</v>
      </c>
    </row>
    <row r="27" spans="1:18 16384:16384" x14ac:dyDescent="0.25">
      <c r="A27">
        <v>2017</v>
      </c>
      <c r="B27" t="s">
        <v>52</v>
      </c>
      <c r="C27" t="s">
        <v>157</v>
      </c>
      <c r="D27" t="s">
        <v>66</v>
      </c>
      <c r="E27" t="s">
        <v>66</v>
      </c>
      <c r="F27" s="2" t="s">
        <v>257</v>
      </c>
      <c r="G27" t="s">
        <v>158</v>
      </c>
      <c r="H27" t="s">
        <v>159</v>
      </c>
      <c r="I27" t="s">
        <v>160</v>
      </c>
      <c r="J27" t="s">
        <v>63</v>
      </c>
      <c r="N27" s="4">
        <v>43099</v>
      </c>
      <c r="O27" s="3" t="s">
        <v>306</v>
      </c>
      <c r="P27" s="3">
        <v>2017</v>
      </c>
      <c r="Q27" s="4">
        <v>43099</v>
      </c>
      <c r="R27" t="s">
        <v>71</v>
      </c>
      <c r="XFD27">
        <f t="shared" si="0"/>
        <v>90232</v>
      </c>
    </row>
    <row r="28" spans="1:18 16384:16384" x14ac:dyDescent="0.25">
      <c r="A28">
        <v>2017</v>
      </c>
      <c r="B28" t="s">
        <v>52</v>
      </c>
      <c r="C28" t="s">
        <v>88</v>
      </c>
      <c r="D28" t="s">
        <v>103</v>
      </c>
      <c r="E28" t="s">
        <v>161</v>
      </c>
      <c r="F28" s="2" t="s">
        <v>257</v>
      </c>
      <c r="G28" t="s">
        <v>162</v>
      </c>
      <c r="H28" t="s">
        <v>111</v>
      </c>
      <c r="I28" t="s">
        <v>111</v>
      </c>
      <c r="J28" t="s">
        <v>63</v>
      </c>
      <c r="N28" s="4">
        <v>43099</v>
      </c>
      <c r="O28" s="3" t="s">
        <v>306</v>
      </c>
      <c r="P28" s="3">
        <v>2017</v>
      </c>
      <c r="Q28" s="4">
        <v>43099</v>
      </c>
      <c r="R28" t="s">
        <v>71</v>
      </c>
      <c r="XFD28">
        <f t="shared" si="0"/>
        <v>90232</v>
      </c>
    </row>
    <row r="29" spans="1:18 16384:16384" x14ac:dyDescent="0.25">
      <c r="A29">
        <v>2017</v>
      </c>
      <c r="B29" t="s">
        <v>52</v>
      </c>
      <c r="C29" t="s">
        <v>163</v>
      </c>
      <c r="D29" t="s">
        <v>164</v>
      </c>
      <c r="E29" t="s">
        <v>164</v>
      </c>
      <c r="F29" s="2" t="s">
        <v>257</v>
      </c>
      <c r="G29" t="s">
        <v>165</v>
      </c>
      <c r="H29" t="s">
        <v>166</v>
      </c>
      <c r="I29" t="s">
        <v>167</v>
      </c>
      <c r="J29" t="s">
        <v>63</v>
      </c>
      <c r="N29" s="4">
        <v>43099</v>
      </c>
      <c r="O29" s="3" t="s">
        <v>306</v>
      </c>
      <c r="P29" s="3">
        <v>2017</v>
      </c>
      <c r="Q29" s="4">
        <v>43099</v>
      </c>
      <c r="R29" t="s">
        <v>71</v>
      </c>
      <c r="XFD29">
        <f t="shared" si="0"/>
        <v>90232</v>
      </c>
    </row>
    <row r="30" spans="1:18 16384:16384" x14ac:dyDescent="0.25">
      <c r="A30">
        <v>2017</v>
      </c>
      <c r="B30" t="s">
        <v>52</v>
      </c>
      <c r="C30" t="s">
        <v>168</v>
      </c>
      <c r="D30" t="s">
        <v>164</v>
      </c>
      <c r="E30" t="s">
        <v>164</v>
      </c>
      <c r="F30" s="2" t="s">
        <v>257</v>
      </c>
      <c r="G30" t="s">
        <v>169</v>
      </c>
      <c r="H30" t="s">
        <v>170</v>
      </c>
      <c r="I30" t="s">
        <v>171</v>
      </c>
      <c r="J30" t="s">
        <v>63</v>
      </c>
      <c r="N30" s="4">
        <v>43099</v>
      </c>
      <c r="O30" s="3" t="s">
        <v>306</v>
      </c>
      <c r="P30" s="3">
        <v>2017</v>
      </c>
      <c r="Q30" s="4">
        <v>43099</v>
      </c>
      <c r="R30" t="s">
        <v>71</v>
      </c>
      <c r="XFD30">
        <f t="shared" si="0"/>
        <v>90232</v>
      </c>
    </row>
    <row r="31" spans="1:18 16384:16384" x14ac:dyDescent="0.25">
      <c r="A31">
        <v>2017</v>
      </c>
      <c r="B31" t="s">
        <v>52</v>
      </c>
      <c r="C31" t="s">
        <v>138</v>
      </c>
      <c r="D31" t="s">
        <v>172</v>
      </c>
      <c r="E31" t="s">
        <v>173</v>
      </c>
      <c r="F31" s="2" t="s">
        <v>257</v>
      </c>
      <c r="G31" t="s">
        <v>174</v>
      </c>
      <c r="H31" t="s">
        <v>175</v>
      </c>
      <c r="I31" t="s">
        <v>176</v>
      </c>
      <c r="J31" t="s">
        <v>63</v>
      </c>
      <c r="N31" s="4">
        <v>43099</v>
      </c>
      <c r="O31" s="3" t="s">
        <v>306</v>
      </c>
      <c r="P31" s="3">
        <v>2017</v>
      </c>
      <c r="Q31" s="4">
        <v>43099</v>
      </c>
      <c r="R31" t="s">
        <v>71</v>
      </c>
      <c r="XFD31">
        <f t="shared" si="0"/>
        <v>90232</v>
      </c>
    </row>
    <row r="32" spans="1:18 16384:16384" x14ac:dyDescent="0.25">
      <c r="A32">
        <v>2017</v>
      </c>
      <c r="B32" t="s">
        <v>52</v>
      </c>
      <c r="C32" t="s">
        <v>168</v>
      </c>
      <c r="D32" t="s">
        <v>164</v>
      </c>
      <c r="E32" t="s">
        <v>164</v>
      </c>
      <c r="F32" s="2" t="s">
        <v>257</v>
      </c>
      <c r="G32" t="s">
        <v>177</v>
      </c>
      <c r="H32" t="s">
        <v>178</v>
      </c>
      <c r="I32" t="s">
        <v>70</v>
      </c>
      <c r="J32" t="s">
        <v>63</v>
      </c>
      <c r="N32" s="4">
        <v>43099</v>
      </c>
      <c r="O32" s="3" t="s">
        <v>306</v>
      </c>
      <c r="P32" s="3">
        <v>2017</v>
      </c>
      <c r="Q32" s="4">
        <v>43099</v>
      </c>
      <c r="R32" t="s">
        <v>71</v>
      </c>
      <c r="XFD32">
        <f t="shared" si="0"/>
        <v>90232</v>
      </c>
    </row>
    <row r="33" spans="1:18 16384:16384" x14ac:dyDescent="0.25">
      <c r="A33">
        <v>2017</v>
      </c>
      <c r="B33" t="s">
        <v>52</v>
      </c>
      <c r="C33" t="s">
        <v>168</v>
      </c>
      <c r="D33" t="s">
        <v>164</v>
      </c>
      <c r="E33" t="s">
        <v>164</v>
      </c>
      <c r="F33" s="2" t="s">
        <v>257</v>
      </c>
      <c r="G33" t="s">
        <v>179</v>
      </c>
      <c r="H33" t="s">
        <v>180</v>
      </c>
      <c r="I33" t="s">
        <v>92</v>
      </c>
      <c r="J33" t="s">
        <v>63</v>
      </c>
      <c r="N33" s="4">
        <v>43099</v>
      </c>
      <c r="O33" s="3" t="s">
        <v>306</v>
      </c>
      <c r="P33" s="3">
        <v>2017</v>
      </c>
      <c r="Q33" s="4">
        <v>43099</v>
      </c>
      <c r="R33" t="s">
        <v>71</v>
      </c>
      <c r="XFD33">
        <f t="shared" si="0"/>
        <v>90232</v>
      </c>
    </row>
    <row r="34" spans="1:18 16384:16384" x14ac:dyDescent="0.25">
      <c r="A34">
        <v>2017</v>
      </c>
      <c r="B34" t="s">
        <v>52</v>
      </c>
      <c r="C34" t="s">
        <v>163</v>
      </c>
      <c r="D34" t="s">
        <v>164</v>
      </c>
      <c r="E34" t="s">
        <v>164</v>
      </c>
      <c r="F34" s="2" t="s">
        <v>257</v>
      </c>
      <c r="G34" t="s">
        <v>181</v>
      </c>
      <c r="H34" t="s">
        <v>182</v>
      </c>
      <c r="I34" t="s">
        <v>183</v>
      </c>
      <c r="J34" t="s">
        <v>63</v>
      </c>
      <c r="N34" s="4">
        <v>43099</v>
      </c>
      <c r="O34" s="3" t="s">
        <v>306</v>
      </c>
      <c r="P34" s="3">
        <v>2017</v>
      </c>
      <c r="Q34" s="4">
        <v>43099</v>
      </c>
      <c r="R34" t="s">
        <v>71</v>
      </c>
      <c r="XFD34">
        <f t="shared" si="0"/>
        <v>90232</v>
      </c>
    </row>
    <row r="35" spans="1:18 16384:16384" x14ac:dyDescent="0.25">
      <c r="A35">
        <v>2017</v>
      </c>
      <c r="B35" t="s">
        <v>52</v>
      </c>
      <c r="C35" t="s">
        <v>184</v>
      </c>
      <c r="D35" t="s">
        <v>118</v>
      </c>
      <c r="E35" t="s">
        <v>185</v>
      </c>
      <c r="F35" s="2" t="s">
        <v>257</v>
      </c>
      <c r="G35" t="s">
        <v>186</v>
      </c>
      <c r="H35" t="s">
        <v>178</v>
      </c>
      <c r="I35" t="s">
        <v>128</v>
      </c>
      <c r="J35" t="s">
        <v>63</v>
      </c>
      <c r="N35" s="4">
        <v>43099</v>
      </c>
      <c r="O35" s="3" t="s">
        <v>306</v>
      </c>
      <c r="P35" s="3">
        <v>2017</v>
      </c>
      <c r="Q35" s="4">
        <v>43099</v>
      </c>
      <c r="R35" t="s">
        <v>71</v>
      </c>
      <c r="XFD35">
        <f t="shared" si="0"/>
        <v>90232</v>
      </c>
    </row>
    <row r="36" spans="1:18 16384:16384" x14ac:dyDescent="0.25">
      <c r="A36">
        <v>2017</v>
      </c>
      <c r="B36" t="s">
        <v>52</v>
      </c>
      <c r="C36" t="s">
        <v>157</v>
      </c>
      <c r="D36" t="s">
        <v>164</v>
      </c>
      <c r="E36" t="s">
        <v>164</v>
      </c>
      <c r="F36" s="2" t="s">
        <v>257</v>
      </c>
      <c r="G36" t="s">
        <v>187</v>
      </c>
      <c r="H36" t="s">
        <v>188</v>
      </c>
      <c r="I36" t="s">
        <v>189</v>
      </c>
      <c r="J36" t="s">
        <v>63</v>
      </c>
      <c r="N36" s="4">
        <v>43099</v>
      </c>
      <c r="O36" s="3" t="s">
        <v>306</v>
      </c>
      <c r="P36" s="3">
        <v>2017</v>
      </c>
      <c r="Q36" s="4">
        <v>43099</v>
      </c>
      <c r="R36" t="s">
        <v>71</v>
      </c>
      <c r="XFD36">
        <f t="shared" si="0"/>
        <v>90232</v>
      </c>
    </row>
    <row r="37" spans="1:18 16384:16384" x14ac:dyDescent="0.25">
      <c r="A37">
        <v>2017</v>
      </c>
      <c r="B37" t="s">
        <v>52</v>
      </c>
      <c r="C37" t="s">
        <v>163</v>
      </c>
      <c r="D37" t="s">
        <v>164</v>
      </c>
      <c r="E37" t="s">
        <v>164</v>
      </c>
      <c r="F37" s="2" t="s">
        <v>257</v>
      </c>
      <c r="G37" t="s">
        <v>86</v>
      </c>
      <c r="H37" t="s">
        <v>190</v>
      </c>
      <c r="I37" t="s">
        <v>191</v>
      </c>
      <c r="J37" t="s">
        <v>63</v>
      </c>
      <c r="N37" s="4">
        <v>43099</v>
      </c>
      <c r="O37" s="3" t="s">
        <v>306</v>
      </c>
      <c r="P37" s="3">
        <v>2017</v>
      </c>
      <c r="Q37" s="4">
        <v>43099</v>
      </c>
      <c r="R37" t="s">
        <v>71</v>
      </c>
      <c r="XFD37">
        <f t="shared" si="0"/>
        <v>90232</v>
      </c>
    </row>
    <row r="38" spans="1:18 16384:16384" x14ac:dyDescent="0.25">
      <c r="A38">
        <v>2017</v>
      </c>
      <c r="B38" t="s">
        <v>53</v>
      </c>
      <c r="C38" t="s">
        <v>65</v>
      </c>
      <c r="D38" t="s">
        <v>118</v>
      </c>
      <c r="E38" t="s">
        <v>192</v>
      </c>
      <c r="F38" s="2" t="s">
        <v>257</v>
      </c>
      <c r="G38" t="s">
        <v>193</v>
      </c>
      <c r="H38" t="s">
        <v>194</v>
      </c>
      <c r="I38" t="s">
        <v>195</v>
      </c>
      <c r="J38" t="s">
        <v>63</v>
      </c>
      <c r="N38" s="4">
        <v>43099</v>
      </c>
      <c r="O38" s="3" t="s">
        <v>306</v>
      </c>
      <c r="P38" s="3">
        <v>2017</v>
      </c>
      <c r="Q38" s="4">
        <v>43099</v>
      </c>
      <c r="R38" t="s">
        <v>71</v>
      </c>
      <c r="XFD38">
        <f t="shared" si="0"/>
        <v>90232</v>
      </c>
    </row>
    <row r="39" spans="1:18 16384:16384" x14ac:dyDescent="0.25">
      <c r="A39">
        <v>2017</v>
      </c>
      <c r="B39" t="s">
        <v>52</v>
      </c>
      <c r="C39" t="s">
        <v>196</v>
      </c>
      <c r="D39" t="s">
        <v>164</v>
      </c>
      <c r="E39" t="s">
        <v>164</v>
      </c>
      <c r="F39" s="2" t="s">
        <v>257</v>
      </c>
      <c r="G39" t="s">
        <v>179</v>
      </c>
      <c r="H39" t="s">
        <v>197</v>
      </c>
      <c r="I39" t="s">
        <v>198</v>
      </c>
      <c r="J39" t="s">
        <v>63</v>
      </c>
      <c r="N39" s="4">
        <v>43099</v>
      </c>
      <c r="O39" s="3" t="s">
        <v>306</v>
      </c>
      <c r="P39" s="3">
        <v>2017</v>
      </c>
      <c r="Q39" s="4">
        <v>43099</v>
      </c>
      <c r="R39" t="s">
        <v>71</v>
      </c>
      <c r="XFD39">
        <f t="shared" si="0"/>
        <v>90232</v>
      </c>
    </row>
    <row r="40" spans="1:18 16384:16384" x14ac:dyDescent="0.25">
      <c r="A40">
        <v>2017</v>
      </c>
      <c r="B40" t="s">
        <v>52</v>
      </c>
      <c r="C40" t="s">
        <v>199</v>
      </c>
      <c r="D40" t="s">
        <v>164</v>
      </c>
      <c r="E40" t="s">
        <v>164</v>
      </c>
      <c r="F40" s="2" t="s">
        <v>257</v>
      </c>
      <c r="G40" t="s">
        <v>99</v>
      </c>
      <c r="H40" t="s">
        <v>200</v>
      </c>
      <c r="I40" t="s">
        <v>201</v>
      </c>
      <c r="J40" t="s">
        <v>63</v>
      </c>
      <c r="N40" s="4">
        <v>43099</v>
      </c>
      <c r="O40" s="3" t="s">
        <v>306</v>
      </c>
      <c r="P40" s="3">
        <v>2017</v>
      </c>
      <c r="Q40" s="4">
        <v>43099</v>
      </c>
      <c r="R40" t="s">
        <v>71</v>
      </c>
      <c r="XFD40">
        <f t="shared" ref="XFD40:XFD71" si="1">SUM(A40:XFC40)</f>
        <v>90232</v>
      </c>
    </row>
    <row r="41" spans="1:18 16384:16384" x14ac:dyDescent="0.25">
      <c r="A41">
        <v>2017</v>
      </c>
      <c r="B41" t="s">
        <v>52</v>
      </c>
      <c r="C41" t="s">
        <v>199</v>
      </c>
      <c r="D41" t="s">
        <v>164</v>
      </c>
      <c r="E41" t="s">
        <v>164</v>
      </c>
      <c r="F41" s="2" t="s">
        <v>257</v>
      </c>
      <c r="G41" t="s">
        <v>202</v>
      </c>
      <c r="H41" t="s">
        <v>203</v>
      </c>
      <c r="I41" t="s">
        <v>111</v>
      </c>
      <c r="J41" t="s">
        <v>63</v>
      </c>
      <c r="N41" s="4">
        <v>43099</v>
      </c>
      <c r="O41" s="3" t="s">
        <v>306</v>
      </c>
      <c r="P41" s="3">
        <v>2017</v>
      </c>
      <c r="Q41" s="4">
        <v>43099</v>
      </c>
      <c r="R41" t="s">
        <v>71</v>
      </c>
      <c r="XFD41">
        <f t="shared" si="1"/>
        <v>90232</v>
      </c>
    </row>
    <row r="42" spans="1:18 16384:16384" x14ac:dyDescent="0.25">
      <c r="A42">
        <v>2017</v>
      </c>
      <c r="B42" t="s">
        <v>52</v>
      </c>
      <c r="C42" t="s">
        <v>163</v>
      </c>
      <c r="D42" t="s">
        <v>164</v>
      </c>
      <c r="E42" t="s">
        <v>164</v>
      </c>
      <c r="F42" s="2" t="s">
        <v>257</v>
      </c>
      <c r="G42" t="s">
        <v>204</v>
      </c>
      <c r="H42" t="s">
        <v>205</v>
      </c>
      <c r="I42" t="s">
        <v>206</v>
      </c>
      <c r="J42" t="s">
        <v>63</v>
      </c>
      <c r="N42" s="4">
        <v>43099</v>
      </c>
      <c r="O42" s="3" t="s">
        <v>306</v>
      </c>
      <c r="P42" s="3">
        <v>2017</v>
      </c>
      <c r="Q42" s="4">
        <v>43099</v>
      </c>
      <c r="R42" t="s">
        <v>71</v>
      </c>
      <c r="XFD42">
        <f t="shared" si="1"/>
        <v>90232</v>
      </c>
    </row>
    <row r="43" spans="1:18 16384:16384" x14ac:dyDescent="0.25">
      <c r="A43">
        <v>2017</v>
      </c>
      <c r="B43" t="s">
        <v>52</v>
      </c>
      <c r="C43" t="s">
        <v>199</v>
      </c>
      <c r="D43" t="s">
        <v>164</v>
      </c>
      <c r="E43" t="s">
        <v>164</v>
      </c>
      <c r="F43" s="2" t="s">
        <v>257</v>
      </c>
      <c r="G43" t="s">
        <v>207</v>
      </c>
      <c r="H43" t="s">
        <v>190</v>
      </c>
      <c r="I43" t="s">
        <v>191</v>
      </c>
      <c r="J43" t="s">
        <v>63</v>
      </c>
      <c r="N43" s="4">
        <v>43099</v>
      </c>
      <c r="O43" s="3" t="s">
        <v>306</v>
      </c>
      <c r="P43" s="3">
        <v>2017</v>
      </c>
      <c r="Q43" s="4">
        <v>43099</v>
      </c>
      <c r="R43" t="s">
        <v>71</v>
      </c>
      <c r="XFD43">
        <f t="shared" si="1"/>
        <v>90232</v>
      </c>
    </row>
    <row r="44" spans="1:18 16384:16384" x14ac:dyDescent="0.25">
      <c r="A44">
        <v>2017</v>
      </c>
      <c r="B44" t="s">
        <v>72</v>
      </c>
      <c r="C44" t="s">
        <v>73</v>
      </c>
      <c r="D44" t="s">
        <v>74</v>
      </c>
      <c r="E44" t="s">
        <v>208</v>
      </c>
      <c r="F44" t="s">
        <v>209</v>
      </c>
      <c r="G44" t="s">
        <v>210</v>
      </c>
      <c r="H44" t="s">
        <v>211</v>
      </c>
      <c r="I44" t="s">
        <v>212</v>
      </c>
      <c r="J44" t="s">
        <v>63</v>
      </c>
      <c r="N44" s="4">
        <v>43099</v>
      </c>
      <c r="O44" s="3" t="s">
        <v>306</v>
      </c>
      <c r="P44" s="3">
        <v>2017</v>
      </c>
      <c r="Q44" s="4">
        <v>43099</v>
      </c>
      <c r="R44" t="s">
        <v>71</v>
      </c>
      <c r="XFD44">
        <f t="shared" si="1"/>
        <v>90232</v>
      </c>
    </row>
    <row r="45" spans="1:18 16384:16384" x14ac:dyDescent="0.25">
      <c r="A45">
        <v>2017</v>
      </c>
      <c r="B45" t="s">
        <v>72</v>
      </c>
      <c r="C45" t="s">
        <v>73</v>
      </c>
      <c r="D45" t="s">
        <v>66</v>
      </c>
      <c r="E45" t="s">
        <v>66</v>
      </c>
      <c r="F45" t="s">
        <v>209</v>
      </c>
      <c r="G45" t="s">
        <v>213</v>
      </c>
      <c r="H45" t="s">
        <v>214</v>
      </c>
      <c r="I45" t="s">
        <v>198</v>
      </c>
      <c r="J45" t="s">
        <v>63</v>
      </c>
      <c r="N45" s="4">
        <v>43099</v>
      </c>
      <c r="O45" s="3" t="s">
        <v>306</v>
      </c>
      <c r="P45" s="3">
        <v>2017</v>
      </c>
      <c r="Q45" s="4">
        <v>43099</v>
      </c>
      <c r="R45" t="s">
        <v>71</v>
      </c>
      <c r="XFD45">
        <f t="shared" si="1"/>
        <v>90232</v>
      </c>
    </row>
    <row r="46" spans="1:18 16384:16384" x14ac:dyDescent="0.25">
      <c r="A46">
        <v>2017</v>
      </c>
      <c r="B46" t="s">
        <v>72</v>
      </c>
      <c r="C46" t="s">
        <v>215</v>
      </c>
      <c r="D46" t="s">
        <v>216</v>
      </c>
      <c r="E46" t="s">
        <v>217</v>
      </c>
      <c r="F46" t="s">
        <v>209</v>
      </c>
      <c r="G46" t="s">
        <v>218</v>
      </c>
      <c r="H46" t="s">
        <v>69</v>
      </c>
      <c r="I46" t="s">
        <v>219</v>
      </c>
      <c r="J46" t="s">
        <v>63</v>
      </c>
      <c r="N46" s="4">
        <v>43099</v>
      </c>
      <c r="O46" s="3" t="s">
        <v>306</v>
      </c>
      <c r="P46" s="3">
        <v>2017</v>
      </c>
      <c r="Q46" s="4">
        <v>43099</v>
      </c>
      <c r="R46" t="s">
        <v>71</v>
      </c>
      <c r="XFD46">
        <f t="shared" si="1"/>
        <v>90232</v>
      </c>
    </row>
    <row r="47" spans="1:18 16384:16384" x14ac:dyDescent="0.25">
      <c r="A47">
        <v>2017</v>
      </c>
      <c r="B47" t="s">
        <v>52</v>
      </c>
      <c r="C47" t="s">
        <v>88</v>
      </c>
      <c r="D47" t="s">
        <v>103</v>
      </c>
      <c r="E47" t="s">
        <v>220</v>
      </c>
      <c r="F47" t="s">
        <v>209</v>
      </c>
      <c r="G47" t="s">
        <v>221</v>
      </c>
      <c r="H47" t="s">
        <v>222</v>
      </c>
      <c r="I47" t="s">
        <v>223</v>
      </c>
      <c r="J47" t="s">
        <v>63</v>
      </c>
      <c r="N47" s="4">
        <v>43099</v>
      </c>
      <c r="O47" s="3" t="s">
        <v>306</v>
      </c>
      <c r="P47" s="3">
        <v>2017</v>
      </c>
      <c r="Q47" s="4">
        <v>43099</v>
      </c>
      <c r="R47" t="s">
        <v>71</v>
      </c>
      <c r="XFD47">
        <f t="shared" si="1"/>
        <v>90232</v>
      </c>
    </row>
    <row r="48" spans="1:18 16384:16384" x14ac:dyDescent="0.25">
      <c r="A48">
        <v>2017</v>
      </c>
      <c r="B48" t="s">
        <v>52</v>
      </c>
      <c r="C48" t="s">
        <v>88</v>
      </c>
      <c r="D48" t="s">
        <v>118</v>
      </c>
      <c r="E48" t="s">
        <v>161</v>
      </c>
      <c r="F48" t="s">
        <v>209</v>
      </c>
      <c r="G48" t="s">
        <v>224</v>
      </c>
      <c r="H48" t="s">
        <v>92</v>
      </c>
      <c r="I48" t="s">
        <v>223</v>
      </c>
      <c r="J48" t="s">
        <v>63</v>
      </c>
      <c r="N48" s="4">
        <v>43099</v>
      </c>
      <c r="O48" s="3" t="s">
        <v>306</v>
      </c>
      <c r="P48" s="3">
        <v>2017</v>
      </c>
      <c r="Q48" s="4">
        <v>43099</v>
      </c>
      <c r="R48" t="s">
        <v>71</v>
      </c>
      <c r="XFD48">
        <f t="shared" si="1"/>
        <v>90232</v>
      </c>
    </row>
    <row r="49" spans="1:18 16384:16384" x14ac:dyDescent="0.25">
      <c r="A49">
        <v>2017</v>
      </c>
      <c r="B49" t="s">
        <v>72</v>
      </c>
      <c r="C49" t="s">
        <v>73</v>
      </c>
      <c r="D49" t="s">
        <v>74</v>
      </c>
      <c r="E49" t="s">
        <v>225</v>
      </c>
      <c r="F49" t="s">
        <v>209</v>
      </c>
      <c r="G49" t="s">
        <v>226</v>
      </c>
      <c r="H49" t="s">
        <v>227</v>
      </c>
      <c r="I49" t="s">
        <v>228</v>
      </c>
      <c r="J49" t="s">
        <v>63</v>
      </c>
      <c r="N49" s="4">
        <v>43099</v>
      </c>
      <c r="O49" s="3" t="s">
        <v>306</v>
      </c>
      <c r="P49" s="3">
        <v>2017</v>
      </c>
      <c r="Q49" s="4">
        <v>43099</v>
      </c>
      <c r="R49" t="s">
        <v>71</v>
      </c>
      <c r="XFD49">
        <f t="shared" si="1"/>
        <v>90232</v>
      </c>
    </row>
    <row r="50" spans="1:18 16384:16384" x14ac:dyDescent="0.25">
      <c r="A50">
        <v>2017</v>
      </c>
      <c r="B50" t="s">
        <v>72</v>
      </c>
      <c r="C50" t="s">
        <v>73</v>
      </c>
      <c r="D50" t="s">
        <v>118</v>
      </c>
      <c r="E50" t="s">
        <v>229</v>
      </c>
      <c r="F50" t="s">
        <v>209</v>
      </c>
      <c r="G50" t="s">
        <v>230</v>
      </c>
      <c r="H50" t="s">
        <v>231</v>
      </c>
      <c r="I50" t="s">
        <v>232</v>
      </c>
      <c r="J50" t="s">
        <v>63</v>
      </c>
      <c r="N50" s="4">
        <v>43099</v>
      </c>
      <c r="O50" s="3" t="s">
        <v>306</v>
      </c>
      <c r="P50" s="3">
        <v>2017</v>
      </c>
      <c r="Q50" s="4">
        <v>43099</v>
      </c>
      <c r="R50" t="s">
        <v>71</v>
      </c>
      <c r="XFD50">
        <f t="shared" si="1"/>
        <v>90232</v>
      </c>
    </row>
    <row r="51" spans="1:18 16384:16384" x14ac:dyDescent="0.25">
      <c r="A51">
        <v>2017</v>
      </c>
      <c r="B51" t="s">
        <v>72</v>
      </c>
      <c r="C51" t="s">
        <v>73</v>
      </c>
      <c r="D51" t="s">
        <v>74</v>
      </c>
      <c r="E51" t="s">
        <v>233</v>
      </c>
      <c r="F51" t="s">
        <v>209</v>
      </c>
      <c r="G51" t="s">
        <v>234</v>
      </c>
      <c r="H51" t="s">
        <v>235</v>
      </c>
      <c r="I51" t="s">
        <v>111</v>
      </c>
      <c r="J51" t="s">
        <v>63</v>
      </c>
      <c r="N51" s="4">
        <v>43099</v>
      </c>
      <c r="O51" s="3" t="s">
        <v>306</v>
      </c>
      <c r="P51" s="3">
        <v>2017</v>
      </c>
      <c r="Q51" s="4">
        <v>43099</v>
      </c>
      <c r="R51" t="s">
        <v>71</v>
      </c>
      <c r="XFD51">
        <f t="shared" si="1"/>
        <v>90232</v>
      </c>
    </row>
    <row r="52" spans="1:18 16384:16384" x14ac:dyDescent="0.25">
      <c r="A52">
        <v>2017</v>
      </c>
      <c r="B52" t="s">
        <v>53</v>
      </c>
      <c r="C52" t="s">
        <v>65</v>
      </c>
      <c r="D52" t="s">
        <v>236</v>
      </c>
      <c r="E52" t="s">
        <v>236</v>
      </c>
      <c r="F52" t="s">
        <v>209</v>
      </c>
      <c r="G52" t="s">
        <v>237</v>
      </c>
      <c r="H52" t="s">
        <v>238</v>
      </c>
      <c r="I52" t="s">
        <v>239</v>
      </c>
      <c r="J52" t="s">
        <v>63</v>
      </c>
      <c r="N52" s="4">
        <v>43099</v>
      </c>
      <c r="O52" s="3" t="s">
        <v>306</v>
      </c>
      <c r="P52" s="3">
        <v>2017</v>
      </c>
      <c r="Q52" s="4">
        <v>43099</v>
      </c>
      <c r="R52" t="s">
        <v>71</v>
      </c>
      <c r="XFD52">
        <f t="shared" si="1"/>
        <v>90232</v>
      </c>
    </row>
    <row r="53" spans="1:18 16384:16384" x14ac:dyDescent="0.25">
      <c r="A53">
        <v>2017</v>
      </c>
      <c r="B53" t="s">
        <v>52</v>
      </c>
      <c r="C53" t="s">
        <v>107</v>
      </c>
      <c r="D53" t="s">
        <v>118</v>
      </c>
      <c r="E53" t="s">
        <v>240</v>
      </c>
      <c r="F53" t="s">
        <v>209</v>
      </c>
      <c r="G53" t="s">
        <v>241</v>
      </c>
      <c r="H53" t="s">
        <v>77</v>
      </c>
      <c r="I53" t="s">
        <v>242</v>
      </c>
      <c r="J53" t="s">
        <v>63</v>
      </c>
      <c r="N53" s="4">
        <v>43099</v>
      </c>
      <c r="O53" s="3" t="s">
        <v>306</v>
      </c>
      <c r="P53" s="3">
        <v>2017</v>
      </c>
      <c r="Q53" s="4">
        <v>43099</v>
      </c>
      <c r="R53" t="s">
        <v>71</v>
      </c>
      <c r="XFD53">
        <f t="shared" si="1"/>
        <v>90232</v>
      </c>
    </row>
    <row r="54" spans="1:18 16384:16384" x14ac:dyDescent="0.25">
      <c r="A54">
        <v>2017</v>
      </c>
      <c r="B54" t="s">
        <v>52</v>
      </c>
      <c r="C54" t="s">
        <v>102</v>
      </c>
      <c r="D54" t="s">
        <v>172</v>
      </c>
      <c r="E54" t="s">
        <v>243</v>
      </c>
      <c r="F54" t="s">
        <v>209</v>
      </c>
      <c r="G54" t="s">
        <v>244</v>
      </c>
      <c r="H54" t="s">
        <v>245</v>
      </c>
      <c r="I54" t="s">
        <v>246</v>
      </c>
      <c r="J54" t="s">
        <v>63</v>
      </c>
      <c r="N54" s="4">
        <v>43099</v>
      </c>
      <c r="O54" s="3" t="s">
        <v>306</v>
      </c>
      <c r="P54" s="3">
        <v>2017</v>
      </c>
      <c r="Q54" s="4">
        <v>43099</v>
      </c>
      <c r="R54" t="s">
        <v>71</v>
      </c>
      <c r="XFD54">
        <f t="shared" si="1"/>
        <v>90232</v>
      </c>
    </row>
    <row r="55" spans="1:18 16384:16384" x14ac:dyDescent="0.25">
      <c r="A55">
        <v>2017</v>
      </c>
      <c r="B55" t="s">
        <v>52</v>
      </c>
      <c r="C55" t="s">
        <v>163</v>
      </c>
      <c r="D55" t="s">
        <v>66</v>
      </c>
      <c r="E55" t="s">
        <v>66</v>
      </c>
      <c r="F55" t="s">
        <v>209</v>
      </c>
      <c r="G55" t="s">
        <v>247</v>
      </c>
      <c r="H55" t="s">
        <v>92</v>
      </c>
      <c r="I55" t="s">
        <v>248</v>
      </c>
      <c r="J55" t="s">
        <v>63</v>
      </c>
      <c r="N55" s="4">
        <v>43099</v>
      </c>
      <c r="O55" s="3" t="s">
        <v>306</v>
      </c>
      <c r="P55" s="3">
        <v>2017</v>
      </c>
      <c r="Q55" s="4">
        <v>43099</v>
      </c>
      <c r="R55" t="s">
        <v>71</v>
      </c>
      <c r="XFD55">
        <f t="shared" si="1"/>
        <v>90232</v>
      </c>
    </row>
    <row r="56" spans="1:18 16384:16384" x14ac:dyDescent="0.25">
      <c r="A56">
        <v>2017</v>
      </c>
      <c r="B56" t="s">
        <v>52</v>
      </c>
      <c r="C56" t="s">
        <v>249</v>
      </c>
      <c r="D56" t="s">
        <v>118</v>
      </c>
      <c r="E56" t="s">
        <v>250</v>
      </c>
      <c r="F56" t="s">
        <v>209</v>
      </c>
      <c r="G56" t="s">
        <v>251</v>
      </c>
      <c r="H56" t="s">
        <v>232</v>
      </c>
      <c r="I56" t="s">
        <v>252</v>
      </c>
      <c r="J56" t="s">
        <v>63</v>
      </c>
      <c r="N56" s="4">
        <v>43099</v>
      </c>
      <c r="O56" s="3" t="s">
        <v>306</v>
      </c>
      <c r="P56" s="3">
        <v>2017</v>
      </c>
      <c r="Q56" s="4">
        <v>43099</v>
      </c>
      <c r="R56" t="s">
        <v>71</v>
      </c>
      <c r="XFD56">
        <f t="shared" si="1"/>
        <v>90232</v>
      </c>
    </row>
    <row r="57" spans="1:18 16384:16384" x14ac:dyDescent="0.25">
      <c r="A57">
        <v>2017</v>
      </c>
      <c r="B57" t="s">
        <v>53</v>
      </c>
      <c r="C57" t="s">
        <v>65</v>
      </c>
      <c r="D57" t="s">
        <v>253</v>
      </c>
      <c r="E57" t="s">
        <v>254</v>
      </c>
      <c r="F57" t="s">
        <v>209</v>
      </c>
      <c r="G57" t="s">
        <v>255</v>
      </c>
      <c r="H57" t="s">
        <v>256</v>
      </c>
      <c r="I57" t="s">
        <v>205</v>
      </c>
      <c r="J57" t="s">
        <v>63</v>
      </c>
      <c r="N57" s="4">
        <v>43099</v>
      </c>
      <c r="O57" s="3" t="s">
        <v>306</v>
      </c>
      <c r="P57" s="3">
        <v>2017</v>
      </c>
      <c r="Q57" s="4">
        <v>43099</v>
      </c>
      <c r="R57" t="s">
        <v>71</v>
      </c>
      <c r="XFD57">
        <f t="shared" si="1"/>
        <v>90232</v>
      </c>
    </row>
    <row r="58" spans="1:18 16384:16384" x14ac:dyDescent="0.25">
      <c r="A58">
        <v>2017</v>
      </c>
      <c r="B58" t="s">
        <v>52</v>
      </c>
      <c r="C58" t="s">
        <v>65</v>
      </c>
      <c r="D58" t="s">
        <v>153</v>
      </c>
      <c r="E58" t="s">
        <v>153</v>
      </c>
      <c r="F58" s="2" t="s">
        <v>257</v>
      </c>
      <c r="G58" t="s">
        <v>258</v>
      </c>
      <c r="H58" t="s">
        <v>122</v>
      </c>
      <c r="I58" t="s">
        <v>259</v>
      </c>
      <c r="J58" t="s">
        <v>63</v>
      </c>
      <c r="N58" s="4">
        <v>43099</v>
      </c>
      <c r="O58" s="3" t="s">
        <v>306</v>
      </c>
      <c r="P58" s="3">
        <v>2017</v>
      </c>
      <c r="Q58" s="4">
        <v>43099</v>
      </c>
      <c r="R58" t="s">
        <v>71</v>
      </c>
      <c r="XFD58">
        <f t="shared" si="1"/>
        <v>90232</v>
      </c>
    </row>
    <row r="59" spans="1:18 16384:16384" x14ac:dyDescent="0.25">
      <c r="A59">
        <v>2017</v>
      </c>
      <c r="B59" t="s">
        <v>52</v>
      </c>
      <c r="C59" t="s">
        <v>199</v>
      </c>
      <c r="D59" t="s">
        <v>172</v>
      </c>
      <c r="E59" t="s">
        <v>260</v>
      </c>
      <c r="F59" s="2" t="s">
        <v>257</v>
      </c>
      <c r="G59" t="s">
        <v>261</v>
      </c>
      <c r="H59" t="s">
        <v>262</v>
      </c>
      <c r="I59" t="s">
        <v>263</v>
      </c>
      <c r="J59" t="s">
        <v>63</v>
      </c>
      <c r="N59" s="4">
        <v>43099</v>
      </c>
      <c r="O59" s="3" t="s">
        <v>306</v>
      </c>
      <c r="P59" s="3">
        <v>2017</v>
      </c>
      <c r="Q59" s="4">
        <v>43099</v>
      </c>
      <c r="R59" t="s">
        <v>71</v>
      </c>
      <c r="XFD59">
        <f t="shared" si="1"/>
        <v>90232</v>
      </c>
    </row>
    <row r="60" spans="1:18 16384:16384" x14ac:dyDescent="0.25">
      <c r="A60">
        <v>2017</v>
      </c>
      <c r="B60" t="s">
        <v>58</v>
      </c>
      <c r="C60" t="s">
        <v>138</v>
      </c>
      <c r="D60" t="s">
        <v>139</v>
      </c>
      <c r="E60" t="s">
        <v>264</v>
      </c>
      <c r="F60" s="2" t="s">
        <v>257</v>
      </c>
      <c r="G60" t="s">
        <v>265</v>
      </c>
      <c r="H60" t="s">
        <v>266</v>
      </c>
      <c r="I60" t="s">
        <v>267</v>
      </c>
      <c r="J60" t="s">
        <v>63</v>
      </c>
      <c r="N60" s="4">
        <v>43099</v>
      </c>
      <c r="O60" s="3" t="s">
        <v>306</v>
      </c>
      <c r="P60" s="3">
        <v>2017</v>
      </c>
      <c r="Q60" s="4">
        <v>43099</v>
      </c>
      <c r="R60" t="s">
        <v>71</v>
      </c>
      <c r="XFD60">
        <f t="shared" si="1"/>
        <v>90232</v>
      </c>
    </row>
    <row r="61" spans="1:18 16384:16384" x14ac:dyDescent="0.25">
      <c r="A61">
        <v>2017</v>
      </c>
      <c r="B61" t="s">
        <v>72</v>
      </c>
      <c r="C61" t="s">
        <v>73</v>
      </c>
      <c r="D61" t="s">
        <v>74</v>
      </c>
      <c r="E61" t="s">
        <v>268</v>
      </c>
      <c r="F61" t="s">
        <v>269</v>
      </c>
      <c r="G61" t="s">
        <v>270</v>
      </c>
      <c r="H61" t="s">
        <v>271</v>
      </c>
      <c r="I61" t="s">
        <v>272</v>
      </c>
      <c r="J61" t="s">
        <v>63</v>
      </c>
      <c r="N61" s="4">
        <v>43099</v>
      </c>
      <c r="O61" s="3" t="s">
        <v>306</v>
      </c>
      <c r="P61" s="3">
        <v>2017</v>
      </c>
      <c r="Q61" s="4">
        <v>43099</v>
      </c>
      <c r="R61" t="s">
        <v>71</v>
      </c>
      <c r="XFD61">
        <f t="shared" si="1"/>
        <v>90232</v>
      </c>
    </row>
    <row r="62" spans="1:18 16384:16384" x14ac:dyDescent="0.25">
      <c r="A62">
        <v>2017</v>
      </c>
      <c r="B62" t="s">
        <v>72</v>
      </c>
      <c r="C62" t="s">
        <v>73</v>
      </c>
      <c r="D62" t="s">
        <v>74</v>
      </c>
      <c r="E62" t="s">
        <v>74</v>
      </c>
      <c r="F62" t="s">
        <v>269</v>
      </c>
      <c r="G62" t="s">
        <v>273</v>
      </c>
      <c r="H62" t="s">
        <v>274</v>
      </c>
      <c r="I62" t="s">
        <v>275</v>
      </c>
      <c r="J62" t="s">
        <v>63</v>
      </c>
      <c r="N62" s="4">
        <v>43099</v>
      </c>
      <c r="O62" s="3" t="s">
        <v>306</v>
      </c>
      <c r="P62" s="3">
        <v>2017</v>
      </c>
      <c r="Q62" s="4">
        <v>43099</v>
      </c>
      <c r="R62" t="s">
        <v>71</v>
      </c>
      <c r="XFD62">
        <f t="shared" si="1"/>
        <v>90232</v>
      </c>
    </row>
    <row r="63" spans="1:18 16384:16384" x14ac:dyDescent="0.25">
      <c r="A63">
        <v>2017</v>
      </c>
      <c r="B63" t="s">
        <v>72</v>
      </c>
      <c r="C63" t="s">
        <v>276</v>
      </c>
      <c r="D63" t="s">
        <v>277</v>
      </c>
      <c r="E63" t="s">
        <v>277</v>
      </c>
      <c r="F63" t="s">
        <v>269</v>
      </c>
      <c r="G63" t="s">
        <v>278</v>
      </c>
      <c r="H63" t="s">
        <v>279</v>
      </c>
      <c r="I63" t="s">
        <v>280</v>
      </c>
      <c r="J63" t="s">
        <v>63</v>
      </c>
      <c r="N63" s="4">
        <v>43099</v>
      </c>
      <c r="O63" s="3" t="s">
        <v>306</v>
      </c>
      <c r="P63" s="3">
        <v>2017</v>
      </c>
      <c r="Q63" s="4">
        <v>43099</v>
      </c>
      <c r="R63" t="s">
        <v>71</v>
      </c>
      <c r="XFD63">
        <f t="shared" si="1"/>
        <v>90232</v>
      </c>
    </row>
    <row r="64" spans="1:18 16384:16384" x14ac:dyDescent="0.25">
      <c r="A64">
        <v>2017</v>
      </c>
      <c r="B64" t="s">
        <v>72</v>
      </c>
      <c r="C64" t="s">
        <v>281</v>
      </c>
      <c r="D64" t="s">
        <v>282</v>
      </c>
      <c r="E64" t="s">
        <v>283</v>
      </c>
      <c r="F64" t="s">
        <v>307</v>
      </c>
      <c r="G64" t="s">
        <v>284</v>
      </c>
      <c r="H64" t="s">
        <v>285</v>
      </c>
      <c r="I64" t="s">
        <v>286</v>
      </c>
      <c r="J64" t="s">
        <v>63</v>
      </c>
      <c r="N64" s="4">
        <v>43099</v>
      </c>
      <c r="O64" s="3" t="s">
        <v>306</v>
      </c>
      <c r="P64" s="3">
        <v>2017</v>
      </c>
      <c r="Q64" s="4">
        <v>43099</v>
      </c>
      <c r="R64" t="s">
        <v>71</v>
      </c>
      <c r="XFD64">
        <f t="shared" si="1"/>
        <v>90232</v>
      </c>
    </row>
    <row r="65" spans="1:18 16384:16384" x14ac:dyDescent="0.25">
      <c r="A65">
        <v>2017</v>
      </c>
      <c r="B65" t="s">
        <v>64</v>
      </c>
      <c r="C65" t="s">
        <v>65</v>
      </c>
      <c r="D65" t="s">
        <v>287</v>
      </c>
      <c r="E65" t="s">
        <v>287</v>
      </c>
      <c r="F65" t="s">
        <v>288</v>
      </c>
      <c r="G65" t="s">
        <v>289</v>
      </c>
      <c r="H65" t="s">
        <v>290</v>
      </c>
      <c r="I65" t="s">
        <v>291</v>
      </c>
      <c r="J65" t="s">
        <v>63</v>
      </c>
      <c r="N65" s="4">
        <v>43099</v>
      </c>
      <c r="O65" s="3" t="s">
        <v>306</v>
      </c>
      <c r="P65" s="3">
        <v>2017</v>
      </c>
      <c r="Q65" s="4">
        <v>43099</v>
      </c>
      <c r="R65" t="s">
        <v>71</v>
      </c>
      <c r="XFD65">
        <f t="shared" si="1"/>
        <v>90232</v>
      </c>
    </row>
    <row r="66" spans="1:18 16384:16384" x14ac:dyDescent="0.25">
      <c r="A66">
        <v>2017</v>
      </c>
      <c r="B66" t="s">
        <v>64</v>
      </c>
      <c r="C66" t="s">
        <v>65</v>
      </c>
      <c r="D66" t="s">
        <v>287</v>
      </c>
      <c r="E66" t="s">
        <v>287</v>
      </c>
      <c r="F66" t="s">
        <v>288</v>
      </c>
      <c r="G66" t="s">
        <v>292</v>
      </c>
      <c r="H66" t="s">
        <v>293</v>
      </c>
      <c r="I66" t="s">
        <v>294</v>
      </c>
      <c r="J66" t="s">
        <v>63</v>
      </c>
      <c r="N66" s="4">
        <v>43099</v>
      </c>
      <c r="O66" s="3" t="s">
        <v>306</v>
      </c>
      <c r="P66" s="3">
        <v>2017</v>
      </c>
      <c r="Q66" s="4">
        <v>43099</v>
      </c>
      <c r="R66" t="s">
        <v>71</v>
      </c>
      <c r="XFD66">
        <f t="shared" si="1"/>
        <v>90232</v>
      </c>
    </row>
    <row r="67" spans="1:18 16384:16384" x14ac:dyDescent="0.25">
      <c r="A67">
        <v>2017</v>
      </c>
      <c r="B67" t="s">
        <v>72</v>
      </c>
      <c r="C67" t="s">
        <v>73</v>
      </c>
      <c r="D67" t="s">
        <v>93</v>
      </c>
      <c r="E67" t="s">
        <v>295</v>
      </c>
      <c r="F67" t="s">
        <v>296</v>
      </c>
      <c r="G67" t="s">
        <v>177</v>
      </c>
      <c r="H67" t="s">
        <v>69</v>
      </c>
      <c r="I67" t="s">
        <v>111</v>
      </c>
      <c r="J67" t="s">
        <v>63</v>
      </c>
      <c r="N67" s="4">
        <v>43099</v>
      </c>
      <c r="O67" s="3" t="s">
        <v>306</v>
      </c>
      <c r="P67" s="3">
        <v>2017</v>
      </c>
      <c r="Q67" s="4">
        <v>43099</v>
      </c>
      <c r="R67" t="s">
        <v>71</v>
      </c>
      <c r="XFD67">
        <f t="shared" si="1"/>
        <v>90232</v>
      </c>
    </row>
    <row r="68" spans="1:18 16384:16384" x14ac:dyDescent="0.25">
      <c r="A68">
        <v>2017</v>
      </c>
      <c r="B68" t="s">
        <v>64</v>
      </c>
      <c r="C68" t="s">
        <v>65</v>
      </c>
      <c r="D68" t="s">
        <v>66</v>
      </c>
      <c r="E68" t="s">
        <v>66</v>
      </c>
      <c r="F68" t="s">
        <v>297</v>
      </c>
      <c r="G68" t="s">
        <v>298</v>
      </c>
      <c r="H68" t="s">
        <v>299</v>
      </c>
      <c r="I68" t="s">
        <v>300</v>
      </c>
      <c r="J68" t="s">
        <v>63</v>
      </c>
      <c r="N68" s="4">
        <v>43099</v>
      </c>
      <c r="O68" s="3" t="s">
        <v>306</v>
      </c>
      <c r="P68" s="3">
        <v>2017</v>
      </c>
      <c r="Q68" s="4">
        <v>43099</v>
      </c>
      <c r="R68" t="s">
        <v>71</v>
      </c>
      <c r="XFD68">
        <f t="shared" si="1"/>
        <v>90232</v>
      </c>
    </row>
    <row r="69" spans="1:18 16384:16384" x14ac:dyDescent="0.25">
      <c r="A69">
        <v>2017</v>
      </c>
      <c r="B69" t="s">
        <v>72</v>
      </c>
      <c r="C69" t="s">
        <v>281</v>
      </c>
      <c r="D69" t="s">
        <v>301</v>
      </c>
      <c r="E69" t="s">
        <v>301</v>
      </c>
      <c r="F69" t="s">
        <v>297</v>
      </c>
      <c r="G69" t="s">
        <v>136</v>
      </c>
      <c r="H69" t="s">
        <v>275</v>
      </c>
      <c r="I69" t="s">
        <v>302</v>
      </c>
      <c r="J69" t="s">
        <v>63</v>
      </c>
      <c r="N69" s="4">
        <v>43099</v>
      </c>
      <c r="O69" s="3" t="s">
        <v>306</v>
      </c>
      <c r="P69" s="3">
        <v>2017</v>
      </c>
      <c r="Q69" s="4">
        <v>43099</v>
      </c>
      <c r="R69" t="s">
        <v>71</v>
      </c>
      <c r="XFD69">
        <f t="shared" si="1"/>
        <v>90232</v>
      </c>
    </row>
    <row r="70" spans="1:18 16384:16384" x14ac:dyDescent="0.25">
      <c r="A70">
        <v>2017</v>
      </c>
      <c r="B70" t="s">
        <v>72</v>
      </c>
      <c r="C70" t="s">
        <v>73</v>
      </c>
      <c r="D70" t="s">
        <v>103</v>
      </c>
      <c r="E70" t="s">
        <v>303</v>
      </c>
      <c r="F70" t="s">
        <v>297</v>
      </c>
      <c r="G70" t="s">
        <v>304</v>
      </c>
      <c r="H70" t="s">
        <v>228</v>
      </c>
      <c r="I70" t="s">
        <v>305</v>
      </c>
      <c r="J70" t="s">
        <v>63</v>
      </c>
      <c r="N70" s="4">
        <v>43099</v>
      </c>
      <c r="O70" s="3" t="s">
        <v>306</v>
      </c>
      <c r="P70" s="3">
        <v>2017</v>
      </c>
      <c r="Q70" s="4">
        <v>43099</v>
      </c>
      <c r="R70" t="s">
        <v>71</v>
      </c>
      <c r="XFD70">
        <f t="shared" si="1"/>
        <v>90232</v>
      </c>
    </row>
  </sheetData>
  <sortState ref="A8:XFD70">
    <sortCondition ref="A8"/>
  </sortState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201">
      <formula1>Hidden_11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2018-01-15T17:58:44Z</dcterms:created>
  <dcterms:modified xsi:type="dcterms:W3CDTF">2018-01-30T02:09:59Z</dcterms:modified>
</cp:coreProperties>
</file>