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Users\SG Juridico\Desktop\TRANSPARENCIA\"/>
    </mc:Choice>
  </mc:AlternateContent>
  <bookViews>
    <workbookView xWindow="0" yWindow="0" windowWidth="16392" windowHeight="5364"/>
  </bookViews>
  <sheets>
    <sheet name="Viáticos" sheetId="1" r:id="rId1"/>
    <sheet name="Hoja3" sheetId="3" r:id="rId2"/>
  </sheets>
  <calcPr calcId="162913"/>
</workbook>
</file>

<file path=xl/calcChain.xml><?xml version="1.0" encoding="utf-8"?>
<calcChain xmlns="http://schemas.openxmlformats.org/spreadsheetml/2006/main">
  <c r="G79" i="1" l="1"/>
  <c r="G74" i="1"/>
  <c r="G51" i="1"/>
  <c r="G50"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<sst xmlns="http://schemas.openxmlformats.org/spreadsheetml/2006/main" count="676" uniqueCount="195">
  <si>
    <t>NOMBRE</t>
  </si>
  <si>
    <t>CARGO</t>
  </si>
  <si>
    <t>COMISION</t>
  </si>
  <si>
    <t>CUOTA
DIARIA</t>
  </si>
  <si>
    <t>VIATICOS</t>
  </si>
  <si>
    <t>GASTOS DE
CAMINO</t>
  </si>
  <si>
    <t>TOTAL
PAGADO</t>
  </si>
  <si>
    <t>ORIGEN
RECURSOS</t>
  </si>
  <si>
    <t>GERMAN ROBLES MOLINA</t>
  </si>
  <si>
    <t>COORDINADOR GENERAL</t>
  </si>
  <si>
    <t>GIRA DE TRABAJO DE LA SEÑORA GOBERNADORA POR EL MUNICIPIO DE ALAMOS, SONORA EL DIA 05 DE ENERO DEL 2016</t>
  </si>
  <si>
    <t>1 Viático (1350)</t>
  </si>
  <si>
    <t>ESTATAL</t>
  </si>
  <si>
    <t>JAIME ALBERTO AYALA AMAVIZCA</t>
  </si>
  <si>
    <t>SUBDIRECTOR</t>
  </si>
  <si>
    <t>GIRA DE TRABAJO POR E L MUNICIPIO DE MOCTEZUMA, SONORA, EL DIA 04 DE JULIO DEL 2016.</t>
  </si>
  <si>
    <t>1 VIATICO (1000)</t>
  </si>
  <si>
    <t>JOSUE FRANCISCO VIRGEN CARRIZOZA</t>
  </si>
  <si>
    <t>JEFE DE DEPARTAMENTO</t>
  </si>
  <si>
    <t>1 VIATICO (850)</t>
  </si>
  <si>
    <t>WALTERIO BECERRIL GARCIA</t>
  </si>
  <si>
    <t>DIRECTOR</t>
  </si>
  <si>
    <t>GIRA DE TRABAJO POR LOS MUNICIPIOS DE IMURIS, MAGDALENA Y CUCURPE, SONORA, EL DIA 07 DE JULIO DEL 2016.</t>
  </si>
  <si>
    <t>1 VIATICO (1100)</t>
  </si>
  <si>
    <t>MIGUEL ANGEL CANCIO CAÑEZ</t>
  </si>
  <si>
    <t>PROFESIONISTA ESPECIALIZADO</t>
  </si>
  <si>
    <t>1 VIATICO (700)</t>
  </si>
  <si>
    <t>GIRA DE TRABAJO POR LOS MUNICIPIOS DE IMURIS, MAGDALENA Y CUCURPE, SONORA, LOS DIAS 07 Y 08  DE JULIO DEL 2016.</t>
  </si>
  <si>
    <t>1 VIATICOS (1350)</t>
  </si>
  <si>
    <t xml:space="preserve">JOSE ROLANDO SALIDO BERNAL </t>
  </si>
  <si>
    <t>GIRA DE TRABAJO POR EL MUNICIPIO DE SOYOPA, SONORA, EL DIA 8 DE JULIO DEL 2016.</t>
  </si>
  <si>
    <t>RAUL SAINZ ARAOZ</t>
  </si>
  <si>
    <t>FELIPE CHACON MUÑIZ</t>
  </si>
  <si>
    <t>DIRECTOR GENERAL</t>
  </si>
  <si>
    <t>GIRA DE TRABAJO POR EL MUNICIPIO DE ONAVAS, SONORA, EL DIA 8 DE JULIO DEL 2016.</t>
  </si>
  <si>
    <t>1 VIATICO (1350)</t>
  </si>
  <si>
    <t>SERGIO DEL SOL VALENZUELA</t>
  </si>
  <si>
    <t>COORDINADOR DE AREA</t>
  </si>
  <si>
    <t>RAMON ROMERO PESQUEIRA</t>
  </si>
  <si>
    <t>RAMON DANIEL DURAZO CORELLA</t>
  </si>
  <si>
    <t>EFRAIN GALVAN CAZARES</t>
  </si>
  <si>
    <t>GERARDO HERNANDEZ DOMINGUEZ</t>
  </si>
  <si>
    <t>GIRA DE TRABAJO POR EL MUNICIPIO DE SAN JAVIER, SONORA, EL DIA 8 DE JULIO DEL 2016.</t>
  </si>
  <si>
    <t>MARTIN GERONIMO CAMPAS FLORES</t>
  </si>
  <si>
    <t>GIRA DE TRABAJO POR EL MUNICIPIO DE SUAQUI GRANDE, EL DIA 8 DE JULIO DEL 2016.</t>
  </si>
  <si>
    <t>GILBERTO PEÑUÑURI GURROLA</t>
  </si>
  <si>
    <t>GIRA DE TRABAJO POR LOS MUNICIPIOS DE SUAQUI GRANDE, SAN JAVIER Y SOYOPA EL DIA 8 DE JULIO DEL 2016</t>
  </si>
  <si>
    <t>UZZIEL NAVARRO GASTELUM</t>
  </si>
  <si>
    <t>HUMBERTO GUADALUPE IRIGOYEN MORENO</t>
  </si>
  <si>
    <t>LUIS ANTONIO ROSAS MUNGARRO</t>
  </si>
  <si>
    <t>JESUS ROLANDO CERVANTES</t>
  </si>
  <si>
    <t>GABRIEL GUSTAVO RODRIGUEZ CRUZ</t>
  </si>
  <si>
    <t>MARTIN SALAS GONZALEZ</t>
  </si>
  <si>
    <t>JOSE LUIS LOPEZ SANTOYO</t>
  </si>
  <si>
    <t>JOSE ADAN MORENO TACHO</t>
  </si>
  <si>
    <t>JOSE ALBERTO GASTELUM MARTINEZ</t>
  </si>
  <si>
    <t>NEPTALI MARQUEZ RAMIREZ</t>
  </si>
  <si>
    <t>GIRA DE TRABAJO POR EL MUNICIPIO DE NOGALES, SONORA, EL DIA 26 DE JULIO DEL 2016</t>
  </si>
  <si>
    <t>GIRA DE TRABAJO POR EL MUNICIPIO DE  PUERTO PEÑASCO, SONORA LOS DIAS 25 Y 26 DE JULIO DEL 2016.</t>
  </si>
  <si>
    <t>2 VIATICOS (1100)</t>
  </si>
  <si>
    <t>GIRA DE TRABAJO POR EL MUNICIPIO DE  PUERTO PEÑASCO, SONORA LOS DIAS 27 Y 28 DE JULIO DEL 2016.</t>
  </si>
  <si>
    <t>2 VIATICOS (700)</t>
  </si>
  <si>
    <t>AURELIO MARTINEZ GAMEZ</t>
  </si>
  <si>
    <t>MIGUEL ERNESTO POMPA CORELLA</t>
  </si>
  <si>
    <t>SECRETARIO</t>
  </si>
  <si>
    <t>SALIDA A NOGALES, SONORA EL DIA 26 DE JULIO DE 2016 CON MOTIVO DE ASISTIR A EVENTO POR VISITA DEL GRAL. CIENFUEGOS Y EL SECRETARIO FEDERAL DE SAGARPA JOSE CALZADA</t>
  </si>
  <si>
    <t>SALIDA A PUERTO PEÑASCO, SONORA EL DIA 29 DE JULIO DE 2016 CON MOTIVO DE ASISTIR A EVENTO POR VISITA DEL SECRETARIO DE LA MARINA EN DICHO MUNICIPIO</t>
  </si>
  <si>
    <t>MARCOS REVILLA CONTRERAS</t>
  </si>
  <si>
    <t>AGENTE DE SEGURIDAD</t>
  </si>
  <si>
    <t xml:space="preserve">SALIDA A CD. OBREGON, SONORA LOS DIAS 18 Y 19 DE JULIO DE 2016 CON MOTIVO DE ASISTIR A SUPERVISION EN REUNION CON AUTORIDADES MUNICIPALES </t>
  </si>
  <si>
    <t>ABRAHAM DE LA PARRA BERMUDEZ</t>
  </si>
  <si>
    <t>SALIDA A CD. OBREGON, SONORA EL DIA19 DE JULIO DE 2016 CON MOTIVO DE ASISTIR A  REUNION CON AUTORIDADES MUNICIPALES</t>
  </si>
  <si>
    <t>MARCOS REVILLA</t>
  </si>
  <si>
    <t>SALIDA A NACOZARI, SONORA LOS DIAS 20 Y 21 DE JULIO DE 2016 CON MOTIVO DE ASISTIR A SUPERVISION EN BANDERAZO  SALIDA DE PIPAS DE AGUA POTABLE POR LA EMERGENCIA DE FALTA DE AGUA EN DICHO MUNICIPIO</t>
  </si>
  <si>
    <t>SALIDA A NACOZARI, SONORA EL DIA 21 DE JULIO DE 2016 CON MOTIVO DE ASISTIR A BANDERAZO  SALIDA DE PIPAS DE AGUA POTABLE POR LA EMERGENCIA DE FALTA DE AGUA EN DICHO MUNICIPIO</t>
  </si>
  <si>
    <t>LIC. JOSÉ ROBERTO PORTILLO GARCÍIA</t>
  </si>
  <si>
    <t>14, 15 Y 16 DE JULIO, PARTICIPAR EN  REUNIÓN DE TRABAJO CON AUTORIDADES EJIDALES Y MIEMBROS DEL POBLADO DE MULATOS DEL MUNICIPIO DE SAHUARIPA, SONORA, , DONDE SE TRATO LA PROBLEMÁTICA DE LA REUBICACION DEL POBLADO ANTE LA CERCANIA DE LA MINA Y LOS DIVERSOS PROBLEMA QUE ESTO CONYEVA.</t>
  </si>
  <si>
    <t>C. FERNANDO AGUAYO YANES</t>
  </si>
  <si>
    <t>COORDINADOR DE PROCESOS</t>
  </si>
  <si>
    <t>CAMBIO OFICIAL Y ENTREGA-RECEPCION EN LA OFICIALIA DE FUNDICION Y NAVOJOA, SONORA. OF 04/DGRC/01/00183/2016</t>
  </si>
  <si>
    <t>C. FRANCISCO OCTAVIO VINDIOLA VINDIOLA</t>
  </si>
  <si>
    <t>AUXILIAR ADMINISTRATIVO</t>
  </si>
  <si>
    <t>CAMBIO OFICIAL Y ENTREGA-RECEPCION EN LA OFICIALIA DE FUNDICION Y NAVOJOA. OF 04/DGRC/01/00184/2016</t>
  </si>
  <si>
    <t>C. GERMAN FRANCISCO MONTES CONTRERAS</t>
  </si>
  <si>
    <t xml:space="preserve">CAMBIO OFICIAL Y ENTREGA-RECEPCION EN LA OFICIALIA DE FUNDICION Y NAVOJOA. OF 04/DGRC/01/00185/2016 </t>
  </si>
  <si>
    <t>JUAN JOSE BUSTOS ORTEGA</t>
  </si>
  <si>
    <t>MOCTEZUMA, SONORA. COMISION DEL SECRETARIO DE GOBIERNO PARA REUNION DE TRABAJO CON FUNCIONARIOS PARA JORNADA DE SERVICIOS DE GOBIERNO. 4 Y 5 DE JULIO DE 2016. MEDIANTE OFICIO SSGDA/021/2016</t>
  </si>
  <si>
    <t xml:space="preserve">1 1/2  Viáticos (1,350.00) </t>
  </si>
  <si>
    <t>Rafael González Borrego</t>
  </si>
  <si>
    <t>Director General</t>
  </si>
  <si>
    <t xml:space="preserve">Navojoa, Sonora, los días del 4 al 5 de Julio del 2016, para atender agenda de riesgo en evento de la Gobernadora, para la entrega de vivienda social con la Comisionada Nacional para los Pueblos Indígenas.      </t>
  </si>
  <si>
    <t>1 Viático (1,350.00)</t>
  </si>
  <si>
    <t>Daniel Darío Ruiz Campoy</t>
  </si>
  <si>
    <t>Director</t>
  </si>
  <si>
    <t>1 Viático (1,100.00)</t>
  </si>
  <si>
    <t>Héctor Alan Martínez Guzmán.</t>
  </si>
  <si>
    <t>Jefe de Departamento</t>
  </si>
  <si>
    <t>1 Viático (850.00)</t>
  </si>
  <si>
    <t>Carlos Oswaldo Morales Buelna.</t>
  </si>
  <si>
    <t>Subsecretario</t>
  </si>
  <si>
    <t>Ciudad de México, Distrito Federal, los días del 6 al 7 de Julio del 2016, para asistir a reunión de seguimiento al Fondo de Apoyo a Migrantes.</t>
  </si>
  <si>
    <t>2 Viáticos (1,750.00)</t>
  </si>
  <si>
    <t xml:space="preserve">Cd. Obregón, Sonora, los días del 8 al 9 de Julio del 2016, para asistir a diversas reuniones con el Secretario de Gobierno y Autoridades Tradicionales Yaquis, para tratar asuntos relacionados con las Comunidades Indígenas.    </t>
  </si>
  <si>
    <t>Ariel Ríos Contreras</t>
  </si>
  <si>
    <t>Subdirector</t>
  </si>
  <si>
    <t>1 Viático (1,000.00)</t>
  </si>
  <si>
    <t>Daniela Gutiérrez Larrínaga</t>
  </si>
  <si>
    <t>Subdirectora</t>
  </si>
  <si>
    <t xml:space="preserve">Cd. Obregón, Sonora, los días del 11 al 12 de Julio del 2016, para asistir a diversas reuniones con Comunidades Yaquis, para tratar tema relacionado con el gasoducto.                                                     </t>
  </si>
  <si>
    <t xml:space="preserve">Cd. Obregón, Sonora, los días del 19 al 20 de Julio del 2016, para asistir a reunión con Representantes de la Tribu Yaqui, para atender diversa problemática de Comunidades Indígenas.                                 </t>
  </si>
  <si>
    <t xml:space="preserve">Puerto Peñasco, Sonora, los días del 27 al 29 de Julio del 2016, para atender agenda de riesgo del Secretario de Gobierno, en ceremonia de entrega de un sistema aéreo no tripulado entre SEMAR, SEMARNAT Y SAGARPA.    </t>
  </si>
  <si>
    <t>2 Viáticos (1,350.00)</t>
  </si>
  <si>
    <t xml:space="preserve">Puerto Peñasco, Sonora, el día 28 de Julio del 2016, para atender agenda de riesgo del Secretario de Gobierno, en ceremonia de entrega de un sistema aéreo no tripulado entre SEMAR, SEMARNAT Y SAGARPA.    </t>
  </si>
  <si>
    <t>1 Gasto de Camino (400.00)</t>
  </si>
  <si>
    <t>David Alejandro Figueroa García.</t>
  </si>
  <si>
    <t>GILBERTO PEÑA</t>
  </si>
  <si>
    <t>SE COMISIONA A SUPERVICION DE REUNIONES CON GOBERNADORES YAQUIS, EN VICAM, SON., LOS DIAS 05 Y 06 DE ENERO DEL 2016</t>
  </si>
  <si>
    <t>ADOLFO PALOMARES COTA</t>
  </si>
  <si>
    <t>HECTOR ENRIQUE HUMBERTO SANCHEZ LOPEZ</t>
  </si>
  <si>
    <t>RAYMUNDO RODRIGUEZ DIAZ</t>
  </si>
  <si>
    <t>ROBERTO KARAM TOLEDO</t>
  </si>
  <si>
    <t>GILBERTO PEÑA GUERRA</t>
  </si>
  <si>
    <t>JULIO CESAR LÓPEZ CEJA</t>
  </si>
  <si>
    <t>ASISTIR A REUNIÓN CON LA COMUNIDAD PARA PLAN DE REUBICACIÓN, EN MULATOS, MPIO. DE SAHUARIPA, SON., LOS DIAS 14 Y 15 DE ENERO</t>
  </si>
  <si>
    <t>ASISTIR EL DIA 19 DE ENERO A SESIÓN PERMANENTE DE CONGRESO DEL ESTADO EN CABORCA, SONORA.</t>
  </si>
  <si>
    <t>CONTACTO CON REGIDORES POR LA VISITA DE LA GOBERNADORA EN GUAYMAS, SONORA. EL 21 DE ENERO 2016</t>
  </si>
  <si>
    <t>PARA LA COORDINACIÓN DE OPERATIVO CON AUTORIDADES FEDERALES, ESTATALES Y MUNICIPALES PARA LA EVALUACIÓN DOCENTE. LOS DIAS 28,29,30 y 31  DE ENERO.EN OBREGON,SONORA.</t>
  </si>
  <si>
    <t>CARLOS IVAN NORIEGA NORIEGA</t>
  </si>
  <si>
    <t>PARA LA COORDINACIÓN DE OPERATIVO CON AUTORIDADES FEDERALES, ESTATALES Y MUNICIPALES PARA LA EVALUACIÓN DOCENTE. LOS DIAS 28,29,30 y 31  DE ENERO. EN OBREGON,SONORA.</t>
  </si>
  <si>
    <t>JOSE GABRIEL NUÑEZ GARIBALDI</t>
  </si>
  <si>
    <t>JULIO LOPEZ CEJA</t>
  </si>
  <si>
    <t>MUNICIPIO DE BENJAMIN HILL, LOS DIAS 2,3 Y 4 DE FEBRERO, PARA NOTIFICAR A LOS AYUNTAMIENTOS SOBRE REFORMAS CONSTITUCIONALES</t>
  </si>
  <si>
    <t xml:space="preserve">PARA LA COORDINACIÓN DE OPERATIVO CON AUTORIDADES FEDERALES, ESTATALES Y MUNICIPALES PARA LA EVALUACIÓN DOCENTE., LOS DIAS 29,30,31 DE ENERO Y 01 DE FEBRERO, A OBREGON, SONORA. </t>
  </si>
  <si>
    <t>MUNICIPIO DE BENJAMIN HILL, LOS DIAS 2,3 Y 4 DE FEBRERO, PARA NOTIFICAR A LOS AYUNTAMIENTOS SOBRE REFORMAS CONSTITUCIONALES.</t>
  </si>
  <si>
    <t>PARA LA COORDINACIÓN DE OPERATIVO CON AUTORIDADES FEDERALES, ESTATALES Y MUNICIPALES PARA LA EVALUACIÓN DOCENTE, LOS DIAS 29,30,31 Y 01 DE FEBRERO.</t>
  </si>
  <si>
    <t>HECTOR ENRIQUE HUMBERTO SANCJHEZ</t>
  </si>
  <si>
    <t>PARA NOTIFICAR A LOS AYUNTAMIENTOS SOBRE REFORMAS CONSTITUCIONALES,LOS DIAS 2  Y 3 DE FEBRERO.</t>
  </si>
  <si>
    <t>ALBERTO GUTIERREZ PEREZ TAMAYO</t>
  </si>
  <si>
    <t>GIBERTO PEÑA GUERRA</t>
  </si>
  <si>
    <t>PARA NOTIFICAR A LOS AYUNTAMIENTOS SOBRE REFORMAS CONSTITUCIONALES,LOS DIAS 29  Y 30, 31 DE ENERO y 01 DE FEBRERO.</t>
  </si>
  <si>
    <t>ISSAC ACOSTA</t>
  </si>
  <si>
    <t>GABRIEL NUÑEZ GARIBALDI</t>
  </si>
  <si>
    <t>EUGENIO VILLEGAS NAVARRO</t>
  </si>
  <si>
    <t>RAYMUNDO RODRIGUEZ</t>
  </si>
  <si>
    <t>ADOLFO PALOMARES</t>
  </si>
  <si>
    <t>PARA NOTIFICAR A LOS AYUNTAMIENTOS SOBRE REFORMAS CONSTITUCIONALES, LOS DIAS 2  AL 5  DE FEBRERO.</t>
  </si>
  <si>
    <t>PARA NOTIFICAR A LOS AYUNTAMIENTOS SOBRE REFORMAS CONSTITUCIONALES, LOS DIAS 4 AL 7  DE FEBRERO.</t>
  </si>
  <si>
    <t>PARA ASISTIR AL MPIO. DE PUERTO PEÑASCO, SON, A SESION PERMANENTE DEL H. CONGRESO DEL ESTADO EN DICHO MUNICIPIO., EL DIA 4 DE FEBRERO.</t>
  </si>
  <si>
    <t>JORGE VILLAESCUSA AGUAYO</t>
  </si>
  <si>
    <t>SUBSECRETARIO</t>
  </si>
  <si>
    <t>PARA ASISTIR AL MPIO. DE PUERTO PEÑASCO, SON, PARA PARTICIPAR EN LA ENTREGA DE COBERTORES QUE LLEVA A CABO PROTECCIÓN CIVIL A PERSONAS VULNERABLES EN DICHO MUNICIPIO., EL DIA 4 DE FEBRERO.</t>
  </si>
  <si>
    <t>ENTREGA DE ACUERDO QUE APRUEBA LOS PRESUPUESTOS DE EGRESOS PARA EL EJERCICIO FISCAL 2016 DE LOS MUNICIPIOS DEL ESTADO, ENTREGA DE ACUERDOS QUE APRUEBA LAS MODIFICACIONES A LOS PRESUPUESTOS DE EGRESOS PARA EL EJERCICIO FISCAL 2015 DE MUNICIPIOS DEL ESTADO, RECIBIR DECRETO #87 PARA QUE SEA APROBADO POR EL CONGRESO DEL ESTADO, SE RECIBE APROBACIÓN DE LA ADECUACIÓN DE LA LEY DE TRANSPARENCIA., DEL 16 AL 18 DE FEBRERO. VARIOS MPIOS.</t>
  </si>
  <si>
    <t>HECTOR ENRIQUE HUMBERTO SANCHEZ</t>
  </si>
  <si>
    <t>ENTREGA DE ACUERDO QUE APRUEBA LOS PRESUPUESTOS DE EGRESOS PARA EL EJERCICIO FISCAL 2016 DE LOS MUNICIPIOS DEL ESTADO, ENTREGA DE ACUERDOS QUE APRUEBA LAS MODIFICACIONES A LOS PRESUPUESTOS DE EGRESOS PARA EL EJERCICIO FISCAL 2015 DE MUNICIPIOS DEL ESTADO, RECIBIR DECRETO #87 PARA QUE SEA APROBADO POR EL CONGRESO DEL ESTADO, SE RECIBE APROBACIÓN DE LA ADECUACIÓN DE LA LEY DE TRANSPARENCIA., DEL 16 Y 17 DE FEBRERO. VARIOS MPIOS.</t>
  </si>
  <si>
    <t>ENTREGA DE ACUERDO QUE APRUEBA LOS PRESUPUESTOS DE EGRESOS PARA EL EJERCICIO FISCAL 2016 DE LOS MUNICIPIOS DEL ESTADO, ENTREGA DE ACUERDOS QUE APRUEBA LAS MODIFICACIONES A LOS PRESUPUESTOS DE EGRESOS PARA EL EJERCICIO FISCAL 2015 DE MUNICIPIOS DEL ESTADO, RECIBIR DECRETO #87 PARA QUE SEA APROBADO POR EL CONGRESO DEL ESTADO, SE RECIBE APROBACIÓN DE LA ADECUACIÓN DE LA LEY DE TRANSPARENCIA., DEL 16 Y 17 DE FEBRERO.</t>
  </si>
  <si>
    <t>REPRESENTACIÓN DE LA C. GOBERNADORA DEL ESTADO DE SONORA AL EVENTO CON MOTIVO DEL 101 ANIVERSARIO DE LA FUERZA AEREA MEXICANA EN NOGALES, SONORA., EL DIA 19 DE FEBRERO.</t>
  </si>
  <si>
    <t>MUNICIPIO DE URES, SONORA, EL DIA 25 DE FEBRERO, PARA PARA VERIFICAR AVANCES DEL FIDEICOMISO DEL RIO SONORA.</t>
  </si>
  <si>
    <t>RAMON EUGENIO VILLEGAS NAVARRO</t>
  </si>
  <si>
    <t>MUNICIPIO DE URES, SONORA, EL DIA 13 DE MARZO, PARA PARA SEGUIMIENTO A LAS OBRAS RÍO, SONORA, POR MOTIVO DE LA CONTAMINACIÓN.</t>
  </si>
  <si>
    <t>PARA ASISTIR AL MPIO. DE PUERTO PEÑASCO, SON, PARA ATENDER GIRA DE LA C. GOBERNADORA DEL ESTADO, EN REPRESENTACIÓN DE LA SUBSECRETARIA DE ENLACE LEGISLATIVO, MPAL. E INST., LOS DIAS 21 Y 22  DE MARZO.</t>
  </si>
  <si>
    <t>ACUDIR AL MUNICIPIO DE ACONCHI, SONORA, PARA REFORZAR LA GIRA DE LA C. GOBERNADORA EN DICHO MUNICIPIO. 28/03/2016</t>
  </si>
  <si>
    <t>ACUDIR AL MUNICIPIO DE URES, SONORA, PARA REFORZAR LA GIRA DE LA C. GOBERNADORA EN DICHO MUNICIPIO. 28/03/2016</t>
  </si>
  <si>
    <t>ACUDIR AL MUNICIPIO DE BANAMICHI, SONORA, PARA REFORZAR LA GIRA DE LA C. GOBERNADORA EN DICHO MUNICIPIO. 28/03/2017</t>
  </si>
  <si>
    <t>ACUDIR AL MUNICIPIO DE OBREGON, SONORA, PARA REFORZAR LA GIRA DE LA C. GOBERNADORA EN DICHO MUNICIPIO. LOS DIAS 4 Y 5 DE ABRIL</t>
  </si>
  <si>
    <t>ACUDIR AL MUNICIPIO DE NAVOJOA, 14,15 Y 16 DE ABRIL, PARA BRINDAR APOYO SOLIC. POR LA SEC. DE EDUCACION Y CULTURA A LA SG, PARA ATENDER CONFLICTO CNTE</t>
  </si>
  <si>
    <t>ACUDIR AL MUNICIPIO DE NAVOJOA,SONORA, 18,19 Y 20 DE ABRIL, PARA BRINDAR APOYO SOLIC. POR LA SEC. DE EDUCACION Y CULTURA A LA SG, PARA ATENDER CONFLICTO CNTE.</t>
  </si>
  <si>
    <t>JULIO CESAR LOPEZ CEJA</t>
  </si>
  <si>
    <t>ACUDIR AL MUNICIPIO DE GUAYMAS, 18,19 Y 20 DE ABRIL, PARA BRINDAR APOYO SOLIC. POR LA SEC. DE EDUCACION Y CULTURA A LA SG, PARA ATENDER CONFLICTO CNTE.</t>
  </si>
  <si>
    <t>ACUDIR AL MUNICIPIO DE CUCURPE, SONORA, LOS DIAS 5 Y 6 DE MAYO, CON MOTIVO DE REUNIÓN DE TRABAJO EN DICHO MUNICIPIO.</t>
  </si>
  <si>
    <t>HECTOR ENRIQUE HUMBERTO SANCHEZ LÓPEZ</t>
  </si>
  <si>
    <t>ACUDIR AL MUNICIPIO DE CUCURPE, SONORA, LOS DIAS 5 Y 6 DE MAYO PARA REUNIÓN DE TRABAJO, POR SER ENLACE DE LA C. GOBERNADORA DEL ESTADO EN DICHO MUNICIPIO.</t>
  </si>
  <si>
    <t>ACUDIR AL MUNICIPIO DE OBREGON, SONORA, DEL 6 AL 9 DE MAYO, PARA REVISIÓN DE AGENDA DE RIESGO Y DIAGNOSTICO MUNICIPAL EN DICHO MUNICIPIO.</t>
  </si>
  <si>
    <t>ACUDIR AL POBLADO MIGUEL ALEMAN, EL DÍA 6 DE MAYO, POR AGENDA DE RIESGOS Y APOYO EN LA ENTREGA DE TITULOS DE PROPIEDAD DE PARTE DE LA C. GOBERNADORA EN ESE LUGAR.</t>
  </si>
  <si>
    <t>ACUDIR AL POBLADO MIGUEL ALEMAN, EL DÍA 7 DE MAYO, POR AGENDA DE RIESGOS Y APOYO EN LA ENTREGA DE TITULOS DE PROPIEDAD DE PARTE DE LA C. GOBERNADORA EN ESE LUGAR.</t>
  </si>
  <si>
    <t xml:space="preserve">DIRECTOR GENERAL </t>
  </si>
  <si>
    <t>ACUDIR AL MUNICIPIO DE PLUTARCO ELIAS CALLES, PUERTO PEÑASCO Y CABORCA, SONORA, LOS DIAS 18 Y 19 DE MAYO, PARA LA TOMA DE PROTESTA COMO SECRETARIO TECNICO DEL COPLAM EN EL MPIO. DE PLUTARCO ELIAS CALLES Y REUNIONES DE TRABAJO EN PUERTO PEÑASCO Y CABORCA.</t>
  </si>
  <si>
    <t>ACUDIR AL MUNICIPIO DE PLUTARCO ELIAS CALLES, PUERTO PEÑASCO Y CABORCA, SONORA, LOS DIAS 18 Y 19 DE MAYO, PARA APOYO LOGISTICO Y DOCUMENTAL PARA LA REUNIÓN DE COPLAM EN EL MPIO. DE PLUTARCO ELIAS CALLES Y REUNIONES DE TRABAJO EN PUERTO PEÑASCO Y CABORCA.</t>
  </si>
  <si>
    <t>POR SALIDA A NOGALES, SONORA, EL 23 DE MAYO, PARA APOYO PARA LA GIRA DE LA C. GOBERNADORA EN ESE MUNICIPIO.</t>
  </si>
  <si>
    <t xml:space="preserve">ACUDIR AL MUNICIPIO DE OBREGÓN, SONORA, LOS DIAS 24 Y 25 DE MAYO, PARA SEGUIMIENTO A AGENDA DE RIESGOS EN DICHO MUNICIPIO. </t>
  </si>
  <si>
    <t>ACUDIR AL MUNICIPIO DE GUAYMAS, SONORA, LOS DIAS 26 Y 27 DE MAYO, PARA APOYO DE LA GIRA DE LA C. GOBERNADORA EN DICHO MUNICIPIO.</t>
  </si>
  <si>
    <t>ACUDIR AL MUNICIPIO DE SAHUARIPA, SONORA, PARA IR EN REPRESENTACIÓN DE LA SECRETARÍA DE GOBIERNO EN LA ASAMBLEA COMUNITARIA PARA EL PROCESO DE REUBICACIÓN DE ESE MUNICIPIO.</t>
  </si>
  <si>
    <t>ACUDIR AL MUNICIPIO DE PLUTARCO ELIAS CALLES, LOS DIAS 2 Y 3 DE JUNIO, PARA APOYO LOGISTICO Y DOCUMENTAL PARA LA GIRA DE LA C. GOBERNADORA DEL ESTADO EN DICHO MUNICIPIO.</t>
  </si>
  <si>
    <t>SUBECRETARIO</t>
  </si>
  <si>
    <t>ACUDIR AL MUNICIPIO DE GUAYMAS, SONORA, LOS DIAS 3,4 Y 5 DE JUNIO DEL 2016, PARA APOYO DE LA GIRA DE LA C. GOBERNADORA EN DICHO MUNICIPIO.</t>
  </si>
  <si>
    <t>ACUDIR AL MUNICIPIO DE TUBUTAMA,SONORA, LOS DIAS 9 Y 10 DE JUNIO DEL PRESENTE , PARA APOYO A LA AGENDA DE LA C. GOBERNADORA EN DICHO MUNICIPIO.</t>
  </si>
  <si>
    <t>ACUDIR AL MUNICIPIO DE HUATABAMPO,SONORA, LOS DIAS 24 Y 25 DE JULIO 2016,PARA ACUDIR A REUNIONES DE TRABAJO CON FUNCIONARIOS DE DICHO MUNICIPIO.</t>
  </si>
  <si>
    <t>ACUDIR AL MUNICIPIO DE QUEROBABI, SONORA,  EL DIA 29 DE JUNIO 2016, PARA ASISTIR A REUNION CON AUTORIDADES PARA SOLUCIONAR PROBLEMATICAS EN PRECOS DE ESA ENTIDAD.</t>
  </si>
  <si>
    <t>ACUDIR A LOS MPIOS. DE TUBUTAMA Y CABORCA A REUNION REGIONAL PARA LA PREPARACION DE LA TEMPORADA DE LLUVIAS Y CICLONES TROPICALES DEL PRESENTE AÑO EN DICHO MUNICIPIO.</t>
  </si>
  <si>
    <t>ACUDIR AL MUNICIPIO DE NOGALES, SONORA, PARA REUNION REFERENTE AL TEMA DE SUSPENDER LA REVISIÓN DE TRAILERS EN DICHO MUNICIPIO.</t>
  </si>
  <si>
    <t>ACUDIR AL MPIO. DE NOGALES, SONORA, PARA REUNIÓN REFERENTE AL TEMA DE SUSPENDER LA REVISION DE TRAILERS EN DICHO MPIO.</t>
  </si>
  <si>
    <t>ACUDIR AL MPIO. DE CUCURPE, SONORA,  PARA REUNIÓN EN PUNTO DE REVISIÓN (PRECOS) SOBRE LAS PROBLEMATICAS REFERENTES AL TEMA.</t>
  </si>
  <si>
    <t>ACUDIR A LOS MPIOS. DE PLUTARCO ELIAS CALLES Y PUERTO PEÑASCO, SONORA, LOS DIAS 8, 9 Y 10 DE JULIO, PARA PARTICIPAR EN LA MESA DE TRABAJO INTERINSTITUCIONAL CORRESPONDIENTE A LA RESERVA DE LA BIOSFERA DEL PINACATE Y GRAN DESIERTO DE ALTAR Y REUNION DE TRABAJO CON FUNCIONARIOS DEL MPIO. PLUTARCO E. CALLES.</t>
  </si>
  <si>
    <t>ACUDIR AL MPIO. DE NOGALES, SONORA, EL DÍA 26 Y 27 DE JULIO, PARA REUNIÓN CON GENERAL CIENFUEGOS, JEFE DE SEDENA, SECRETARIO DE SAGARPA FEDERAL, DIRIGENTES AOANS, DELEGADO SAGARPA Y SECRETARIO DE SAGARPHA ESTATAL.</t>
  </si>
  <si>
    <t>ACUDIR AL MPIO. DE NOGALES, SONORA, EL DIA 28 DE JULIO,  PARA REUNIÓN CON GENERAL CIENFUEGOS, JEFE DE SEDENA, SECRETARIO DE SAGARPA FEDERAL, DIRIGENTES AOANS, DELEGADO SAGARPA Y SECRETARIO DE SAGARPHA ESTATAL.</t>
  </si>
  <si>
    <t>ACUDIR AL MUNICIPIO DE BANAMICHI, EL 27 DE ABRIL, VISITA A LA MINA DE SANTA ANA PARA ENTREGAR PROGRAMA DE SEGURIDAD LABORAL EN COORDINACIÓN CON LA SECRETARIA DE TRABAJO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</si>
</sst>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 ?/2"/>
  </numFmts>
  <fonts count="7" x14ac:knownFonts="1">
    <font>
      <sz val="11"/>
      <color theme="1"/>
      <name val="Calibri"/>
      <family val="2"/>
      <scheme val="minor"/>
    </font>
    <font>
      <sz val="11"/>
      <color theme="1"/>
      <name val="Calibri"/>
      <family val="2"/>
      <scheme val="minor"/>
    </font>
    <font>
      <b/>
      <sz val="10"/>
      <color theme="0"/>
      <name val="Arial"/>
      <family val="2"/>
    </font>
    <font>
      <sz val="10"/>
      <name val="Arial"/>
      <family val="2"/>
    </font>
    <font>
      <sz val="11"/>
      <color indexed="8"/>
      <name val="Calibri"/>
      <family val="2"/>
    </font>
    <font>
      <sz val="10"/>
      <color indexed="8"/>
      <name val="Arial"/>
      <family val="2"/>
    </font>
    <font>
      <sz val="10"/>
      <color theme="1"/>
      <name val="Arial"/>
      <family val="2"/>
    </font>
  </fonts>
  <fills count="3">
    <fill>
      <patternFill patternType="none"/>
    </fill>
    <fill>
      <patternFill patternType="gray125"/>
    </fill>
    <fill>
      <patternFill patternType="solid">
        <fgColor rgb="FFC00000"/>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cellStyleXfs>
  <cellXfs count="41">
    <xf numFmtId="0" fontId="0" fillId="0" borderId="0" xfId="0"/>
    <xf numFmtId="165" fontId="3" fillId="0" borderId="4" xfId="4" applyNumberFormat="1" applyFont="1" applyFill="1" applyBorder="1" applyAlignment="1">
      <alignment horizontal="center" vertical="center" wrapText="1"/>
    </xf>
    <xf numFmtId="0" fontId="3" fillId="0" borderId="3" xfId="4" applyFont="1" applyFill="1" applyBorder="1" applyAlignment="1">
      <alignment horizontal="center" vertical="center" wrapText="1"/>
    </xf>
    <xf numFmtId="165" fontId="3" fillId="0" borderId="3" xfId="4"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4" fontId="3" fillId="0" borderId="4" xfId="2" applyNumberFormat="1" applyFont="1" applyFill="1" applyBorder="1" applyAlignment="1">
      <alignment horizontal="center" vertical="center" wrapText="1"/>
    </xf>
    <xf numFmtId="4" fontId="3" fillId="0" borderId="4" xfId="5" applyNumberFormat="1" applyFont="1" applyFill="1" applyBorder="1" applyAlignment="1">
      <alignment horizontal="center" vertical="center" wrapText="1"/>
    </xf>
    <xf numFmtId="4" fontId="3" fillId="0" borderId="3" xfId="4" applyNumberFormat="1" applyFont="1" applyFill="1" applyBorder="1" applyAlignment="1">
      <alignment horizontal="center" vertical="center" wrapText="1"/>
    </xf>
    <xf numFmtId="164" fontId="3" fillId="0" borderId="3" xfId="4" applyNumberFormat="1" applyFont="1" applyFill="1" applyBorder="1" applyAlignment="1">
      <alignment horizontal="center" vertical="center" wrapText="1"/>
    </xf>
    <xf numFmtId="4" fontId="3" fillId="0" borderId="3" xfId="5"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43" fontId="6" fillId="0" borderId="0" xfId="1" applyFont="1" applyFill="1" applyAlignment="1">
      <alignment horizontal="center" vertical="center"/>
    </xf>
    <xf numFmtId="8" fontId="6" fillId="0" borderId="3" xfId="0" applyNumberFormat="1" applyFont="1" applyFill="1" applyBorder="1" applyAlignment="1">
      <alignment horizontal="center" vertical="center" wrapText="1"/>
    </xf>
    <xf numFmtId="44" fontId="3" fillId="0" borderId="3" xfId="3" applyNumberFormat="1" applyFont="1" applyFill="1" applyBorder="1" applyAlignment="1">
      <alignment horizontal="center" vertical="center"/>
    </xf>
    <xf numFmtId="44" fontId="3" fillId="0" borderId="3"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4" fontId="5" fillId="0" borderId="3" xfId="0" applyNumberFormat="1" applyFont="1" applyFill="1" applyBorder="1" applyAlignment="1">
      <alignment horizontal="center" vertical="center"/>
    </xf>
    <xf numFmtId="8" fontId="5" fillId="0" borderId="3" xfId="0" applyNumberFormat="1" applyFont="1" applyFill="1" applyBorder="1" applyAlignment="1">
      <alignment horizontal="center" vertical="center"/>
    </xf>
    <xf numFmtId="43" fontId="6" fillId="0" borderId="3" xfId="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4" fontId="2" fillId="2" borderId="2" xfId="2" applyFont="1" applyFill="1" applyBorder="1" applyAlignment="1">
      <alignment horizontal="center" vertical="center" wrapText="1"/>
    </xf>
    <xf numFmtId="0" fontId="0" fillId="2" borderId="0" xfId="0" applyFill="1"/>
  </cellXfs>
  <cellStyles count="6">
    <cellStyle name="Millares" xfId="1" builtinId="3"/>
    <cellStyle name="Moneda" xfId="2" builtinId="4"/>
    <cellStyle name="Moneda 2" xfId="3"/>
    <cellStyle name="Moneda_Nuevo Formato Octubre 2012" xfId="5"/>
    <cellStyle name="Normal" xfId="0" builtinId="0"/>
    <cellStyle name="Normal_Nuevo Formato Octubre 201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abSelected="1" workbookViewId="0">
      <selection activeCell="J5" sqref="J5"/>
    </sheetView>
  </sheetViews>
  <sheetFormatPr baseColWidth="10" defaultRowHeight="14.4" x14ac:dyDescent="0.3"/>
  <cols>
    <col min="1" max="1" width="32.33203125" bestFit="1" customWidth="1"/>
    <col min="2" max="2" width="28.44140625" bestFit="1" customWidth="1"/>
    <col min="3" max="3" width="56.5546875" customWidth="1"/>
    <col min="4" max="4" width="10.5546875" customWidth="1"/>
    <col min="5" max="5" width="10.33203125" bestFit="1" customWidth="1"/>
    <col min="7" max="7" width="16.6640625" customWidth="1"/>
    <col min="8" max="8" width="12" bestFit="1" customWidth="1"/>
  </cols>
  <sheetData>
    <row r="1" spans="1:8" s="40" customFormat="1" ht="40.200000000000003" thickBot="1" x14ac:dyDescent="0.35">
      <c r="A1" s="37" t="s">
        <v>0</v>
      </c>
      <c r="B1" s="38" t="s">
        <v>1</v>
      </c>
      <c r="C1" s="38" t="s">
        <v>2</v>
      </c>
      <c r="D1" s="38" t="s">
        <v>3</v>
      </c>
      <c r="E1" s="39" t="s">
        <v>4</v>
      </c>
      <c r="F1" s="39" t="s">
        <v>5</v>
      </c>
      <c r="G1" s="39" t="s">
        <v>6</v>
      </c>
      <c r="H1" s="39" t="s">
        <v>7</v>
      </c>
    </row>
    <row r="2" spans="1:8" ht="39.6" x14ac:dyDescent="0.3">
      <c r="A2" s="15" t="s">
        <v>8</v>
      </c>
      <c r="B2" s="15" t="s">
        <v>9</v>
      </c>
      <c r="C2" s="15" t="s">
        <v>10</v>
      </c>
      <c r="D2" s="16" t="s">
        <v>11</v>
      </c>
      <c r="E2" s="6">
        <v>1350</v>
      </c>
      <c r="F2" s="17"/>
      <c r="G2" s="18">
        <v>1350</v>
      </c>
      <c r="H2" s="15" t="s">
        <v>12</v>
      </c>
    </row>
    <row r="3" spans="1:8" ht="26.4" x14ac:dyDescent="0.3">
      <c r="A3" s="15" t="s">
        <v>13</v>
      </c>
      <c r="B3" s="15" t="s">
        <v>14</v>
      </c>
      <c r="C3" s="15" t="s">
        <v>15</v>
      </c>
      <c r="D3" s="16" t="s">
        <v>16</v>
      </c>
      <c r="E3" s="6">
        <v>1000</v>
      </c>
      <c r="F3" s="17"/>
      <c r="G3" s="18">
        <v>1000</v>
      </c>
      <c r="H3" s="15" t="s">
        <v>12</v>
      </c>
    </row>
    <row r="4" spans="1:8" ht="26.4" x14ac:dyDescent="0.3">
      <c r="A4" s="15" t="s">
        <v>17</v>
      </c>
      <c r="B4" s="15" t="s">
        <v>18</v>
      </c>
      <c r="C4" s="15" t="s">
        <v>15</v>
      </c>
      <c r="D4" s="16" t="s">
        <v>19</v>
      </c>
      <c r="E4" s="6">
        <v>850</v>
      </c>
      <c r="F4" s="17"/>
      <c r="G4" s="18">
        <v>850</v>
      </c>
      <c r="H4" s="15" t="s">
        <v>12</v>
      </c>
    </row>
    <row r="5" spans="1:8" ht="39.6" x14ac:dyDescent="0.3">
      <c r="A5" s="15" t="s">
        <v>20</v>
      </c>
      <c r="B5" s="15" t="s">
        <v>21</v>
      </c>
      <c r="C5" s="15" t="s">
        <v>22</v>
      </c>
      <c r="D5" s="16" t="s">
        <v>23</v>
      </c>
      <c r="E5" s="6">
        <v>1100</v>
      </c>
      <c r="F5" s="17"/>
      <c r="G5" s="18">
        <f t="shared" ref="G5:G41" si="0">E5</f>
        <v>1100</v>
      </c>
      <c r="H5" s="15" t="s">
        <v>12</v>
      </c>
    </row>
    <row r="6" spans="1:8" ht="39.6" x14ac:dyDescent="0.3">
      <c r="A6" s="15" t="s">
        <v>24</v>
      </c>
      <c r="B6" s="15" t="s">
        <v>25</v>
      </c>
      <c r="C6" s="15" t="s">
        <v>22</v>
      </c>
      <c r="D6" s="16" t="s">
        <v>26</v>
      </c>
      <c r="E6" s="6">
        <v>700</v>
      </c>
      <c r="F6" s="17"/>
      <c r="G6" s="18">
        <f t="shared" si="0"/>
        <v>700</v>
      </c>
      <c r="H6" s="15" t="s">
        <v>12</v>
      </c>
    </row>
    <row r="7" spans="1:8" ht="39.6" x14ac:dyDescent="0.3">
      <c r="A7" s="15" t="s">
        <v>8</v>
      </c>
      <c r="B7" s="15" t="s">
        <v>9</v>
      </c>
      <c r="C7" s="15" t="s">
        <v>27</v>
      </c>
      <c r="D7" s="16" t="s">
        <v>28</v>
      </c>
      <c r="E7" s="6">
        <v>2700</v>
      </c>
      <c r="F7" s="17"/>
      <c r="G7" s="18">
        <f t="shared" si="0"/>
        <v>2700</v>
      </c>
      <c r="H7" s="15" t="s">
        <v>12</v>
      </c>
    </row>
    <row r="8" spans="1:8" ht="26.4" x14ac:dyDescent="0.3">
      <c r="A8" s="15" t="s">
        <v>29</v>
      </c>
      <c r="B8" s="15" t="s">
        <v>21</v>
      </c>
      <c r="C8" s="15" t="s">
        <v>30</v>
      </c>
      <c r="D8" s="16" t="s">
        <v>23</v>
      </c>
      <c r="E8" s="6">
        <v>1100</v>
      </c>
      <c r="F8" s="17"/>
      <c r="G8" s="18">
        <f t="shared" si="0"/>
        <v>1100</v>
      </c>
      <c r="H8" s="15" t="s">
        <v>12</v>
      </c>
    </row>
    <row r="9" spans="1:8" ht="26.4" x14ac:dyDescent="0.3">
      <c r="A9" s="15" t="s">
        <v>31</v>
      </c>
      <c r="B9" s="15" t="s">
        <v>18</v>
      </c>
      <c r="C9" s="15" t="s">
        <v>30</v>
      </c>
      <c r="D9" s="16" t="s">
        <v>19</v>
      </c>
      <c r="E9" s="6">
        <v>850</v>
      </c>
      <c r="F9" s="17"/>
      <c r="G9" s="18">
        <f t="shared" si="0"/>
        <v>850</v>
      </c>
      <c r="H9" s="15" t="s">
        <v>12</v>
      </c>
    </row>
    <row r="10" spans="1:8" ht="26.4" x14ac:dyDescent="0.3">
      <c r="A10" s="15" t="s">
        <v>32</v>
      </c>
      <c r="B10" s="15" t="s">
        <v>33</v>
      </c>
      <c r="C10" s="15" t="s">
        <v>34</v>
      </c>
      <c r="D10" s="16" t="s">
        <v>35</v>
      </c>
      <c r="E10" s="6">
        <v>1350</v>
      </c>
      <c r="F10" s="17"/>
      <c r="G10" s="18">
        <f t="shared" si="0"/>
        <v>1350</v>
      </c>
      <c r="H10" s="15" t="s">
        <v>12</v>
      </c>
    </row>
    <row r="11" spans="1:8" ht="26.4" x14ac:dyDescent="0.3">
      <c r="A11" s="15" t="s">
        <v>17</v>
      </c>
      <c r="B11" s="15" t="s">
        <v>18</v>
      </c>
      <c r="C11" s="15" t="s">
        <v>34</v>
      </c>
      <c r="D11" s="16" t="s">
        <v>19</v>
      </c>
      <c r="E11" s="6">
        <v>850</v>
      </c>
      <c r="F11" s="17"/>
      <c r="G11" s="18">
        <f t="shared" si="0"/>
        <v>850</v>
      </c>
      <c r="H11" s="15" t="s">
        <v>12</v>
      </c>
    </row>
    <row r="12" spans="1:8" ht="26.4" x14ac:dyDescent="0.3">
      <c r="A12" s="15" t="s">
        <v>36</v>
      </c>
      <c r="B12" s="15" t="s">
        <v>37</v>
      </c>
      <c r="C12" s="15" t="s">
        <v>34</v>
      </c>
      <c r="D12" s="16" t="s">
        <v>26</v>
      </c>
      <c r="E12" s="6">
        <v>700</v>
      </c>
      <c r="F12" s="17"/>
      <c r="G12" s="18">
        <f t="shared" si="0"/>
        <v>700</v>
      </c>
      <c r="H12" s="15" t="s">
        <v>12</v>
      </c>
    </row>
    <row r="13" spans="1:8" ht="26.4" x14ac:dyDescent="0.3">
      <c r="A13" s="15" t="s">
        <v>38</v>
      </c>
      <c r="B13" s="15" t="s">
        <v>37</v>
      </c>
      <c r="C13" s="15" t="s">
        <v>34</v>
      </c>
      <c r="D13" s="16" t="s">
        <v>26</v>
      </c>
      <c r="E13" s="6">
        <v>700</v>
      </c>
      <c r="F13" s="17"/>
      <c r="G13" s="18">
        <f t="shared" si="0"/>
        <v>700</v>
      </c>
      <c r="H13" s="15" t="s">
        <v>12</v>
      </c>
    </row>
    <row r="14" spans="1:8" ht="26.4" x14ac:dyDescent="0.3">
      <c r="A14" s="15" t="s">
        <v>39</v>
      </c>
      <c r="B14" s="15" t="s">
        <v>37</v>
      </c>
      <c r="C14" s="15" t="s">
        <v>34</v>
      </c>
      <c r="D14" s="16" t="s">
        <v>26</v>
      </c>
      <c r="E14" s="6">
        <v>700</v>
      </c>
      <c r="F14" s="17"/>
      <c r="G14" s="18">
        <f t="shared" si="0"/>
        <v>700</v>
      </c>
      <c r="H14" s="15" t="s">
        <v>12</v>
      </c>
    </row>
    <row r="15" spans="1:8" ht="26.4" x14ac:dyDescent="0.3">
      <c r="A15" s="15" t="s">
        <v>40</v>
      </c>
      <c r="B15" s="15" t="s">
        <v>37</v>
      </c>
      <c r="C15" s="15" t="s">
        <v>34</v>
      </c>
      <c r="D15" s="16" t="s">
        <v>26</v>
      </c>
      <c r="E15" s="6">
        <v>700</v>
      </c>
      <c r="F15" s="17"/>
      <c r="G15" s="18">
        <f t="shared" si="0"/>
        <v>700</v>
      </c>
      <c r="H15" s="15" t="s">
        <v>12</v>
      </c>
    </row>
    <row r="16" spans="1:8" ht="26.4" x14ac:dyDescent="0.3">
      <c r="A16" s="15" t="s">
        <v>41</v>
      </c>
      <c r="B16" s="15" t="s">
        <v>25</v>
      </c>
      <c r="C16" s="15" t="s">
        <v>42</v>
      </c>
      <c r="D16" s="16" t="s">
        <v>26</v>
      </c>
      <c r="E16" s="6">
        <v>700</v>
      </c>
      <c r="F16" s="17"/>
      <c r="G16" s="18">
        <f t="shared" si="0"/>
        <v>700</v>
      </c>
      <c r="H16" s="15" t="s">
        <v>12</v>
      </c>
    </row>
    <row r="17" spans="1:8" ht="26.4" x14ac:dyDescent="0.3">
      <c r="A17" s="15" t="s">
        <v>13</v>
      </c>
      <c r="B17" s="15" t="s">
        <v>14</v>
      </c>
      <c r="C17" s="15" t="s">
        <v>42</v>
      </c>
      <c r="D17" s="16" t="s">
        <v>16</v>
      </c>
      <c r="E17" s="6">
        <v>1000</v>
      </c>
      <c r="F17" s="17"/>
      <c r="G17" s="18">
        <f t="shared" si="0"/>
        <v>1000</v>
      </c>
      <c r="H17" s="15" t="s">
        <v>12</v>
      </c>
    </row>
    <row r="18" spans="1:8" ht="26.4" x14ac:dyDescent="0.3">
      <c r="A18" s="15" t="s">
        <v>43</v>
      </c>
      <c r="B18" s="15" t="s">
        <v>37</v>
      </c>
      <c r="C18" s="15" t="s">
        <v>44</v>
      </c>
      <c r="D18" s="16" t="s">
        <v>26</v>
      </c>
      <c r="E18" s="6">
        <v>700</v>
      </c>
      <c r="F18" s="17"/>
      <c r="G18" s="18">
        <f t="shared" si="0"/>
        <v>700</v>
      </c>
      <c r="H18" s="15" t="s">
        <v>12</v>
      </c>
    </row>
    <row r="19" spans="1:8" ht="26.4" x14ac:dyDescent="0.3">
      <c r="A19" s="15" t="s">
        <v>45</v>
      </c>
      <c r="B19" s="15" t="s">
        <v>25</v>
      </c>
      <c r="C19" s="15" t="s">
        <v>46</v>
      </c>
      <c r="D19" s="16" t="s">
        <v>26</v>
      </c>
      <c r="E19" s="6">
        <v>700</v>
      </c>
      <c r="F19" s="17"/>
      <c r="G19" s="18">
        <f t="shared" si="0"/>
        <v>700</v>
      </c>
      <c r="H19" s="15" t="s">
        <v>12</v>
      </c>
    </row>
    <row r="20" spans="1:8" ht="26.4" x14ac:dyDescent="0.3">
      <c r="A20" s="15" t="s">
        <v>47</v>
      </c>
      <c r="B20" s="15" t="s">
        <v>37</v>
      </c>
      <c r="C20" s="15" t="s">
        <v>46</v>
      </c>
      <c r="D20" s="16" t="s">
        <v>26</v>
      </c>
      <c r="E20" s="6">
        <v>700</v>
      </c>
      <c r="F20" s="17"/>
      <c r="G20" s="18">
        <f t="shared" si="0"/>
        <v>700</v>
      </c>
      <c r="H20" s="15" t="s">
        <v>12</v>
      </c>
    </row>
    <row r="21" spans="1:8" ht="26.4" x14ac:dyDescent="0.3">
      <c r="A21" s="15" t="s">
        <v>48</v>
      </c>
      <c r="B21" s="15" t="s">
        <v>37</v>
      </c>
      <c r="C21" s="15" t="s">
        <v>46</v>
      </c>
      <c r="D21" s="16" t="s">
        <v>26</v>
      </c>
      <c r="E21" s="6">
        <v>700</v>
      </c>
      <c r="F21" s="17"/>
      <c r="G21" s="18">
        <f t="shared" si="0"/>
        <v>700</v>
      </c>
      <c r="H21" s="15" t="s">
        <v>12</v>
      </c>
    </row>
    <row r="22" spans="1:8" ht="26.4" x14ac:dyDescent="0.3">
      <c r="A22" s="15" t="s">
        <v>49</v>
      </c>
      <c r="B22" s="15" t="s">
        <v>37</v>
      </c>
      <c r="C22" s="15" t="s">
        <v>46</v>
      </c>
      <c r="D22" s="16" t="s">
        <v>26</v>
      </c>
      <c r="E22" s="6">
        <v>700</v>
      </c>
      <c r="F22" s="17"/>
      <c r="G22" s="18">
        <f t="shared" si="0"/>
        <v>700</v>
      </c>
      <c r="H22" s="15" t="s">
        <v>12</v>
      </c>
    </row>
    <row r="23" spans="1:8" ht="26.4" x14ac:dyDescent="0.3">
      <c r="A23" s="15" t="s">
        <v>50</v>
      </c>
      <c r="B23" s="15" t="s">
        <v>37</v>
      </c>
      <c r="C23" s="15" t="s">
        <v>46</v>
      </c>
      <c r="D23" s="16" t="s">
        <v>26</v>
      </c>
      <c r="E23" s="6">
        <v>700</v>
      </c>
      <c r="F23" s="17"/>
      <c r="G23" s="18">
        <f t="shared" si="0"/>
        <v>700</v>
      </c>
      <c r="H23" s="15" t="s">
        <v>12</v>
      </c>
    </row>
    <row r="24" spans="1:8" ht="26.4" x14ac:dyDescent="0.3">
      <c r="A24" s="15" t="s">
        <v>51</v>
      </c>
      <c r="B24" s="15" t="s">
        <v>37</v>
      </c>
      <c r="C24" s="15" t="s">
        <v>46</v>
      </c>
      <c r="D24" s="16" t="s">
        <v>26</v>
      </c>
      <c r="E24" s="6">
        <v>700</v>
      </c>
      <c r="F24" s="17"/>
      <c r="G24" s="18">
        <f t="shared" si="0"/>
        <v>700</v>
      </c>
      <c r="H24" s="15" t="s">
        <v>12</v>
      </c>
    </row>
    <row r="25" spans="1:8" ht="26.4" x14ac:dyDescent="0.3">
      <c r="A25" s="15" t="s">
        <v>52</v>
      </c>
      <c r="B25" s="15" t="s">
        <v>37</v>
      </c>
      <c r="C25" s="15" t="s">
        <v>46</v>
      </c>
      <c r="D25" s="16" t="s">
        <v>26</v>
      </c>
      <c r="E25" s="6">
        <v>700</v>
      </c>
      <c r="F25" s="17"/>
      <c r="G25" s="18">
        <f t="shared" si="0"/>
        <v>700</v>
      </c>
      <c r="H25" s="15" t="s">
        <v>12</v>
      </c>
    </row>
    <row r="26" spans="1:8" ht="26.4" x14ac:dyDescent="0.3">
      <c r="A26" s="15" t="s">
        <v>53</v>
      </c>
      <c r="B26" s="15" t="s">
        <v>37</v>
      </c>
      <c r="C26" s="15" t="s">
        <v>46</v>
      </c>
      <c r="D26" s="16" t="s">
        <v>26</v>
      </c>
      <c r="E26" s="6">
        <v>700</v>
      </c>
      <c r="F26" s="17"/>
      <c r="G26" s="18">
        <f t="shared" si="0"/>
        <v>700</v>
      </c>
      <c r="H26" s="15" t="s">
        <v>12</v>
      </c>
    </row>
    <row r="27" spans="1:8" ht="26.4" x14ac:dyDescent="0.3">
      <c r="A27" s="15" t="s">
        <v>54</v>
      </c>
      <c r="B27" s="15" t="s">
        <v>37</v>
      </c>
      <c r="C27" s="15" t="s">
        <v>46</v>
      </c>
      <c r="D27" s="16" t="s">
        <v>26</v>
      </c>
      <c r="E27" s="6">
        <v>700</v>
      </c>
      <c r="F27" s="17"/>
      <c r="G27" s="18">
        <f t="shared" si="0"/>
        <v>700</v>
      </c>
      <c r="H27" s="15" t="s">
        <v>12</v>
      </c>
    </row>
    <row r="28" spans="1:8" ht="26.4" x14ac:dyDescent="0.3">
      <c r="A28" s="15" t="s">
        <v>55</v>
      </c>
      <c r="B28" s="15" t="s">
        <v>37</v>
      </c>
      <c r="C28" s="15" t="s">
        <v>46</v>
      </c>
      <c r="D28" s="16" t="s">
        <v>26</v>
      </c>
      <c r="E28" s="6">
        <v>700</v>
      </c>
      <c r="F28" s="17"/>
      <c r="G28" s="18">
        <f t="shared" si="0"/>
        <v>700</v>
      </c>
      <c r="H28" s="15" t="s">
        <v>12</v>
      </c>
    </row>
    <row r="29" spans="1:8" ht="26.4" x14ac:dyDescent="0.3">
      <c r="A29" s="15" t="s">
        <v>56</v>
      </c>
      <c r="B29" s="15" t="s">
        <v>37</v>
      </c>
      <c r="C29" s="15" t="s">
        <v>46</v>
      </c>
      <c r="D29" s="16" t="s">
        <v>26</v>
      </c>
      <c r="E29" s="6">
        <v>700</v>
      </c>
      <c r="F29" s="17"/>
      <c r="G29" s="18">
        <f t="shared" si="0"/>
        <v>700</v>
      </c>
      <c r="H29" s="15" t="s">
        <v>12</v>
      </c>
    </row>
    <row r="30" spans="1:8" ht="26.4" x14ac:dyDescent="0.3">
      <c r="A30" s="15" t="s">
        <v>24</v>
      </c>
      <c r="B30" s="15" t="s">
        <v>25</v>
      </c>
      <c r="C30" s="15" t="s">
        <v>57</v>
      </c>
      <c r="D30" s="16" t="s">
        <v>26</v>
      </c>
      <c r="E30" s="6">
        <v>700</v>
      </c>
      <c r="F30" s="17"/>
      <c r="G30" s="18">
        <f t="shared" si="0"/>
        <v>700</v>
      </c>
      <c r="H30" s="15" t="s">
        <v>12</v>
      </c>
    </row>
    <row r="31" spans="1:8" ht="39.6" x14ac:dyDescent="0.3">
      <c r="A31" s="15" t="s">
        <v>20</v>
      </c>
      <c r="B31" s="15" t="s">
        <v>21</v>
      </c>
      <c r="C31" s="15" t="s">
        <v>58</v>
      </c>
      <c r="D31" s="16" t="s">
        <v>59</v>
      </c>
      <c r="E31" s="6">
        <v>2200</v>
      </c>
      <c r="F31" s="17"/>
      <c r="G31" s="18">
        <f t="shared" si="0"/>
        <v>2200</v>
      </c>
      <c r="H31" s="15" t="s">
        <v>12</v>
      </c>
    </row>
    <row r="32" spans="1:8" ht="39.6" x14ac:dyDescent="0.3">
      <c r="A32" s="15" t="s">
        <v>29</v>
      </c>
      <c r="B32" s="15" t="s">
        <v>21</v>
      </c>
      <c r="C32" s="15" t="s">
        <v>58</v>
      </c>
      <c r="D32" s="16" t="s">
        <v>59</v>
      </c>
      <c r="E32" s="6">
        <v>2200</v>
      </c>
      <c r="F32" s="17"/>
      <c r="G32" s="18">
        <f t="shared" si="0"/>
        <v>2200</v>
      </c>
      <c r="H32" s="15" t="s">
        <v>12</v>
      </c>
    </row>
    <row r="33" spans="1:8" ht="39.6" x14ac:dyDescent="0.3">
      <c r="A33" s="15" t="s">
        <v>29</v>
      </c>
      <c r="B33" s="15" t="s">
        <v>21</v>
      </c>
      <c r="C33" s="15" t="s">
        <v>60</v>
      </c>
      <c r="D33" s="16" t="s">
        <v>59</v>
      </c>
      <c r="E33" s="6">
        <v>2200</v>
      </c>
      <c r="F33" s="17"/>
      <c r="G33" s="18">
        <f t="shared" si="0"/>
        <v>2200</v>
      </c>
      <c r="H33" s="15" t="s">
        <v>12</v>
      </c>
    </row>
    <row r="34" spans="1:8" ht="39.6" x14ac:dyDescent="0.3">
      <c r="A34" s="15" t="s">
        <v>20</v>
      </c>
      <c r="B34" s="15" t="s">
        <v>21</v>
      </c>
      <c r="C34" s="15" t="s">
        <v>60</v>
      </c>
      <c r="D34" s="16" t="s">
        <v>61</v>
      </c>
      <c r="E34" s="6">
        <v>1400</v>
      </c>
      <c r="F34" s="17"/>
      <c r="G34" s="18">
        <f t="shared" si="0"/>
        <v>1400</v>
      </c>
      <c r="H34" s="15" t="s">
        <v>12</v>
      </c>
    </row>
    <row r="35" spans="1:8" ht="39.6" x14ac:dyDescent="0.3">
      <c r="A35" s="15" t="s">
        <v>45</v>
      </c>
      <c r="B35" s="15" t="s">
        <v>25</v>
      </c>
      <c r="C35" s="15" t="s">
        <v>60</v>
      </c>
      <c r="D35" s="16" t="s">
        <v>61</v>
      </c>
      <c r="E35" s="6">
        <v>1400</v>
      </c>
      <c r="F35" s="17"/>
      <c r="G35" s="18">
        <f t="shared" si="0"/>
        <v>1400</v>
      </c>
      <c r="H35" s="15" t="s">
        <v>12</v>
      </c>
    </row>
    <row r="36" spans="1:8" ht="39.6" x14ac:dyDescent="0.3">
      <c r="A36" s="15" t="s">
        <v>47</v>
      </c>
      <c r="B36" s="15" t="s">
        <v>37</v>
      </c>
      <c r="C36" s="15" t="s">
        <v>60</v>
      </c>
      <c r="D36" s="16" t="s">
        <v>61</v>
      </c>
      <c r="E36" s="6">
        <v>1400</v>
      </c>
      <c r="F36" s="17"/>
      <c r="G36" s="18">
        <f t="shared" si="0"/>
        <v>1400</v>
      </c>
      <c r="H36" s="15" t="s">
        <v>12</v>
      </c>
    </row>
    <row r="37" spans="1:8" ht="39.6" x14ac:dyDescent="0.3">
      <c r="A37" s="15" t="s">
        <v>39</v>
      </c>
      <c r="B37" s="15" t="s">
        <v>37</v>
      </c>
      <c r="C37" s="15" t="s">
        <v>60</v>
      </c>
      <c r="D37" s="16" t="s">
        <v>61</v>
      </c>
      <c r="E37" s="6">
        <v>1400</v>
      </c>
      <c r="F37" s="17"/>
      <c r="G37" s="18">
        <f t="shared" si="0"/>
        <v>1400</v>
      </c>
      <c r="H37" s="15" t="s">
        <v>12</v>
      </c>
    </row>
    <row r="38" spans="1:8" ht="39.6" x14ac:dyDescent="0.3">
      <c r="A38" s="15" t="s">
        <v>36</v>
      </c>
      <c r="B38" s="15" t="s">
        <v>37</v>
      </c>
      <c r="C38" s="15" t="s">
        <v>60</v>
      </c>
      <c r="D38" s="16" t="s">
        <v>61</v>
      </c>
      <c r="E38" s="6">
        <v>1400</v>
      </c>
      <c r="F38" s="17"/>
      <c r="G38" s="18">
        <f t="shared" si="0"/>
        <v>1400</v>
      </c>
      <c r="H38" s="15" t="s">
        <v>12</v>
      </c>
    </row>
    <row r="39" spans="1:8" ht="39.6" x14ac:dyDescent="0.3">
      <c r="A39" s="15" t="s">
        <v>38</v>
      </c>
      <c r="B39" s="15" t="s">
        <v>37</v>
      </c>
      <c r="C39" s="15" t="s">
        <v>60</v>
      </c>
      <c r="D39" s="16" t="s">
        <v>61</v>
      </c>
      <c r="E39" s="6">
        <v>1400</v>
      </c>
      <c r="F39" s="17"/>
      <c r="G39" s="18">
        <f t="shared" si="0"/>
        <v>1400</v>
      </c>
      <c r="H39" s="15" t="s">
        <v>12</v>
      </c>
    </row>
    <row r="40" spans="1:8" ht="39.6" x14ac:dyDescent="0.3">
      <c r="A40" s="15" t="s">
        <v>51</v>
      </c>
      <c r="B40" s="15" t="s">
        <v>37</v>
      </c>
      <c r="C40" s="15" t="s">
        <v>60</v>
      </c>
      <c r="D40" s="16" t="s">
        <v>61</v>
      </c>
      <c r="E40" s="6">
        <v>1400</v>
      </c>
      <c r="F40" s="17"/>
      <c r="G40" s="18">
        <f t="shared" si="0"/>
        <v>1400</v>
      </c>
      <c r="H40" s="15" t="s">
        <v>12</v>
      </c>
    </row>
    <row r="41" spans="1:8" ht="39.6" x14ac:dyDescent="0.3">
      <c r="A41" s="15" t="s">
        <v>62</v>
      </c>
      <c r="B41" s="15" t="s">
        <v>37</v>
      </c>
      <c r="C41" s="15" t="s">
        <v>60</v>
      </c>
      <c r="D41" s="16" t="s">
        <v>61</v>
      </c>
      <c r="E41" s="6">
        <v>1400</v>
      </c>
      <c r="F41" s="17"/>
      <c r="G41" s="18">
        <f t="shared" si="0"/>
        <v>1400</v>
      </c>
      <c r="H41" s="15" t="s">
        <v>12</v>
      </c>
    </row>
    <row r="42" spans="1:8" ht="52.8" x14ac:dyDescent="0.3">
      <c r="A42" s="19" t="s">
        <v>63</v>
      </c>
      <c r="B42" s="20" t="s">
        <v>64</v>
      </c>
      <c r="C42" s="20" t="s">
        <v>65</v>
      </c>
      <c r="D42" s="21"/>
      <c r="E42" s="21"/>
      <c r="F42" s="21">
        <v>600</v>
      </c>
      <c r="G42" s="21">
        <v>600</v>
      </c>
      <c r="H42" s="15" t="s">
        <v>12</v>
      </c>
    </row>
    <row r="43" spans="1:8" ht="39.6" x14ac:dyDescent="0.3">
      <c r="A43" s="19" t="s">
        <v>63</v>
      </c>
      <c r="B43" s="20" t="s">
        <v>64</v>
      </c>
      <c r="C43" s="20" t="s">
        <v>66</v>
      </c>
      <c r="D43" s="21"/>
      <c r="E43" s="21"/>
      <c r="F43" s="21">
        <v>600</v>
      </c>
      <c r="G43" s="21">
        <v>600</v>
      </c>
      <c r="H43" s="15" t="s">
        <v>12</v>
      </c>
    </row>
    <row r="44" spans="1:8" ht="39.6" x14ac:dyDescent="0.3">
      <c r="A44" s="19" t="s">
        <v>67</v>
      </c>
      <c r="B44" s="20" t="s">
        <v>68</v>
      </c>
      <c r="C44" s="20" t="s">
        <v>69</v>
      </c>
      <c r="D44" s="21">
        <v>700</v>
      </c>
      <c r="E44" s="21">
        <v>700</v>
      </c>
      <c r="F44" s="21">
        <v>300</v>
      </c>
      <c r="G44" s="21">
        <v>1000</v>
      </c>
      <c r="H44" s="15" t="s">
        <v>12</v>
      </c>
    </row>
    <row r="45" spans="1:8" ht="39.6" x14ac:dyDescent="0.3">
      <c r="A45" s="19" t="s">
        <v>70</v>
      </c>
      <c r="B45" s="20" t="s">
        <v>68</v>
      </c>
      <c r="C45" s="20" t="s">
        <v>69</v>
      </c>
      <c r="D45" s="21">
        <v>700</v>
      </c>
      <c r="E45" s="21">
        <v>700</v>
      </c>
      <c r="F45" s="21">
        <v>300</v>
      </c>
      <c r="G45" s="21">
        <v>1000</v>
      </c>
      <c r="H45" s="15" t="s">
        <v>12</v>
      </c>
    </row>
    <row r="46" spans="1:8" ht="39.6" x14ac:dyDescent="0.3">
      <c r="A46" s="19" t="s">
        <v>63</v>
      </c>
      <c r="B46" s="20" t="s">
        <v>64</v>
      </c>
      <c r="C46" s="20" t="s">
        <v>71</v>
      </c>
      <c r="D46" s="21"/>
      <c r="E46" s="21"/>
      <c r="F46" s="21">
        <v>600</v>
      </c>
      <c r="G46" s="21">
        <v>600</v>
      </c>
      <c r="H46" s="15" t="s">
        <v>12</v>
      </c>
    </row>
    <row r="47" spans="1:8" ht="52.8" x14ac:dyDescent="0.3">
      <c r="A47" s="19" t="s">
        <v>72</v>
      </c>
      <c r="B47" s="20" t="s">
        <v>68</v>
      </c>
      <c r="C47" s="20" t="s">
        <v>73</v>
      </c>
      <c r="D47" s="21">
        <v>700</v>
      </c>
      <c r="E47" s="21">
        <v>700</v>
      </c>
      <c r="F47" s="21">
        <v>300</v>
      </c>
      <c r="G47" s="21">
        <v>1000</v>
      </c>
      <c r="H47" s="15" t="s">
        <v>12</v>
      </c>
    </row>
    <row r="48" spans="1:8" ht="52.8" x14ac:dyDescent="0.3">
      <c r="A48" s="19" t="s">
        <v>70</v>
      </c>
      <c r="B48" s="20" t="s">
        <v>68</v>
      </c>
      <c r="C48" s="20" t="s">
        <v>73</v>
      </c>
      <c r="D48" s="21">
        <v>700</v>
      </c>
      <c r="E48" s="21">
        <v>700</v>
      </c>
      <c r="F48" s="21">
        <v>300</v>
      </c>
      <c r="G48" s="21">
        <v>1000</v>
      </c>
      <c r="H48" s="15" t="s">
        <v>12</v>
      </c>
    </row>
    <row r="49" spans="1:8" ht="52.8" x14ac:dyDescent="0.3">
      <c r="A49" s="19" t="s">
        <v>63</v>
      </c>
      <c r="B49" s="20" t="s">
        <v>64</v>
      </c>
      <c r="C49" s="20" t="s">
        <v>74</v>
      </c>
      <c r="D49" s="21"/>
      <c r="E49" s="21"/>
      <c r="F49" s="21">
        <v>600</v>
      </c>
      <c r="G49" s="21">
        <v>600</v>
      </c>
      <c r="H49" s="15" t="s">
        <v>12</v>
      </c>
    </row>
    <row r="50" spans="1:8" ht="79.2" x14ac:dyDescent="0.3">
      <c r="A50" s="4" t="s">
        <v>75</v>
      </c>
      <c r="B50" s="15" t="s">
        <v>33</v>
      </c>
      <c r="C50" s="5" t="s">
        <v>76</v>
      </c>
      <c r="D50" s="6">
        <v>1350</v>
      </c>
      <c r="E50" s="6">
        <v>2700</v>
      </c>
      <c r="F50" s="17">
        <v>500</v>
      </c>
      <c r="G50" s="18">
        <f t="shared" ref="G50:G51" si="1">E50+F50</f>
        <v>3200</v>
      </c>
      <c r="H50" s="15" t="s">
        <v>12</v>
      </c>
    </row>
    <row r="51" spans="1:8" ht="39.6" x14ac:dyDescent="0.3">
      <c r="A51" s="13" t="s">
        <v>77</v>
      </c>
      <c r="B51" s="13" t="s">
        <v>78</v>
      </c>
      <c r="C51" s="14" t="s">
        <v>79</v>
      </c>
      <c r="D51" s="22"/>
      <c r="E51" s="23">
        <v>0</v>
      </c>
      <c r="F51" s="24">
        <v>300</v>
      </c>
      <c r="G51" s="24">
        <f t="shared" si="1"/>
        <v>300</v>
      </c>
      <c r="H51" s="15" t="s">
        <v>12</v>
      </c>
    </row>
    <row r="52" spans="1:8" ht="26.4" x14ac:dyDescent="0.3">
      <c r="A52" s="19" t="s">
        <v>80</v>
      </c>
      <c r="B52" s="25" t="s">
        <v>81</v>
      </c>
      <c r="C52" s="20" t="s">
        <v>82</v>
      </c>
      <c r="D52" s="22"/>
      <c r="E52" s="23">
        <v>0</v>
      </c>
      <c r="F52" s="24">
        <v>300</v>
      </c>
      <c r="G52" s="24">
        <v>300</v>
      </c>
      <c r="H52" s="15" t="s">
        <v>12</v>
      </c>
    </row>
    <row r="53" spans="1:8" ht="26.4" x14ac:dyDescent="0.3">
      <c r="A53" s="13" t="s">
        <v>83</v>
      </c>
      <c r="B53" s="13" t="s">
        <v>81</v>
      </c>
      <c r="C53" s="14" t="s">
        <v>84</v>
      </c>
      <c r="D53" s="22"/>
      <c r="E53" s="23">
        <v>0</v>
      </c>
      <c r="F53" s="24">
        <v>300</v>
      </c>
      <c r="G53" s="24">
        <v>300</v>
      </c>
      <c r="H53" s="15" t="s">
        <v>12</v>
      </c>
    </row>
    <row r="54" spans="1:8" ht="52.8" x14ac:dyDescent="0.3">
      <c r="A54" s="26" t="s">
        <v>85</v>
      </c>
      <c r="B54" s="27" t="s">
        <v>14</v>
      </c>
      <c r="C54" s="4" t="s">
        <v>86</v>
      </c>
      <c r="D54" s="4" t="s">
        <v>87</v>
      </c>
      <c r="E54" s="28">
        <v>1000</v>
      </c>
      <c r="F54" s="28">
        <v>400</v>
      </c>
      <c r="G54" s="29">
        <v>1400</v>
      </c>
      <c r="H54" s="15" t="s">
        <v>12</v>
      </c>
    </row>
    <row r="55" spans="1:8" ht="52.8" x14ac:dyDescent="0.3">
      <c r="A55" s="2" t="s">
        <v>88</v>
      </c>
      <c r="B55" s="2" t="s">
        <v>89</v>
      </c>
      <c r="C55" s="2" t="s">
        <v>90</v>
      </c>
      <c r="D55" s="1" t="s">
        <v>91</v>
      </c>
      <c r="E55" s="7">
        <v>1350</v>
      </c>
      <c r="F55" s="8">
        <v>500</v>
      </c>
      <c r="G55" s="9">
        <v>1850</v>
      </c>
      <c r="H55" s="15" t="s">
        <v>12</v>
      </c>
    </row>
    <row r="56" spans="1:8" ht="52.8" x14ac:dyDescent="0.3">
      <c r="A56" s="2" t="s">
        <v>92</v>
      </c>
      <c r="B56" s="2" t="s">
        <v>93</v>
      </c>
      <c r="C56" s="2" t="s">
        <v>90</v>
      </c>
      <c r="D56" s="1" t="s">
        <v>94</v>
      </c>
      <c r="E56" s="7">
        <v>1100</v>
      </c>
      <c r="F56" s="8">
        <v>400</v>
      </c>
      <c r="G56" s="9">
        <v>1500</v>
      </c>
      <c r="H56" s="15" t="s">
        <v>12</v>
      </c>
    </row>
    <row r="57" spans="1:8" ht="52.8" x14ac:dyDescent="0.3">
      <c r="A57" s="2" t="s">
        <v>95</v>
      </c>
      <c r="B57" s="2" t="s">
        <v>96</v>
      </c>
      <c r="C57" s="2" t="s">
        <v>90</v>
      </c>
      <c r="D57" s="1" t="s">
        <v>97</v>
      </c>
      <c r="E57" s="7">
        <v>850</v>
      </c>
      <c r="F57" s="8">
        <v>400</v>
      </c>
      <c r="G57" s="9">
        <v>1250</v>
      </c>
      <c r="H57" s="15" t="s">
        <v>12</v>
      </c>
    </row>
    <row r="58" spans="1:8" ht="39.6" x14ac:dyDescent="0.3">
      <c r="A58" s="2" t="s">
        <v>98</v>
      </c>
      <c r="B58" s="2" t="s">
        <v>99</v>
      </c>
      <c r="C58" s="2" t="s">
        <v>100</v>
      </c>
      <c r="D58" s="1" t="s">
        <v>101</v>
      </c>
      <c r="E58" s="7">
        <v>3500</v>
      </c>
      <c r="F58" s="8">
        <v>0</v>
      </c>
      <c r="G58" s="9">
        <v>3500</v>
      </c>
      <c r="H58" s="15" t="s">
        <v>12</v>
      </c>
    </row>
    <row r="59" spans="1:8" ht="52.8" x14ac:dyDescent="0.3">
      <c r="A59" s="2" t="s">
        <v>98</v>
      </c>
      <c r="B59" s="2" t="s">
        <v>99</v>
      </c>
      <c r="C59" s="2" t="s">
        <v>102</v>
      </c>
      <c r="D59" s="1" t="s">
        <v>91</v>
      </c>
      <c r="E59" s="7">
        <v>1350</v>
      </c>
      <c r="F59" s="8">
        <v>500</v>
      </c>
      <c r="G59" s="9">
        <v>1850</v>
      </c>
      <c r="H59" s="15" t="s">
        <v>12</v>
      </c>
    </row>
    <row r="60" spans="1:8" ht="52.8" x14ac:dyDescent="0.3">
      <c r="A60" s="2" t="s">
        <v>103</v>
      </c>
      <c r="B60" s="2" t="s">
        <v>104</v>
      </c>
      <c r="C60" s="2" t="s">
        <v>102</v>
      </c>
      <c r="D60" s="1" t="s">
        <v>105</v>
      </c>
      <c r="E60" s="7">
        <v>1000</v>
      </c>
      <c r="F60" s="8">
        <v>400</v>
      </c>
      <c r="G60" s="9">
        <v>1400</v>
      </c>
      <c r="H60" s="15" t="s">
        <v>12</v>
      </c>
    </row>
    <row r="61" spans="1:8" ht="52.8" x14ac:dyDescent="0.3">
      <c r="A61" s="2" t="s">
        <v>106</v>
      </c>
      <c r="B61" s="2" t="s">
        <v>107</v>
      </c>
      <c r="C61" s="2" t="s">
        <v>102</v>
      </c>
      <c r="D61" s="1" t="s">
        <v>105</v>
      </c>
      <c r="E61" s="7">
        <v>1000</v>
      </c>
      <c r="F61" s="8">
        <v>400</v>
      </c>
      <c r="G61" s="9">
        <v>1400</v>
      </c>
      <c r="H61" s="15" t="s">
        <v>12</v>
      </c>
    </row>
    <row r="62" spans="1:8" ht="39.6" x14ac:dyDescent="0.3">
      <c r="A62" s="2" t="s">
        <v>88</v>
      </c>
      <c r="B62" s="2" t="s">
        <v>89</v>
      </c>
      <c r="C62" s="2" t="s">
        <v>108</v>
      </c>
      <c r="D62" s="1" t="s">
        <v>91</v>
      </c>
      <c r="E62" s="7">
        <v>1350</v>
      </c>
      <c r="F62" s="8">
        <v>500</v>
      </c>
      <c r="G62" s="9">
        <v>1850</v>
      </c>
      <c r="H62" s="15" t="s">
        <v>12</v>
      </c>
    </row>
    <row r="63" spans="1:8" ht="39.6" x14ac:dyDescent="0.3">
      <c r="A63" s="2" t="s">
        <v>103</v>
      </c>
      <c r="B63" s="2" t="s">
        <v>104</v>
      </c>
      <c r="C63" s="2" t="s">
        <v>108</v>
      </c>
      <c r="D63" s="1" t="s">
        <v>105</v>
      </c>
      <c r="E63" s="7">
        <v>1000</v>
      </c>
      <c r="F63" s="8">
        <v>400</v>
      </c>
      <c r="G63" s="9">
        <v>1400</v>
      </c>
      <c r="H63" s="15" t="s">
        <v>12</v>
      </c>
    </row>
    <row r="64" spans="1:8" ht="39.6" x14ac:dyDescent="0.3">
      <c r="A64" s="2" t="s">
        <v>106</v>
      </c>
      <c r="B64" s="2" t="s">
        <v>107</v>
      </c>
      <c r="C64" s="2" t="s">
        <v>108</v>
      </c>
      <c r="D64" s="1" t="s">
        <v>105</v>
      </c>
      <c r="E64" s="7">
        <v>1000</v>
      </c>
      <c r="F64" s="8">
        <v>400</v>
      </c>
      <c r="G64" s="9">
        <v>1400</v>
      </c>
      <c r="H64" s="15" t="s">
        <v>12</v>
      </c>
    </row>
    <row r="65" spans="1:8" ht="39.6" x14ac:dyDescent="0.3">
      <c r="A65" s="2" t="s">
        <v>92</v>
      </c>
      <c r="B65" s="2" t="s">
        <v>93</v>
      </c>
      <c r="C65" s="2" t="s">
        <v>109</v>
      </c>
      <c r="D65" s="3" t="s">
        <v>94</v>
      </c>
      <c r="E65" s="10">
        <v>1100</v>
      </c>
      <c r="F65" s="8">
        <v>400</v>
      </c>
      <c r="G65" s="9">
        <v>1500</v>
      </c>
      <c r="H65" s="15" t="s">
        <v>12</v>
      </c>
    </row>
    <row r="66" spans="1:8" ht="39.6" x14ac:dyDescent="0.3">
      <c r="A66" s="2" t="s">
        <v>103</v>
      </c>
      <c r="B66" s="2" t="s">
        <v>104</v>
      </c>
      <c r="C66" s="2" t="s">
        <v>109</v>
      </c>
      <c r="D66" s="1" t="s">
        <v>105</v>
      </c>
      <c r="E66" s="7">
        <v>1000</v>
      </c>
      <c r="F66" s="8">
        <v>400</v>
      </c>
      <c r="G66" s="9">
        <v>1400</v>
      </c>
      <c r="H66" s="15" t="s">
        <v>12</v>
      </c>
    </row>
    <row r="67" spans="1:8" ht="39.6" x14ac:dyDescent="0.3">
      <c r="A67" s="2" t="s">
        <v>95</v>
      </c>
      <c r="B67" s="2" t="s">
        <v>96</v>
      </c>
      <c r="C67" s="2" t="s">
        <v>109</v>
      </c>
      <c r="D67" s="1" t="s">
        <v>97</v>
      </c>
      <c r="E67" s="7">
        <v>850</v>
      </c>
      <c r="F67" s="8">
        <v>400</v>
      </c>
      <c r="G67" s="9">
        <v>1250</v>
      </c>
      <c r="H67" s="15" t="s">
        <v>12</v>
      </c>
    </row>
    <row r="68" spans="1:8" ht="52.8" x14ac:dyDescent="0.3">
      <c r="A68" s="2" t="s">
        <v>98</v>
      </c>
      <c r="B68" s="2" t="s">
        <v>99</v>
      </c>
      <c r="C68" s="2" t="s">
        <v>110</v>
      </c>
      <c r="D68" s="3" t="s">
        <v>111</v>
      </c>
      <c r="E68" s="10">
        <v>2700</v>
      </c>
      <c r="F68" s="8">
        <v>500</v>
      </c>
      <c r="G68" s="9">
        <v>3200</v>
      </c>
      <c r="H68" s="15" t="s">
        <v>12</v>
      </c>
    </row>
    <row r="69" spans="1:8" ht="52.8" x14ac:dyDescent="0.3">
      <c r="A69" s="2" t="s">
        <v>88</v>
      </c>
      <c r="B69" s="2" t="s">
        <v>89</v>
      </c>
      <c r="C69" s="2" t="s">
        <v>110</v>
      </c>
      <c r="D69" s="1" t="s">
        <v>111</v>
      </c>
      <c r="E69" s="7">
        <v>2700</v>
      </c>
      <c r="F69" s="8">
        <v>500</v>
      </c>
      <c r="G69" s="9">
        <v>3200</v>
      </c>
      <c r="H69" s="15" t="s">
        <v>12</v>
      </c>
    </row>
    <row r="70" spans="1:8" ht="52.8" x14ac:dyDescent="0.3">
      <c r="A70" s="2" t="s">
        <v>92</v>
      </c>
      <c r="B70" s="2" t="s">
        <v>93</v>
      </c>
      <c r="C70" s="2" t="s">
        <v>112</v>
      </c>
      <c r="D70" s="1" t="s">
        <v>113</v>
      </c>
      <c r="E70" s="7">
        <v>0</v>
      </c>
      <c r="F70" s="8">
        <v>400</v>
      </c>
      <c r="G70" s="9">
        <v>400</v>
      </c>
      <c r="H70" s="15" t="s">
        <v>12</v>
      </c>
    </row>
    <row r="71" spans="1:8" ht="52.8" x14ac:dyDescent="0.3">
      <c r="A71" s="2" t="s">
        <v>103</v>
      </c>
      <c r="B71" s="2" t="s">
        <v>104</v>
      </c>
      <c r="C71" s="2" t="s">
        <v>112</v>
      </c>
      <c r="D71" s="1" t="s">
        <v>113</v>
      </c>
      <c r="E71" s="7">
        <v>0</v>
      </c>
      <c r="F71" s="8">
        <v>400</v>
      </c>
      <c r="G71" s="9">
        <v>400</v>
      </c>
      <c r="H71" s="15" t="s">
        <v>12</v>
      </c>
    </row>
    <row r="72" spans="1:8" ht="52.8" x14ac:dyDescent="0.3">
      <c r="A72" s="2" t="s">
        <v>114</v>
      </c>
      <c r="B72" s="2" t="s">
        <v>96</v>
      </c>
      <c r="C72" s="2" t="s">
        <v>112</v>
      </c>
      <c r="D72" s="1" t="s">
        <v>113</v>
      </c>
      <c r="E72" s="7">
        <v>0</v>
      </c>
      <c r="F72" s="8">
        <v>400</v>
      </c>
      <c r="G72" s="9">
        <v>400</v>
      </c>
      <c r="H72" s="15" t="s">
        <v>12</v>
      </c>
    </row>
    <row r="73" spans="1:8" ht="52.8" x14ac:dyDescent="0.3">
      <c r="A73" s="2" t="s">
        <v>95</v>
      </c>
      <c r="B73" s="2" t="s">
        <v>96</v>
      </c>
      <c r="C73" s="2" t="s">
        <v>112</v>
      </c>
      <c r="D73" s="1" t="s">
        <v>113</v>
      </c>
      <c r="E73" s="7">
        <v>0</v>
      </c>
      <c r="F73" s="8">
        <v>400</v>
      </c>
      <c r="G73" s="9">
        <v>400</v>
      </c>
      <c r="H73" s="15" t="s">
        <v>12</v>
      </c>
    </row>
    <row r="74" spans="1:8" ht="40.200000000000003" thickBot="1" x14ac:dyDescent="0.35">
      <c r="A74" s="11" t="s">
        <v>115</v>
      </c>
      <c r="B74" s="12" t="s">
        <v>21</v>
      </c>
      <c r="C74" s="14" t="s">
        <v>116</v>
      </c>
      <c r="D74" s="30">
        <v>1100</v>
      </c>
      <c r="E74" s="30">
        <v>1100</v>
      </c>
      <c r="F74" s="30">
        <v>400</v>
      </c>
      <c r="G74" s="30">
        <f t="shared" ref="G74" si="2">SUM(E74:F74)</f>
        <v>1500</v>
      </c>
      <c r="H74" s="15" t="s">
        <v>12</v>
      </c>
    </row>
    <row r="75" spans="1:8" ht="40.200000000000003" thickBot="1" x14ac:dyDescent="0.35">
      <c r="A75" s="11" t="s">
        <v>117</v>
      </c>
      <c r="B75" s="31" t="s">
        <v>18</v>
      </c>
      <c r="C75" s="32" t="s">
        <v>116</v>
      </c>
      <c r="D75" s="30"/>
      <c r="E75" s="30"/>
      <c r="F75" s="30">
        <v>400</v>
      </c>
      <c r="G75" s="30">
        <v>400</v>
      </c>
      <c r="H75" s="15" t="s">
        <v>12</v>
      </c>
    </row>
    <row r="76" spans="1:8" ht="40.200000000000003" thickBot="1" x14ac:dyDescent="0.35">
      <c r="A76" s="31" t="s">
        <v>118</v>
      </c>
      <c r="B76" s="31" t="s">
        <v>18</v>
      </c>
      <c r="C76" s="31" t="s">
        <v>116</v>
      </c>
      <c r="D76" s="30">
        <v>850</v>
      </c>
      <c r="E76" s="30">
        <v>850</v>
      </c>
      <c r="F76" s="30">
        <v>400</v>
      </c>
      <c r="G76" s="30">
        <v>1250</v>
      </c>
      <c r="H76" s="15" t="s">
        <v>12</v>
      </c>
    </row>
    <row r="77" spans="1:8" ht="40.200000000000003" thickBot="1" x14ac:dyDescent="0.35">
      <c r="A77" s="33" t="s">
        <v>119</v>
      </c>
      <c r="B77" s="12" t="s">
        <v>21</v>
      </c>
      <c r="C77" s="33" t="s">
        <v>116</v>
      </c>
      <c r="D77" s="30">
        <v>1100</v>
      </c>
      <c r="E77" s="30">
        <v>1100</v>
      </c>
      <c r="F77" s="30">
        <v>400</v>
      </c>
      <c r="G77" s="30">
        <v>1500</v>
      </c>
      <c r="H77" s="15" t="s">
        <v>12</v>
      </c>
    </row>
    <row r="78" spans="1:8" ht="40.200000000000003" thickBot="1" x14ac:dyDescent="0.35">
      <c r="A78" s="33" t="s">
        <v>120</v>
      </c>
      <c r="B78" s="12" t="s">
        <v>33</v>
      </c>
      <c r="C78" s="33" t="s">
        <v>116</v>
      </c>
      <c r="D78" s="30">
        <v>1350</v>
      </c>
      <c r="E78" s="30">
        <v>1350</v>
      </c>
      <c r="F78" s="30">
        <v>500</v>
      </c>
      <c r="G78" s="30">
        <v>1850</v>
      </c>
      <c r="H78" s="15" t="s">
        <v>12</v>
      </c>
    </row>
    <row r="79" spans="1:8" ht="40.200000000000003" thickBot="1" x14ac:dyDescent="0.35">
      <c r="A79" s="33" t="s">
        <v>121</v>
      </c>
      <c r="B79" s="12" t="s">
        <v>21</v>
      </c>
      <c r="C79" s="33" t="s">
        <v>116</v>
      </c>
      <c r="D79" s="30">
        <v>1100</v>
      </c>
      <c r="E79" s="30">
        <v>1100</v>
      </c>
      <c r="F79" s="30">
        <v>400</v>
      </c>
      <c r="G79" s="30">
        <f t="shared" ref="G79" si="3">SUM(E79:F79)</f>
        <v>1500</v>
      </c>
      <c r="H79" s="15" t="s">
        <v>12</v>
      </c>
    </row>
    <row r="80" spans="1:8" ht="40.200000000000003" thickBot="1" x14ac:dyDescent="0.35">
      <c r="A80" s="33" t="s">
        <v>120</v>
      </c>
      <c r="B80" s="12" t="s">
        <v>33</v>
      </c>
      <c r="C80" s="33" t="s">
        <v>116</v>
      </c>
      <c r="D80" s="30">
        <v>1350</v>
      </c>
      <c r="E80" s="30">
        <v>1350</v>
      </c>
      <c r="F80" s="30">
        <v>500</v>
      </c>
      <c r="G80" s="30">
        <v>1850</v>
      </c>
      <c r="H80" s="15" t="s">
        <v>12</v>
      </c>
    </row>
    <row r="81" spans="1:8" ht="40.200000000000003" thickBot="1" x14ac:dyDescent="0.35">
      <c r="A81" s="33" t="s">
        <v>122</v>
      </c>
      <c r="B81" s="12" t="s">
        <v>33</v>
      </c>
      <c r="C81" s="33" t="s">
        <v>123</v>
      </c>
      <c r="D81" s="30">
        <v>1350</v>
      </c>
      <c r="E81" s="30">
        <v>1350</v>
      </c>
      <c r="F81" s="30">
        <v>500</v>
      </c>
      <c r="G81" s="30">
        <v>1850</v>
      </c>
      <c r="H81" s="15" t="s">
        <v>12</v>
      </c>
    </row>
    <row r="82" spans="1:8" ht="27" thickBot="1" x14ac:dyDescent="0.35">
      <c r="A82" s="33" t="s">
        <v>117</v>
      </c>
      <c r="B82" s="12" t="s">
        <v>18</v>
      </c>
      <c r="C82" s="33" t="s">
        <v>124</v>
      </c>
      <c r="D82" s="30"/>
      <c r="E82" s="30"/>
      <c r="F82" s="30">
        <v>400</v>
      </c>
      <c r="G82" s="30">
        <v>400</v>
      </c>
      <c r="H82" s="15" t="s">
        <v>12</v>
      </c>
    </row>
    <row r="83" spans="1:8" ht="27" thickBot="1" x14ac:dyDescent="0.35">
      <c r="A83" s="33" t="s">
        <v>118</v>
      </c>
      <c r="B83" s="14" t="s">
        <v>18</v>
      </c>
      <c r="C83" s="33" t="s">
        <v>124</v>
      </c>
      <c r="D83" s="30"/>
      <c r="E83" s="30"/>
      <c r="F83" s="30">
        <v>400</v>
      </c>
      <c r="G83" s="30">
        <v>400</v>
      </c>
      <c r="H83" s="15" t="s">
        <v>12</v>
      </c>
    </row>
    <row r="84" spans="1:8" ht="40.200000000000003" thickBot="1" x14ac:dyDescent="0.35">
      <c r="A84" s="33" t="s">
        <v>119</v>
      </c>
      <c r="B84" s="14" t="s">
        <v>21</v>
      </c>
      <c r="C84" s="33" t="s">
        <v>125</v>
      </c>
      <c r="D84" s="30"/>
      <c r="E84" s="30"/>
      <c r="F84" s="30">
        <v>400</v>
      </c>
      <c r="G84" s="30">
        <v>400</v>
      </c>
      <c r="H84" s="15" t="s">
        <v>12</v>
      </c>
    </row>
    <row r="85" spans="1:8" ht="53.4" thickBot="1" x14ac:dyDescent="0.35">
      <c r="A85" s="31" t="s">
        <v>122</v>
      </c>
      <c r="B85" s="14" t="s">
        <v>33</v>
      </c>
      <c r="C85" s="14" t="s">
        <v>126</v>
      </c>
      <c r="D85" s="30">
        <v>1350</v>
      </c>
      <c r="E85" s="30">
        <v>4050</v>
      </c>
      <c r="F85" s="30">
        <v>500</v>
      </c>
      <c r="G85" s="30">
        <v>4550</v>
      </c>
      <c r="H85" s="15" t="s">
        <v>12</v>
      </c>
    </row>
    <row r="86" spans="1:8" ht="53.4" thickBot="1" x14ac:dyDescent="0.35">
      <c r="A86" s="33" t="s">
        <v>127</v>
      </c>
      <c r="B86" s="14" t="s">
        <v>18</v>
      </c>
      <c r="C86" s="14" t="s">
        <v>128</v>
      </c>
      <c r="D86" s="30">
        <v>850</v>
      </c>
      <c r="E86" s="30">
        <v>2550</v>
      </c>
      <c r="F86" s="30">
        <v>400</v>
      </c>
      <c r="G86" s="30">
        <v>2950</v>
      </c>
      <c r="H86" s="15" t="s">
        <v>12</v>
      </c>
    </row>
    <row r="87" spans="1:8" ht="53.4" thickBot="1" x14ac:dyDescent="0.35">
      <c r="A87" s="33" t="s">
        <v>129</v>
      </c>
      <c r="B87" s="14" t="s">
        <v>14</v>
      </c>
      <c r="C87" s="14" t="s">
        <v>128</v>
      </c>
      <c r="D87" s="30">
        <v>1000</v>
      </c>
      <c r="E87" s="30">
        <v>3000</v>
      </c>
      <c r="F87" s="30">
        <v>400</v>
      </c>
      <c r="G87" s="30">
        <v>3400</v>
      </c>
      <c r="H87" s="15" t="s">
        <v>12</v>
      </c>
    </row>
    <row r="88" spans="1:8" ht="53.4" thickBot="1" x14ac:dyDescent="0.35">
      <c r="A88" s="33" t="s">
        <v>117</v>
      </c>
      <c r="B88" s="14" t="s">
        <v>18</v>
      </c>
      <c r="C88" s="14" t="s">
        <v>128</v>
      </c>
      <c r="D88" s="30">
        <v>850</v>
      </c>
      <c r="E88" s="30">
        <v>2550</v>
      </c>
      <c r="F88" s="30">
        <v>400</v>
      </c>
      <c r="G88" s="30">
        <v>2950</v>
      </c>
      <c r="H88" s="15" t="s">
        <v>12</v>
      </c>
    </row>
    <row r="89" spans="1:8" ht="40.200000000000003" thickBot="1" x14ac:dyDescent="0.35">
      <c r="A89" s="31" t="s">
        <v>130</v>
      </c>
      <c r="B89" s="14" t="s">
        <v>33</v>
      </c>
      <c r="C89" s="14" t="s">
        <v>131</v>
      </c>
      <c r="D89" s="30">
        <v>1350</v>
      </c>
      <c r="E89" s="30">
        <v>2700</v>
      </c>
      <c r="F89" s="30">
        <v>400</v>
      </c>
      <c r="G89" s="30">
        <v>3100</v>
      </c>
      <c r="H89" s="15" t="s">
        <v>12</v>
      </c>
    </row>
    <row r="90" spans="1:8" ht="53.4" thickBot="1" x14ac:dyDescent="0.35">
      <c r="A90" s="33" t="s">
        <v>121</v>
      </c>
      <c r="B90" s="14" t="s">
        <v>21</v>
      </c>
      <c r="C90" s="14" t="s">
        <v>132</v>
      </c>
      <c r="D90" s="30">
        <v>1100</v>
      </c>
      <c r="E90" s="30">
        <v>3300</v>
      </c>
      <c r="F90" s="30">
        <v>400</v>
      </c>
      <c r="G90" s="30">
        <v>3700</v>
      </c>
      <c r="H90" s="15" t="s">
        <v>12</v>
      </c>
    </row>
    <row r="91" spans="1:8" ht="40.200000000000003" thickBot="1" x14ac:dyDescent="0.35">
      <c r="A91" s="33" t="s">
        <v>127</v>
      </c>
      <c r="B91" s="14" t="s">
        <v>18</v>
      </c>
      <c r="C91" s="14" t="s">
        <v>133</v>
      </c>
      <c r="D91" s="30">
        <v>850</v>
      </c>
      <c r="E91" s="30">
        <v>1700</v>
      </c>
      <c r="F91" s="30">
        <v>400</v>
      </c>
      <c r="G91" s="30">
        <v>2100</v>
      </c>
      <c r="H91" s="15" t="s">
        <v>12</v>
      </c>
    </row>
    <row r="92" spans="1:8" ht="53.4" thickBot="1" x14ac:dyDescent="0.35">
      <c r="A92" s="33" t="s">
        <v>120</v>
      </c>
      <c r="B92" s="14" t="s">
        <v>33</v>
      </c>
      <c r="C92" s="14" t="s">
        <v>134</v>
      </c>
      <c r="D92" s="30">
        <v>1350</v>
      </c>
      <c r="E92" s="30">
        <v>4050</v>
      </c>
      <c r="F92" s="30">
        <v>500</v>
      </c>
      <c r="G92" s="30">
        <v>4550</v>
      </c>
      <c r="H92" s="15" t="s">
        <v>12</v>
      </c>
    </row>
    <row r="93" spans="1:8" ht="27" thickBot="1" x14ac:dyDescent="0.35">
      <c r="A93" s="33" t="s">
        <v>135</v>
      </c>
      <c r="B93" s="14" t="s">
        <v>18</v>
      </c>
      <c r="C93" s="14" t="s">
        <v>136</v>
      </c>
      <c r="D93" s="30">
        <v>850</v>
      </c>
      <c r="E93" s="30">
        <v>850</v>
      </c>
      <c r="F93" s="30">
        <v>400</v>
      </c>
      <c r="G93" s="30">
        <v>1250</v>
      </c>
      <c r="H93" s="15" t="s">
        <v>12</v>
      </c>
    </row>
    <row r="94" spans="1:8" ht="53.4" thickBot="1" x14ac:dyDescent="0.35">
      <c r="A94" s="33" t="s">
        <v>137</v>
      </c>
      <c r="B94" s="14" t="s">
        <v>14</v>
      </c>
      <c r="C94" s="14" t="s">
        <v>134</v>
      </c>
      <c r="D94" s="30">
        <v>1000</v>
      </c>
      <c r="E94" s="30">
        <v>3000</v>
      </c>
      <c r="F94" s="30">
        <v>400</v>
      </c>
      <c r="G94" s="30">
        <v>3400</v>
      </c>
      <c r="H94" s="15" t="s">
        <v>12</v>
      </c>
    </row>
    <row r="95" spans="1:8" ht="40.200000000000003" thickBot="1" x14ac:dyDescent="0.35">
      <c r="A95" s="33" t="s">
        <v>138</v>
      </c>
      <c r="B95" s="14" t="s">
        <v>21</v>
      </c>
      <c r="C95" s="31" t="s">
        <v>139</v>
      </c>
      <c r="D95" s="30">
        <v>1100</v>
      </c>
      <c r="E95" s="30">
        <v>1100</v>
      </c>
      <c r="F95" s="30">
        <v>400</v>
      </c>
      <c r="G95" s="30">
        <v>1500</v>
      </c>
      <c r="H95" s="15" t="s">
        <v>12</v>
      </c>
    </row>
    <row r="96" spans="1:8" ht="27" thickBot="1" x14ac:dyDescent="0.35">
      <c r="A96" s="33" t="s">
        <v>140</v>
      </c>
      <c r="B96" s="14" t="s">
        <v>18</v>
      </c>
      <c r="C96" s="14" t="s">
        <v>136</v>
      </c>
      <c r="D96" s="30">
        <v>850</v>
      </c>
      <c r="E96" s="30">
        <v>850</v>
      </c>
      <c r="F96" s="30">
        <v>400</v>
      </c>
      <c r="G96" s="30">
        <v>1250</v>
      </c>
      <c r="H96" s="15" t="s">
        <v>12</v>
      </c>
    </row>
    <row r="97" spans="1:8" ht="27" thickBot="1" x14ac:dyDescent="0.35">
      <c r="A97" s="33" t="s">
        <v>141</v>
      </c>
      <c r="B97" s="14" t="s">
        <v>14</v>
      </c>
      <c r="C97" s="14" t="s">
        <v>136</v>
      </c>
      <c r="D97" s="30">
        <v>1000</v>
      </c>
      <c r="E97" s="30">
        <v>1100</v>
      </c>
      <c r="F97" s="30">
        <v>400</v>
      </c>
      <c r="G97" s="30">
        <v>1500</v>
      </c>
      <c r="H97" s="15" t="s">
        <v>12</v>
      </c>
    </row>
    <row r="98" spans="1:8" ht="27" thickBot="1" x14ac:dyDescent="0.35">
      <c r="A98" s="33" t="s">
        <v>142</v>
      </c>
      <c r="B98" s="14" t="s">
        <v>18</v>
      </c>
      <c r="C98" s="14" t="s">
        <v>136</v>
      </c>
      <c r="D98" s="30">
        <v>850</v>
      </c>
      <c r="E98" s="30">
        <v>850</v>
      </c>
      <c r="F98" s="30">
        <v>400</v>
      </c>
      <c r="G98" s="30">
        <v>1250</v>
      </c>
      <c r="H98" s="15" t="s">
        <v>12</v>
      </c>
    </row>
    <row r="99" spans="1:8" ht="27" thickBot="1" x14ac:dyDescent="0.35">
      <c r="A99" s="33" t="s">
        <v>143</v>
      </c>
      <c r="B99" s="14" t="s">
        <v>21</v>
      </c>
      <c r="C99" s="14" t="s">
        <v>136</v>
      </c>
      <c r="D99" s="30">
        <v>1100</v>
      </c>
      <c r="E99" s="30">
        <v>1100</v>
      </c>
      <c r="F99" s="30">
        <v>400</v>
      </c>
      <c r="G99" s="30">
        <v>1500</v>
      </c>
      <c r="H99" s="15" t="s">
        <v>12</v>
      </c>
    </row>
    <row r="100" spans="1:8" ht="27" thickBot="1" x14ac:dyDescent="0.35">
      <c r="A100" s="33" t="s">
        <v>144</v>
      </c>
      <c r="B100" s="14" t="s">
        <v>18</v>
      </c>
      <c r="C100" s="14" t="s">
        <v>136</v>
      </c>
      <c r="D100" s="30">
        <v>850</v>
      </c>
      <c r="E100" s="30">
        <v>850</v>
      </c>
      <c r="F100" s="30">
        <v>400</v>
      </c>
      <c r="G100" s="30">
        <v>1250</v>
      </c>
      <c r="H100" s="15" t="s">
        <v>12</v>
      </c>
    </row>
    <row r="101" spans="1:8" ht="27" thickBot="1" x14ac:dyDescent="0.35">
      <c r="A101" s="33" t="s">
        <v>120</v>
      </c>
      <c r="B101" s="14" t="s">
        <v>33</v>
      </c>
      <c r="C101" s="14" t="s">
        <v>145</v>
      </c>
      <c r="D101" s="30">
        <v>1350</v>
      </c>
      <c r="E101" s="30">
        <v>4050</v>
      </c>
      <c r="F101" s="30">
        <v>500</v>
      </c>
      <c r="G101" s="30"/>
      <c r="H101" s="15" t="s">
        <v>12</v>
      </c>
    </row>
    <row r="102" spans="1:8" ht="27" thickBot="1" x14ac:dyDescent="0.35">
      <c r="A102" s="33" t="s">
        <v>138</v>
      </c>
      <c r="B102" s="14" t="s">
        <v>21</v>
      </c>
      <c r="C102" s="14" t="s">
        <v>146</v>
      </c>
      <c r="D102" s="30">
        <v>1100</v>
      </c>
      <c r="E102" s="30">
        <v>3300</v>
      </c>
      <c r="F102" s="30">
        <v>400</v>
      </c>
      <c r="G102" s="30">
        <v>3700</v>
      </c>
      <c r="H102" s="15" t="s">
        <v>12</v>
      </c>
    </row>
    <row r="103" spans="1:8" ht="40.200000000000003" thickBot="1" x14ac:dyDescent="0.35">
      <c r="A103" s="33" t="s">
        <v>120</v>
      </c>
      <c r="B103" s="14" t="s">
        <v>33</v>
      </c>
      <c r="C103" s="14" t="s">
        <v>147</v>
      </c>
      <c r="D103" s="30"/>
      <c r="E103" s="30"/>
      <c r="F103" s="30">
        <v>400</v>
      </c>
      <c r="G103" s="30">
        <v>400</v>
      </c>
      <c r="H103" s="15" t="s">
        <v>12</v>
      </c>
    </row>
    <row r="104" spans="1:8" ht="40.200000000000003" thickBot="1" x14ac:dyDescent="0.35">
      <c r="A104" s="33" t="s">
        <v>148</v>
      </c>
      <c r="B104" s="14" t="s">
        <v>149</v>
      </c>
      <c r="C104" s="14" t="s">
        <v>147</v>
      </c>
      <c r="D104" s="30"/>
      <c r="E104" s="30"/>
      <c r="F104" s="30">
        <v>500</v>
      </c>
      <c r="G104" s="30">
        <v>500</v>
      </c>
      <c r="H104" s="15" t="s">
        <v>12</v>
      </c>
    </row>
    <row r="105" spans="1:8" ht="53.4" thickBot="1" x14ac:dyDescent="0.35">
      <c r="A105" s="33" t="s">
        <v>120</v>
      </c>
      <c r="B105" s="14" t="s">
        <v>33</v>
      </c>
      <c r="C105" s="14" t="s">
        <v>150</v>
      </c>
      <c r="D105" s="30"/>
      <c r="E105" s="30"/>
      <c r="F105" s="30">
        <v>400</v>
      </c>
      <c r="G105" s="30">
        <v>400</v>
      </c>
      <c r="H105" s="15" t="s">
        <v>12</v>
      </c>
    </row>
    <row r="106" spans="1:8" ht="53.4" thickBot="1" x14ac:dyDescent="0.35">
      <c r="A106" s="33" t="s">
        <v>148</v>
      </c>
      <c r="B106" s="14" t="s">
        <v>149</v>
      </c>
      <c r="C106" s="14" t="s">
        <v>150</v>
      </c>
      <c r="D106" s="30"/>
      <c r="E106" s="30"/>
      <c r="F106" s="30">
        <v>500</v>
      </c>
      <c r="G106" s="30">
        <v>500</v>
      </c>
      <c r="H106" s="15" t="s">
        <v>12</v>
      </c>
    </row>
    <row r="107" spans="1:8" ht="132.6" thickBot="1" x14ac:dyDescent="0.35">
      <c r="A107" s="33" t="s">
        <v>130</v>
      </c>
      <c r="B107" s="14" t="s">
        <v>33</v>
      </c>
      <c r="C107" s="14" t="s">
        <v>151</v>
      </c>
      <c r="D107" s="30">
        <v>1350</v>
      </c>
      <c r="E107" s="30">
        <v>2700</v>
      </c>
      <c r="F107" s="30">
        <v>400</v>
      </c>
      <c r="G107" s="30">
        <v>3100</v>
      </c>
      <c r="H107" s="15" t="s">
        <v>12</v>
      </c>
    </row>
    <row r="108" spans="1:8" ht="132.6" thickBot="1" x14ac:dyDescent="0.35">
      <c r="A108" s="33" t="s">
        <v>127</v>
      </c>
      <c r="B108" s="14" t="s">
        <v>18</v>
      </c>
      <c r="C108" s="14" t="s">
        <v>151</v>
      </c>
      <c r="D108" s="30">
        <v>850</v>
      </c>
      <c r="E108" s="30">
        <v>1700</v>
      </c>
      <c r="F108" s="30">
        <v>400</v>
      </c>
      <c r="G108" s="30">
        <v>2100</v>
      </c>
      <c r="H108" s="15" t="s">
        <v>12</v>
      </c>
    </row>
    <row r="109" spans="1:8" ht="119.4" thickBot="1" x14ac:dyDescent="0.35">
      <c r="A109" s="33" t="s">
        <v>152</v>
      </c>
      <c r="B109" s="14" t="s">
        <v>18</v>
      </c>
      <c r="C109" s="14" t="s">
        <v>153</v>
      </c>
      <c r="D109" s="30">
        <v>850</v>
      </c>
      <c r="E109" s="30">
        <v>850</v>
      </c>
      <c r="F109" s="30">
        <v>400</v>
      </c>
      <c r="G109" s="30">
        <v>1250</v>
      </c>
      <c r="H109" s="15" t="s">
        <v>12</v>
      </c>
    </row>
    <row r="110" spans="1:8" ht="119.4" thickBot="1" x14ac:dyDescent="0.35">
      <c r="A110" s="33" t="s">
        <v>138</v>
      </c>
      <c r="B110" s="14" t="s">
        <v>21</v>
      </c>
      <c r="C110" s="14" t="s">
        <v>153</v>
      </c>
      <c r="D110" s="30">
        <v>1100</v>
      </c>
      <c r="E110" s="30">
        <v>1100</v>
      </c>
      <c r="F110" s="30">
        <v>400</v>
      </c>
      <c r="G110" s="30">
        <v>1500</v>
      </c>
      <c r="H110" s="15" t="s">
        <v>12</v>
      </c>
    </row>
    <row r="111" spans="1:8" ht="119.4" thickBot="1" x14ac:dyDescent="0.35">
      <c r="A111" s="19" t="s">
        <v>141</v>
      </c>
      <c r="B111" s="14" t="s">
        <v>14</v>
      </c>
      <c r="C111" s="14" t="s">
        <v>154</v>
      </c>
      <c r="D111" s="30">
        <v>1000</v>
      </c>
      <c r="E111" s="30">
        <v>1000</v>
      </c>
      <c r="F111" s="30">
        <v>400</v>
      </c>
      <c r="G111" s="30">
        <v>1400</v>
      </c>
      <c r="H111" s="15" t="s">
        <v>12</v>
      </c>
    </row>
    <row r="112" spans="1:8" ht="119.4" thickBot="1" x14ac:dyDescent="0.35">
      <c r="A112" s="31" t="s">
        <v>143</v>
      </c>
      <c r="B112" s="14" t="s">
        <v>21</v>
      </c>
      <c r="C112" s="14" t="s">
        <v>154</v>
      </c>
      <c r="D112" s="30">
        <v>1100</v>
      </c>
      <c r="E112" s="30">
        <v>1100</v>
      </c>
      <c r="F112" s="30">
        <v>400</v>
      </c>
      <c r="G112" s="30">
        <v>1500</v>
      </c>
      <c r="H112" s="15" t="s">
        <v>12</v>
      </c>
    </row>
    <row r="113" spans="1:8" ht="53.4" thickBot="1" x14ac:dyDescent="0.35">
      <c r="A113" s="33" t="s">
        <v>148</v>
      </c>
      <c r="B113" s="14" t="s">
        <v>149</v>
      </c>
      <c r="C113" s="14" t="s">
        <v>155</v>
      </c>
      <c r="D113" s="30"/>
      <c r="E113" s="30"/>
      <c r="F113" s="30">
        <v>500</v>
      </c>
      <c r="G113" s="30">
        <v>500</v>
      </c>
      <c r="H113" s="15" t="s">
        <v>12</v>
      </c>
    </row>
    <row r="114" spans="1:8" ht="40.200000000000003" thickBot="1" x14ac:dyDescent="0.35">
      <c r="A114" s="33" t="s">
        <v>152</v>
      </c>
      <c r="B114" s="14" t="s">
        <v>18</v>
      </c>
      <c r="C114" s="14" t="s">
        <v>156</v>
      </c>
      <c r="D114" s="30"/>
      <c r="E114" s="30"/>
      <c r="F114" s="30">
        <v>400</v>
      </c>
      <c r="G114" s="30">
        <v>400</v>
      </c>
      <c r="H114" s="15" t="s">
        <v>12</v>
      </c>
    </row>
    <row r="115" spans="1:8" ht="40.200000000000003" thickBot="1" x14ac:dyDescent="0.35">
      <c r="A115" s="33" t="s">
        <v>137</v>
      </c>
      <c r="B115" s="14" t="s">
        <v>14</v>
      </c>
      <c r="C115" s="14" t="s">
        <v>156</v>
      </c>
      <c r="D115" s="30"/>
      <c r="E115" s="30"/>
      <c r="F115" s="30">
        <v>400</v>
      </c>
      <c r="G115" s="30">
        <v>400</v>
      </c>
      <c r="H115" s="15" t="s">
        <v>12</v>
      </c>
    </row>
    <row r="116" spans="1:8" ht="40.200000000000003" thickBot="1" x14ac:dyDescent="0.35">
      <c r="A116" s="33" t="s">
        <v>157</v>
      </c>
      <c r="B116" s="14" t="s">
        <v>18</v>
      </c>
      <c r="C116" s="14" t="s">
        <v>156</v>
      </c>
      <c r="D116" s="30"/>
      <c r="E116" s="30"/>
      <c r="F116" s="30">
        <v>400</v>
      </c>
      <c r="G116" s="30">
        <v>400</v>
      </c>
      <c r="H116" s="15" t="s">
        <v>12</v>
      </c>
    </row>
    <row r="117" spans="1:8" ht="40.200000000000003" thickBot="1" x14ac:dyDescent="0.35">
      <c r="A117" s="31" t="s">
        <v>152</v>
      </c>
      <c r="B117" s="14" t="s">
        <v>18</v>
      </c>
      <c r="C117" s="14" t="s">
        <v>158</v>
      </c>
      <c r="D117" s="30"/>
      <c r="E117" s="30"/>
      <c r="F117" s="30">
        <v>400</v>
      </c>
      <c r="G117" s="30">
        <v>400</v>
      </c>
      <c r="H117" s="15" t="s">
        <v>12</v>
      </c>
    </row>
    <row r="118" spans="1:8" ht="53.4" thickBot="1" x14ac:dyDescent="0.35">
      <c r="A118" s="33" t="s">
        <v>152</v>
      </c>
      <c r="B118" s="14" t="s">
        <v>18</v>
      </c>
      <c r="C118" s="14" t="s">
        <v>159</v>
      </c>
      <c r="D118" s="30">
        <v>850</v>
      </c>
      <c r="E118" s="30">
        <v>850</v>
      </c>
      <c r="F118" s="30">
        <v>400</v>
      </c>
      <c r="G118" s="30">
        <v>1250</v>
      </c>
      <c r="H118" s="15" t="s">
        <v>12</v>
      </c>
    </row>
    <row r="119" spans="1:8" ht="40.200000000000003" thickBot="1" x14ac:dyDescent="0.35">
      <c r="A119" s="33" t="s">
        <v>152</v>
      </c>
      <c r="B119" s="14" t="s">
        <v>18</v>
      </c>
      <c r="C119" s="20" t="s">
        <v>160</v>
      </c>
      <c r="D119" s="30"/>
      <c r="E119" s="30"/>
      <c r="F119" s="30">
        <v>400</v>
      </c>
      <c r="G119" s="30">
        <v>1250</v>
      </c>
      <c r="H119" s="15" t="s">
        <v>12</v>
      </c>
    </row>
    <row r="120" spans="1:8" ht="40.200000000000003" thickBot="1" x14ac:dyDescent="0.35">
      <c r="A120" s="33" t="s">
        <v>157</v>
      </c>
      <c r="B120" s="14" t="s">
        <v>18</v>
      </c>
      <c r="C120" s="31" t="s">
        <v>161</v>
      </c>
      <c r="D120" s="30"/>
      <c r="E120" s="30"/>
      <c r="F120" s="30">
        <v>400</v>
      </c>
      <c r="G120" s="30">
        <v>1250</v>
      </c>
      <c r="H120" s="15" t="s">
        <v>12</v>
      </c>
    </row>
    <row r="121" spans="1:8" ht="40.200000000000003" thickBot="1" x14ac:dyDescent="0.35">
      <c r="A121" s="33" t="s">
        <v>138</v>
      </c>
      <c r="B121" s="14" t="s">
        <v>21</v>
      </c>
      <c r="C121" s="31" t="s">
        <v>162</v>
      </c>
      <c r="D121" s="30"/>
      <c r="E121" s="30"/>
      <c r="F121" s="30">
        <v>400</v>
      </c>
      <c r="G121" s="30">
        <v>1250</v>
      </c>
      <c r="H121" s="15" t="s">
        <v>12</v>
      </c>
    </row>
    <row r="122" spans="1:8" ht="40.200000000000003" thickBot="1" x14ac:dyDescent="0.35">
      <c r="A122" s="31" t="s">
        <v>138</v>
      </c>
      <c r="B122" s="14" t="s">
        <v>21</v>
      </c>
      <c r="C122" s="34" t="s">
        <v>163</v>
      </c>
      <c r="D122" s="30">
        <v>850</v>
      </c>
      <c r="E122" s="30">
        <v>850</v>
      </c>
      <c r="F122" s="30">
        <v>400</v>
      </c>
      <c r="G122" s="30">
        <v>1250</v>
      </c>
      <c r="H122" s="15" t="s">
        <v>12</v>
      </c>
    </row>
    <row r="123" spans="1:8" ht="40.200000000000003" thickBot="1" x14ac:dyDescent="0.35">
      <c r="A123" s="33" t="s">
        <v>119</v>
      </c>
      <c r="B123" s="14" t="s">
        <v>21</v>
      </c>
      <c r="C123" s="14" t="s">
        <v>164</v>
      </c>
      <c r="D123" s="30">
        <v>1100</v>
      </c>
      <c r="E123" s="30">
        <v>2200</v>
      </c>
      <c r="F123" s="30">
        <v>400</v>
      </c>
      <c r="G123" s="30">
        <v>2600</v>
      </c>
      <c r="H123" s="15" t="s">
        <v>12</v>
      </c>
    </row>
    <row r="124" spans="1:8" ht="53.4" thickBot="1" x14ac:dyDescent="0.35">
      <c r="A124" s="33" t="s">
        <v>120</v>
      </c>
      <c r="B124" s="14" t="s">
        <v>33</v>
      </c>
      <c r="C124" s="14" t="s">
        <v>165</v>
      </c>
      <c r="D124" s="30">
        <v>1350</v>
      </c>
      <c r="E124" s="30">
        <v>2700</v>
      </c>
      <c r="F124" s="30">
        <v>500</v>
      </c>
      <c r="G124" s="30">
        <v>3200</v>
      </c>
      <c r="H124" s="15" t="s">
        <v>12</v>
      </c>
    </row>
    <row r="125" spans="1:8" ht="53.4" thickBot="1" x14ac:dyDescent="0.35">
      <c r="A125" s="33" t="s">
        <v>119</v>
      </c>
      <c r="B125" s="14" t="s">
        <v>21</v>
      </c>
      <c r="C125" s="14" t="s">
        <v>165</v>
      </c>
      <c r="D125" s="30">
        <v>1100</v>
      </c>
      <c r="E125" s="30">
        <v>2200</v>
      </c>
      <c r="F125" s="30">
        <v>400</v>
      </c>
      <c r="G125" s="30">
        <v>2600</v>
      </c>
      <c r="H125" s="15" t="s">
        <v>12</v>
      </c>
    </row>
    <row r="126" spans="1:8" ht="40.200000000000003" thickBot="1" x14ac:dyDescent="0.35">
      <c r="A126" s="33" t="s">
        <v>166</v>
      </c>
      <c r="B126" s="14" t="s">
        <v>33</v>
      </c>
      <c r="C126" s="14" t="s">
        <v>167</v>
      </c>
      <c r="D126" s="30">
        <v>1350</v>
      </c>
      <c r="E126" s="30">
        <v>2700</v>
      </c>
      <c r="F126" s="30">
        <v>500</v>
      </c>
      <c r="G126" s="30">
        <v>3200</v>
      </c>
      <c r="H126" s="15" t="s">
        <v>12</v>
      </c>
    </row>
    <row r="127" spans="1:8" ht="52.8" x14ac:dyDescent="0.3">
      <c r="A127" s="11" t="s">
        <v>148</v>
      </c>
      <c r="B127" s="14" t="s">
        <v>149</v>
      </c>
      <c r="C127" s="14" t="s">
        <v>194</v>
      </c>
      <c r="D127" s="30"/>
      <c r="E127" s="30"/>
      <c r="F127" s="30">
        <v>500</v>
      </c>
      <c r="G127" s="30">
        <v>500</v>
      </c>
      <c r="H127" s="15" t="s">
        <v>12</v>
      </c>
    </row>
    <row r="128" spans="1:8" ht="39.6" x14ac:dyDescent="0.3">
      <c r="A128" s="11" t="s">
        <v>121</v>
      </c>
      <c r="B128" s="14" t="s">
        <v>21</v>
      </c>
      <c r="C128" s="14" t="s">
        <v>168</v>
      </c>
      <c r="D128" s="30">
        <v>1100</v>
      </c>
      <c r="E128" s="30">
        <v>1100</v>
      </c>
      <c r="F128" s="30">
        <v>400</v>
      </c>
      <c r="G128" s="30">
        <v>1500</v>
      </c>
      <c r="H128" s="15" t="s">
        <v>12</v>
      </c>
    </row>
    <row r="129" spans="1:8" ht="39.6" x14ac:dyDescent="0.3">
      <c r="A129" s="12" t="s">
        <v>169</v>
      </c>
      <c r="B129" s="14" t="s">
        <v>18</v>
      </c>
      <c r="C129" s="14" t="s">
        <v>170</v>
      </c>
      <c r="D129" s="30">
        <v>850</v>
      </c>
      <c r="E129" s="30">
        <v>850</v>
      </c>
      <c r="F129" s="30">
        <v>400</v>
      </c>
      <c r="G129" s="30">
        <v>1250</v>
      </c>
      <c r="H129" s="15" t="s">
        <v>12</v>
      </c>
    </row>
    <row r="130" spans="1:8" ht="39.6" x14ac:dyDescent="0.3">
      <c r="A130" s="12" t="s">
        <v>137</v>
      </c>
      <c r="B130" s="14" t="s">
        <v>14</v>
      </c>
      <c r="C130" s="14" t="s">
        <v>171</v>
      </c>
      <c r="D130" s="30">
        <v>1000</v>
      </c>
      <c r="E130" s="30">
        <v>3000</v>
      </c>
      <c r="F130" s="30">
        <v>400</v>
      </c>
      <c r="G130" s="30">
        <v>3400</v>
      </c>
      <c r="H130" s="15" t="s">
        <v>12</v>
      </c>
    </row>
    <row r="131" spans="1:8" ht="52.8" x14ac:dyDescent="0.3">
      <c r="A131" s="11" t="s">
        <v>119</v>
      </c>
      <c r="B131" s="14" t="s">
        <v>21</v>
      </c>
      <c r="C131" s="14" t="s">
        <v>172</v>
      </c>
      <c r="D131" s="30"/>
      <c r="E131" s="30"/>
      <c r="F131" s="30">
        <v>400</v>
      </c>
      <c r="G131" s="30">
        <v>400</v>
      </c>
      <c r="H131" s="15" t="s">
        <v>12</v>
      </c>
    </row>
    <row r="132" spans="1:8" ht="52.8" x14ac:dyDescent="0.3">
      <c r="A132" s="11" t="s">
        <v>119</v>
      </c>
      <c r="B132" s="14" t="s">
        <v>21</v>
      </c>
      <c r="C132" s="14" t="s">
        <v>173</v>
      </c>
      <c r="D132" s="30"/>
      <c r="E132" s="30"/>
      <c r="F132" s="30">
        <v>400</v>
      </c>
      <c r="G132" s="30">
        <v>400</v>
      </c>
      <c r="H132" s="15" t="s">
        <v>12</v>
      </c>
    </row>
    <row r="133" spans="1:8" ht="66" x14ac:dyDescent="0.3">
      <c r="A133" s="11" t="s">
        <v>166</v>
      </c>
      <c r="B133" s="14" t="s">
        <v>174</v>
      </c>
      <c r="C133" s="14" t="s">
        <v>175</v>
      </c>
      <c r="D133" s="30">
        <v>1350</v>
      </c>
      <c r="E133" s="30">
        <v>1350</v>
      </c>
      <c r="F133" s="30">
        <v>500</v>
      </c>
      <c r="G133" s="30">
        <v>1850</v>
      </c>
      <c r="H133" s="15" t="s">
        <v>12</v>
      </c>
    </row>
    <row r="134" spans="1:8" ht="66" x14ac:dyDescent="0.3">
      <c r="A134" s="11" t="s">
        <v>127</v>
      </c>
      <c r="B134" s="14" t="s">
        <v>18</v>
      </c>
      <c r="C134" s="14" t="s">
        <v>176</v>
      </c>
      <c r="D134" s="30">
        <v>850</v>
      </c>
      <c r="E134" s="30">
        <v>850</v>
      </c>
      <c r="F134" s="30">
        <v>400</v>
      </c>
      <c r="G134" s="30">
        <v>1250</v>
      </c>
      <c r="H134" s="15" t="s">
        <v>12</v>
      </c>
    </row>
    <row r="135" spans="1:8" ht="39.6" x14ac:dyDescent="0.3">
      <c r="A135" s="11" t="s">
        <v>121</v>
      </c>
      <c r="B135" s="14" t="s">
        <v>21</v>
      </c>
      <c r="C135" s="14" t="s">
        <v>177</v>
      </c>
      <c r="D135" s="30"/>
      <c r="E135" s="30"/>
      <c r="F135" s="30">
        <v>400</v>
      </c>
      <c r="G135" s="30">
        <v>400</v>
      </c>
      <c r="H135" s="15" t="s">
        <v>12</v>
      </c>
    </row>
    <row r="136" spans="1:8" ht="39.6" x14ac:dyDescent="0.3">
      <c r="A136" s="11" t="s">
        <v>120</v>
      </c>
      <c r="B136" s="14" t="s">
        <v>33</v>
      </c>
      <c r="C136" s="14" t="s">
        <v>178</v>
      </c>
      <c r="D136" s="30">
        <v>1350</v>
      </c>
      <c r="E136" s="30">
        <v>1350</v>
      </c>
      <c r="F136" s="30">
        <v>500</v>
      </c>
      <c r="G136" s="30">
        <v>1850</v>
      </c>
      <c r="H136" s="15" t="s">
        <v>12</v>
      </c>
    </row>
    <row r="137" spans="1:8" ht="39.6" x14ac:dyDescent="0.3">
      <c r="A137" s="11" t="s">
        <v>121</v>
      </c>
      <c r="B137" s="14" t="s">
        <v>21</v>
      </c>
      <c r="C137" s="14" t="s">
        <v>179</v>
      </c>
      <c r="D137" s="30">
        <v>1100</v>
      </c>
      <c r="E137" s="30">
        <v>1100</v>
      </c>
      <c r="F137" s="30">
        <v>400</v>
      </c>
      <c r="G137" s="30">
        <v>1500</v>
      </c>
      <c r="H137" s="15" t="s">
        <v>12</v>
      </c>
    </row>
    <row r="138" spans="1:8" ht="39.6" x14ac:dyDescent="0.3">
      <c r="A138" s="11" t="s">
        <v>119</v>
      </c>
      <c r="B138" s="14" t="s">
        <v>21</v>
      </c>
      <c r="C138" s="14" t="s">
        <v>179</v>
      </c>
      <c r="D138" s="30">
        <v>1100</v>
      </c>
      <c r="E138" s="30">
        <v>1100</v>
      </c>
      <c r="F138" s="30">
        <v>400</v>
      </c>
      <c r="G138" s="30">
        <v>1500</v>
      </c>
      <c r="H138" s="15" t="s">
        <v>12</v>
      </c>
    </row>
    <row r="139" spans="1:8" ht="52.8" x14ac:dyDescent="0.3">
      <c r="A139" s="11" t="s">
        <v>121</v>
      </c>
      <c r="B139" s="14" t="s">
        <v>21</v>
      </c>
      <c r="C139" s="14" t="s">
        <v>180</v>
      </c>
      <c r="D139" s="30">
        <v>1100</v>
      </c>
      <c r="E139" s="30">
        <v>1100</v>
      </c>
      <c r="F139" s="30">
        <v>400</v>
      </c>
      <c r="G139" s="30">
        <v>1500</v>
      </c>
      <c r="H139" s="15" t="s">
        <v>12</v>
      </c>
    </row>
    <row r="140" spans="1:8" ht="52.8" x14ac:dyDescent="0.3">
      <c r="A140" s="11" t="s">
        <v>127</v>
      </c>
      <c r="B140" s="14" t="s">
        <v>18</v>
      </c>
      <c r="C140" s="14" t="s">
        <v>181</v>
      </c>
      <c r="D140" s="30">
        <v>850</v>
      </c>
      <c r="E140" s="30">
        <v>850</v>
      </c>
      <c r="F140" s="30">
        <v>400</v>
      </c>
      <c r="G140" s="30">
        <v>1250</v>
      </c>
      <c r="H140" s="15" t="s">
        <v>12</v>
      </c>
    </row>
    <row r="141" spans="1:8" ht="52.8" x14ac:dyDescent="0.3">
      <c r="A141" s="11" t="s">
        <v>166</v>
      </c>
      <c r="B141" s="14" t="s">
        <v>33</v>
      </c>
      <c r="C141" s="14" t="s">
        <v>181</v>
      </c>
      <c r="D141" s="30">
        <v>1350</v>
      </c>
      <c r="E141" s="30">
        <v>1350</v>
      </c>
      <c r="F141" s="30">
        <v>500</v>
      </c>
      <c r="G141" s="30">
        <v>1850</v>
      </c>
      <c r="H141" s="15" t="s">
        <v>12</v>
      </c>
    </row>
    <row r="142" spans="1:8" ht="39.6" x14ac:dyDescent="0.3">
      <c r="A142" s="13" t="s">
        <v>148</v>
      </c>
      <c r="B142" s="14" t="s">
        <v>182</v>
      </c>
      <c r="C142" s="14" t="s">
        <v>183</v>
      </c>
      <c r="D142" s="30">
        <v>2700</v>
      </c>
      <c r="E142" s="30">
        <v>2700</v>
      </c>
      <c r="F142" s="30">
        <v>500</v>
      </c>
      <c r="G142" s="30">
        <v>3200</v>
      </c>
      <c r="H142" s="15" t="s">
        <v>12</v>
      </c>
    </row>
    <row r="143" spans="1:8" ht="39.6" x14ac:dyDescent="0.3">
      <c r="A143" s="14" t="s">
        <v>118</v>
      </c>
      <c r="B143" s="14" t="s">
        <v>18</v>
      </c>
      <c r="C143" s="14" t="s">
        <v>184</v>
      </c>
      <c r="D143" s="30">
        <v>850</v>
      </c>
      <c r="E143" s="30">
        <v>850</v>
      </c>
      <c r="F143" s="30">
        <v>400</v>
      </c>
      <c r="G143" s="30">
        <v>1250</v>
      </c>
      <c r="H143" s="15" t="s">
        <v>12</v>
      </c>
    </row>
    <row r="144" spans="1:8" ht="39.6" x14ac:dyDescent="0.3">
      <c r="A144" s="13" t="s">
        <v>121</v>
      </c>
      <c r="B144" s="14" t="s">
        <v>21</v>
      </c>
      <c r="C144" s="14" t="s">
        <v>185</v>
      </c>
      <c r="D144" s="30">
        <v>1100</v>
      </c>
      <c r="E144" s="30">
        <v>1100</v>
      </c>
      <c r="F144" s="30">
        <v>400</v>
      </c>
      <c r="G144" s="30">
        <v>1500</v>
      </c>
      <c r="H144" s="15" t="s">
        <v>12</v>
      </c>
    </row>
    <row r="145" spans="1:8" ht="52.8" x14ac:dyDescent="0.3">
      <c r="A145" s="13" t="s">
        <v>121</v>
      </c>
      <c r="B145" s="14" t="s">
        <v>21</v>
      </c>
      <c r="C145" s="14" t="s">
        <v>186</v>
      </c>
      <c r="D145" s="30"/>
      <c r="E145" s="30"/>
      <c r="F145" s="30">
        <v>400</v>
      </c>
      <c r="G145" s="30">
        <v>400</v>
      </c>
      <c r="H145" s="15" t="s">
        <v>12</v>
      </c>
    </row>
    <row r="146" spans="1:8" ht="52.8" x14ac:dyDescent="0.3">
      <c r="A146" s="14" t="s">
        <v>152</v>
      </c>
      <c r="B146" s="14" t="s">
        <v>18</v>
      </c>
      <c r="C146" s="14" t="s">
        <v>187</v>
      </c>
      <c r="D146" s="30"/>
      <c r="E146" s="30"/>
      <c r="F146" s="30">
        <v>400</v>
      </c>
      <c r="G146" s="30">
        <v>400</v>
      </c>
      <c r="H146" s="15" t="s">
        <v>12</v>
      </c>
    </row>
    <row r="147" spans="1:8" ht="39.6" x14ac:dyDescent="0.3">
      <c r="A147" s="13" t="s">
        <v>148</v>
      </c>
      <c r="B147" s="14" t="s">
        <v>149</v>
      </c>
      <c r="C147" s="14" t="s">
        <v>188</v>
      </c>
      <c r="D147" s="30"/>
      <c r="E147" s="30"/>
      <c r="F147" s="30">
        <v>500</v>
      </c>
      <c r="G147" s="30">
        <v>500</v>
      </c>
      <c r="H147" s="15" t="s">
        <v>12</v>
      </c>
    </row>
    <row r="148" spans="1:8" ht="39.6" x14ac:dyDescent="0.3">
      <c r="A148" s="13" t="s">
        <v>120</v>
      </c>
      <c r="B148" s="13" t="s">
        <v>33</v>
      </c>
      <c r="C148" s="14" t="s">
        <v>189</v>
      </c>
      <c r="D148" s="13"/>
      <c r="E148" s="13"/>
      <c r="F148" s="35">
        <v>500</v>
      </c>
      <c r="G148" s="35">
        <v>500</v>
      </c>
      <c r="H148" s="15" t="s">
        <v>12</v>
      </c>
    </row>
    <row r="149" spans="1:8" ht="39.6" x14ac:dyDescent="0.3">
      <c r="A149" s="13" t="s">
        <v>121</v>
      </c>
      <c r="B149" s="13" t="s">
        <v>21</v>
      </c>
      <c r="C149" s="14" t="s">
        <v>190</v>
      </c>
      <c r="D149" s="36">
        <v>2200</v>
      </c>
      <c r="E149" s="36">
        <v>2200</v>
      </c>
      <c r="F149" s="35">
        <v>400</v>
      </c>
      <c r="G149" s="35">
        <v>400</v>
      </c>
      <c r="H149" s="15" t="s">
        <v>12</v>
      </c>
    </row>
    <row r="150" spans="1:8" ht="92.4" x14ac:dyDescent="0.3">
      <c r="A150" s="13" t="s">
        <v>127</v>
      </c>
      <c r="B150" s="14" t="s">
        <v>18</v>
      </c>
      <c r="C150" s="14" t="s">
        <v>191</v>
      </c>
      <c r="D150" s="36">
        <v>1700</v>
      </c>
      <c r="E150" s="36">
        <v>1700</v>
      </c>
      <c r="F150" s="35">
        <v>400</v>
      </c>
      <c r="G150" s="35">
        <v>400</v>
      </c>
      <c r="H150" s="15" t="s">
        <v>12</v>
      </c>
    </row>
    <row r="151" spans="1:8" ht="92.4" x14ac:dyDescent="0.3">
      <c r="A151" s="13" t="s">
        <v>166</v>
      </c>
      <c r="B151" s="13" t="s">
        <v>33</v>
      </c>
      <c r="C151" s="14" t="s">
        <v>191</v>
      </c>
      <c r="D151" s="36">
        <v>2700</v>
      </c>
      <c r="E151" s="36">
        <v>2700</v>
      </c>
      <c r="F151" s="35">
        <v>500</v>
      </c>
      <c r="G151" s="35">
        <v>500</v>
      </c>
      <c r="H151" s="15" t="s">
        <v>12</v>
      </c>
    </row>
    <row r="152" spans="1:8" ht="66" x14ac:dyDescent="0.3">
      <c r="A152" s="13" t="s">
        <v>120</v>
      </c>
      <c r="B152" s="13" t="s">
        <v>33</v>
      </c>
      <c r="C152" s="14" t="s">
        <v>192</v>
      </c>
      <c r="D152" s="36">
        <v>1350</v>
      </c>
      <c r="E152" s="36">
        <v>1350</v>
      </c>
      <c r="F152" s="35">
        <v>500</v>
      </c>
      <c r="G152" s="35">
        <v>500</v>
      </c>
      <c r="H152" s="15" t="s">
        <v>12</v>
      </c>
    </row>
    <row r="153" spans="1:8" ht="66" x14ac:dyDescent="0.3">
      <c r="A153" s="13" t="s">
        <v>120</v>
      </c>
      <c r="B153" s="13" t="s">
        <v>33</v>
      </c>
      <c r="C153" s="14" t="s">
        <v>193</v>
      </c>
      <c r="D153" s="13"/>
      <c r="E153" s="13"/>
      <c r="F153" s="35">
        <v>500</v>
      </c>
      <c r="G153" s="35">
        <v>500</v>
      </c>
      <c r="H153" s="15"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Viáticos</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SG Juridico</cp:lastModifiedBy>
  <dcterms:created xsi:type="dcterms:W3CDTF">2016-08-17T21:25:29Z</dcterms:created>
  <dcterms:modified xsi:type="dcterms:W3CDTF">2016-08-18T17:28:18Z</dcterms:modified>
</cp:coreProperties>
</file>