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G Cord Gral\Downloads\"/>
    </mc:Choice>
  </mc:AlternateContent>
  <bookViews>
    <workbookView xWindow="0" yWindow="0" windowWidth="24000" windowHeight="9630"/>
  </bookViews>
  <sheets>
    <sheet name="Viáticos y Gastos de camino" sheetId="1" r:id="rId1"/>
    <sheet name="Hoja3" sheetId="3" r:id="rId2"/>
  </sheets>
  <calcPr calcId="162913"/>
</workbook>
</file>

<file path=xl/calcChain.xml><?xml version="1.0" encoding="utf-8"?>
<calcChain xmlns="http://schemas.openxmlformats.org/spreadsheetml/2006/main">
  <c r="H218" i="1" l="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34" i="1" l="1"/>
  <c r="H133" i="1"/>
  <c r="H132" i="1"/>
  <c r="H131" i="1"/>
  <c r="H130" i="1"/>
  <c r="H129" i="1"/>
  <c r="H21" i="1" l="1"/>
  <c r="H20" i="1"/>
  <c r="H19" i="1"/>
  <c r="H18" i="1"/>
  <c r="H17" i="1"/>
  <c r="H16" i="1"/>
  <c r="H15" i="1"/>
  <c r="H14" i="1"/>
  <c r="H13" i="1"/>
  <c r="H12" i="1"/>
  <c r="H11" i="1"/>
  <c r="H10" i="1"/>
  <c r="H8" i="1"/>
</calcChain>
</file>

<file path=xl/sharedStrings.xml><?xml version="1.0" encoding="utf-8"?>
<sst xmlns="http://schemas.openxmlformats.org/spreadsheetml/2006/main" count="930" uniqueCount="273">
  <si>
    <t>NOMBRE</t>
  </si>
  <si>
    <t>CARGO</t>
  </si>
  <si>
    <t>COMISIÓN</t>
  </si>
  <si>
    <t>CUOTA DIARIA</t>
  </si>
  <si>
    <t>VIATICOS</t>
  </si>
  <si>
    <t>GASTOS DE CAMINO</t>
  </si>
  <si>
    <t>TOTAL PAGADO</t>
  </si>
  <si>
    <t>ORIGEN RECURSOS</t>
  </si>
  <si>
    <t>VIÁTICOS EN EL EXTRANJERO</t>
  </si>
  <si>
    <t>ESTATAL</t>
  </si>
  <si>
    <t>DIRECTOR GENERAL</t>
  </si>
  <si>
    <t>ASISTIR A LA "PRESENTACIÓN REGIONAL DEL ESTADO DE LA POBLACIÓN MUNDIAL 2016, INVITA EL FOND0 DE POBLACIÓN DE LAS NACIONES UNIDAS (UNFPA) EN LA CIUDAD  DE MEXICO.</t>
  </si>
  <si>
    <t xml:space="preserve">MOTIVO:  "REUNIÓN DE TRABAJO CON EL PRESIDENTE MUNICIPAL, LIC. FAUSTINO FÉLIX CHAVEZ Y CON FUNCIONARIOS DEL GOBIERNO MUNICIPAL PARA LA INSTRUMENTACIÓN DE LOS MECANISMOS TRANSVERSALES DE PREVENCIÓN, ATENCIÓN, SANCIÓN Y ERRADICACIÓN DE LA VIOLENCIA HACIA LAS MUJERES EN EL CONTEXTO DE LA SOLICITUD DE ALERTA DE VIOLENCIA DE GÉNERO QUE ATIENDE EL EJECUTIVO ESTATAL A TRAVÉS DEL DESPACHO DEL TITULAR DE LA SECRETARIA DE GOBIERNO EN CUMPLIMIENTO A LAS CONCLUSIONES DE LA COMISIÓN NACIONAL PARA PREVENIR Y ERRADICAR LA VIOLENCIA A LAS MUJERES DE LA SECRETARIA DE GOBERNACIÓN  DEL GOBIERNO DE LA REPUBLICA". </t>
  </si>
  <si>
    <t>GERARDO HERNANDEZ DOMINGUEZ</t>
  </si>
  <si>
    <t>PROFESIONISTA ESPECIALIZADO</t>
  </si>
  <si>
    <t>GIRA POR MAGDALENA DE KINO E IMURIS, 3 AL 5  DE OCTUBRE DEL 2016</t>
  </si>
  <si>
    <t>3 VIATICOS 700</t>
  </si>
  <si>
    <t>ANA GABRIELA XIBILLE BUSTAMANTE</t>
  </si>
  <si>
    <t>GIRA POR MAGDALENA DE KINO E IMURIS, 3 AL 5 DE OCTUBRE DEL 2016</t>
  </si>
  <si>
    <t>JUAN JOSE ANDRADE GASTELUM,</t>
  </si>
  <si>
    <t>GILBERTO PEÑUÑURI GURROLA</t>
  </si>
  <si>
    <t>RAMON ROMERO PESQUEIRA</t>
  </si>
  <si>
    <t>COORDINADOR DE AREA</t>
  </si>
  <si>
    <t>GIRA POR MAGDALENA DE KINO E IMURIS, 4 Y 5 DE OCTUBRE DEL 2016</t>
  </si>
  <si>
    <t>2 VIATICOS 700</t>
  </si>
  <si>
    <t>FERNANDO BARCELO VAZQAUEZ</t>
  </si>
  <si>
    <t>MAESTRO OPERATIVO</t>
  </si>
  <si>
    <t>GIRA POR MAGDALENA DE KINO E IMURIS,  4 Y 5 DE OCTUBRE DEL 2016</t>
  </si>
  <si>
    <t>SERGIO DEL SOL VALENZUELA</t>
  </si>
  <si>
    <t>UZZIEL NAVARRO GASTELUM</t>
  </si>
  <si>
    <t>RAMON DANIEL DURAZO CORELLA</t>
  </si>
  <si>
    <t>GIRA POR MAGDALENA DE KINO E IMURIS, 4 Y 5DE OCTUBRE DEL 2016</t>
  </si>
  <si>
    <t>MIGUEL ADRIAN CANCIO</t>
  </si>
  <si>
    <t>JESUS MANUEL CRUZ M.</t>
  </si>
  <si>
    <t>GIRA POR MAGDALENA DE KINO E IMURIS, 4 Y  5 DE OCTUBRE DEL 2016</t>
  </si>
  <si>
    <t>JOSE ADAN MORENO TACHO</t>
  </si>
  <si>
    <t>MARTIN SALAS GONZALEZ</t>
  </si>
  <si>
    <t>EFRAIN GALVAN CAZARES</t>
  </si>
  <si>
    <t>JOSE ALBERTO GASTELUM</t>
  </si>
  <si>
    <t>JOSE DOLORES ARBAYO F.</t>
  </si>
  <si>
    <t>2 VAITICOS 700</t>
  </si>
  <si>
    <t>MIGUEL ANGEL CANCIO CAÑEZ</t>
  </si>
  <si>
    <t>VICTOR MANUEL PEÑUÑURI</t>
  </si>
  <si>
    <t>ARNOLDO BARCELO SAINZ</t>
  </si>
  <si>
    <t>DIRECTOR</t>
  </si>
  <si>
    <t>MIGUEL ERNESTO POMPA CORELLA</t>
  </si>
  <si>
    <t>SECRETARIO</t>
  </si>
  <si>
    <t>SALIDA A LA CD. DE MEXICO LOS DIA 02, 03 Y 04 DE OCTUBRE DE 2016 CON MOTIVO DE ASISTIR A REUNION CON SECRETARIO DEL TRABAJO Y SECRETARIO DEL MEDIO AMBIENTE</t>
  </si>
  <si>
    <t>DAVID DUARTE VALENZUELA</t>
  </si>
  <si>
    <t>ASISTENTE TECNICO</t>
  </si>
  <si>
    <t>SALIDA  A ACONCHI, SONORA EL DIA 04 DE OCTUBRE DE 2016 CON MOTIVO DE ASISTIR A CAPACITACION PARA LA INSTALACION DEL SISTEMA MUNICIPAL DE PROTECCION INTEGRAL DE NIÑAS, NIÑOS Y ADOLESCENTES</t>
  </si>
  <si>
    <t>MARIEL GUADALUPE MACIAS GAXIOLA</t>
  </si>
  <si>
    <t>SUBDIRECTORA</t>
  </si>
  <si>
    <t>JUAN IVAN CORONADO FLORES</t>
  </si>
  <si>
    <t>COORDINADOR EJECUTIVO</t>
  </si>
  <si>
    <t>JESUS LEONARDO VILLANUEVA GUTIERREZ</t>
  </si>
  <si>
    <t>SALIDA  MAGDALENA, SONORA EL DIA  05 DE OCTUBRE DE 2016 CON MOTIVO DE ASISTIR A APOYO LOGISTICO EN EVENTO DE LA C. GOBERNADORA POR ARRANQUE DE CARRETERA MAGDALENA-CUCURPE-SINOQUIPE</t>
  </si>
  <si>
    <t>HECTOR ROBLES VALVERDE</t>
  </si>
  <si>
    <t>CAROLINA LIZETH  ZARATE FELIX</t>
  </si>
  <si>
    <t>DIRECTORA</t>
  </si>
  <si>
    <t>SALIDA A IMURIS, SONORA EL DIA 05 DE OCTUBRE DE 2016 CON MOTIVO DE ASISTIR A APOYO LOGISTICO EN EVENTO DE LA C. GOBERNADORA EN ENTREGA DE 1500 CERTIFICADOS DE TITULOS DE PROPIEDAD</t>
  </si>
  <si>
    <t>ROSELLA CAÑEZ ESTRELLA</t>
  </si>
  <si>
    <t>IVETTE DEL CARMEN PEREYRA MEZQUITA</t>
  </si>
  <si>
    <t>SALIDA A MAGDALENA E IMURIS, SONORA EL DIA 05 DE OCTUBRE DE 2016 CON MOTIVO DE ASISTIR A EVENTO DE LA C. GOBERNADORA POR ARRANQUE DE CARRETERA MAGDALENA-CUCURPE-SINOQUIPE Y ENTREGA DE 1500 CERTIFICADOS DE TITULOS DE PROPIEDAD</t>
  </si>
  <si>
    <t>ABRAHAM DE LA PARRA BERMUDEZ</t>
  </si>
  <si>
    <t>AGENTE DE SEGURIDAD</t>
  </si>
  <si>
    <t>MARCOS REVILLA CONTRERAS</t>
  </si>
  <si>
    <t>SALIDA A CD. OBREGON, SONORA LOS DIAS 06 Y 07 DE OCTUBRE DE 2016 CON MOTIVO DE ASISTIR SUPERVISION Y APOYO LOGISTICO POR VISITA DEL SECRETARIO DE DESARROLLO SOCIAL NACIONAL</t>
  </si>
  <si>
    <t>MANUEL RAMIREZ PEREZ</t>
  </si>
  <si>
    <t>ENLACE ADMINISTRATIVO</t>
  </si>
  <si>
    <t>SALIDA A CD. OBREGON Y HUATABAMPO, SONORA EL DIA  07 DE OCTUBRE DE 2016 CON MOTIVO DE ASISTIR  POR VISITA DEL SECRETARIO DE DESARROLLO SOCIAL NACIONAL</t>
  </si>
  <si>
    <t>SALIDA A HUATABAMPO, SONORA EL DIA  07 DE OCTUBRE DE 2016 CON MOTIVO DE ASISTIR SUPERVISION Y APOYO LOGISTICO POR VISITA DEL SECRETARIO DE DESARROLLO SOCIAL NACIONAL</t>
  </si>
  <si>
    <t>JESUS ANTONIO AVILA FELIX</t>
  </si>
  <si>
    <t>JEFE DE DEPARTAMENTO</t>
  </si>
  <si>
    <t>SALIDA A CD. OBREGON, SONORA LOS DIAS 09 Y 10 DE OCTUBRE DE 2016 CON MOTIVO DE ASISTIR A APOYO LOGISTICO POR VISITA DEL SECRETARIO DE GOBERNACION</t>
  </si>
  <si>
    <t>SALIDA A CD. OBREGON, SONORA EL DIA  10 DE OCTUBRE DE 2016 CON MOTIVO DE ASISTIR  POR VISITA DEL SECRETARIO DE GOBERNACION</t>
  </si>
  <si>
    <t>SALIDA A MAGADALENA, SONORA EL DIA 10 DE OCTUBRE DE 2016 CON MOTIVO DE ASISTIR REUNION DE CAPACITACION PARA LA INSTALACION DEL SIPINNA CON LOS MUNICIPIOS DE MAGDALENA, SANTA ANA, BENJAMIN HILL Y CABORCA</t>
  </si>
  <si>
    <t>RAMON  GONZALEZ CONTRERAS</t>
  </si>
  <si>
    <t>COORDINADOR OPERATIVO</t>
  </si>
  <si>
    <t>SALIDA A CD. OBREGON, SONORA LOS DIAS 09, 10 Y 11 DE OCTUBRE DE 2016 CON MOTIVO DE ASISTIR A ATENDER A ESTADO MAYOR PRESIDENCIAL</t>
  </si>
  <si>
    <t>HUMBERTO TANORI LOPEZ</t>
  </si>
  <si>
    <t xml:space="preserve">SALIDA AL POBLADO MIGUEL ALEMAN, SONORA EL DIA 11 DE OCTUBRE DE 2016 CON MOTIVO DE ASISTIR A INAUGURACION DEL MODULO DE ATENCION A LA MUJER </t>
  </si>
  <si>
    <t xml:space="preserve">SALIDA AL POBLADO MIGUEL ALEMAN, SONORA EL DIA 11 DE OCTUBRE DE 2016 CON MOTIVO DE ASISTIR A APOYO LOGISTICO EN INAUGURACION DEL MODULO DE ATENCION A LA MUJER </t>
  </si>
  <si>
    <t xml:space="preserve">SALIDA AL POBLADO MIGUEL ALEMAN, SONORA EL DIA 11 DE OCTUBRE DE 2016 CON MOTIVO DE ASISTIR A SUPERVISION Y APOYO LOGISTICO EN INAUGURACION DEL MODULO DE ATENCION A LA MUJER </t>
  </si>
  <si>
    <t>LUCIA BRAVO ROBLES</t>
  </si>
  <si>
    <t>SALIDA GUAYMAS, SONORA EL DIA 12 DE OCTUBRE DE 2016 CON MOTIVO DE ASISTIR A REUNION CON AUTORIDADES MUNICIPALES</t>
  </si>
  <si>
    <t>SALIDA GUAYMAS, SONORA EL DIA 12 DE OCTUBRE DE 2016 CON MOTIVO DE ASISTIR A SUPERVISION EN REUNION CON AUTORIDADES MUNICIPALES</t>
  </si>
  <si>
    <t>MIGUEL ANGEL TZINTZUN LOPEZ</t>
  </si>
  <si>
    <t>SALIDA A SANTA CRUZ, SONORA LOS DIAS 14 Y 15 DE OCTUBRE DE 2016 CON MOTIVO DE ASISTIR A SUPERVISION DE INFORME DE GOBIERNO EN DICHA LOCALIDAD</t>
  </si>
  <si>
    <t>CARLOS JULIAN ROMERO GARCIA</t>
  </si>
  <si>
    <t>ANALISTA TECNICO</t>
  </si>
  <si>
    <t>HUGO ROMERO DOMINGUEZ</t>
  </si>
  <si>
    <t>JESUS FRANCISCO PAZ  PADILLA</t>
  </si>
  <si>
    <t>SALIDA  A LA PAZ , BAJA CALIFORNIA LOS DIAS 19, 20, 21 Y 22 DE OCTUBRE DE 2016 CON MOTIVO DE ASISTIR A CAPACITACIONES REGIONALES PARA LA ELABORACION DE POLITICAS PUBLICAS CON PERSPECTIVA DE DERECHOS DE NIÑEZ Y ADOLESCENCIA</t>
  </si>
  <si>
    <t>SALIDA A CD. OBREGON, SONORA LOS DIAS 19 Y 20 DE OCTUBRE DE 2016 CON MOTIVO DE ASISTIR A SUPERVISION DE REUNION CON YAQUIS DE LA REGION</t>
  </si>
  <si>
    <t>JUAN MANUEL MORAN DEL TORO</t>
  </si>
  <si>
    <t>SECRETARIO PARTICULAR</t>
  </si>
  <si>
    <t>SALIDA A CD. OBREGON, SONORA LOS DIAS 24 Y 25 DE OCTUBRE DE 2016 CON MOTIVO DE ASISTIR A SUPERVISION EN ATENCION CONFLICTO YAQUI</t>
  </si>
  <si>
    <t>SALIDA A CD. OBREGON, SONORA LOS DIAS 24 Y 25 DE OCTUBRE DE 2016 CON MOTIVO DE ASISTIR  EN ATENCION CONFLICTO YAQUI</t>
  </si>
  <si>
    <t>SALIDA A CANANEA, SONORA EL DIA 25 DE OCTUBRE DE 2016 CON MOTIVO DE ASISTIR A CAPACITACION Y ASESORIA PARA LA INSTALACION DEL SISTEMA INTEGRAL MUNICIPAL DE SIPINNA</t>
  </si>
  <si>
    <t>NATALIA EUGENIA VANEGAS MONGE</t>
  </si>
  <si>
    <t>RENE TELLEZ CASTRO</t>
  </si>
  <si>
    <t>DIRECTOR GRAL.</t>
  </si>
  <si>
    <t>SALIDA A CD. OBREGON, SONORA LOS DIAS 27 Y 28 DE OCTUBRE DE 2016 CON MOTIVO DE ASISTIR A  REUNION DE SEGURIDAD PUBLICA CON AUTORIDADES FEDERALES, ESTATALES, MUNICIPALES Y DEL 60 BATALLON DE INFANTERIA EN EL MARCO DE LA ESTRATEGIA NACIONAL</t>
  </si>
  <si>
    <t>JUAN LUIS DE LA REE BARRERA</t>
  </si>
  <si>
    <t>SALIDA A GUAYMAS, SONORA EL DIA 26 DE OCTUBRE DE 2016 CON MOTIVO DE ASISTIR A REUNION CON AUTORIDADES MUNICIPALES</t>
  </si>
  <si>
    <t>SALIDA A CD. OBREGON, SONORA LOS DIAS 27 Y 28 DE OCTUBRE DE 2016 CON MOTIVO DE ASISTIR A SUPERVISION EN REUNIONES CON ETNIAS YAQUIS</t>
  </si>
  <si>
    <t>MANUEL DE JESUS  MEDINA GASTELUM</t>
  </si>
  <si>
    <t>DIRECTOR DE RECURSOS MATERIALES Y GESTORIA</t>
  </si>
  <si>
    <t>SALIDA A CD. OBREGON, SONORA LOS DIAS 27 Y 28 DE OCTUBRE DE 2016 CON MOTIVO DE ASISTIR A  REUNIONES CON ETNIAS YAQUIS</t>
  </si>
  <si>
    <t>SALIDA A NAVOJOA, ALAMOS, ETCHOJOA Y HUATABAMPO, SONORA LOS DIAS 27 Y 28 DE OCTUBRE DE 2016 CON MOTIVO DE ASISTIR A CAPACITACION  DE SIPINNA</t>
  </si>
  <si>
    <t>SALIDA A PUERTO PEÑASCO, SONORA LOS DIA 30 Y 31 DE OCTUBRE DE 2016 CON MOTIVO DE ASISTIR A INSTALACION DEL SIPINNA</t>
  </si>
  <si>
    <t>MARTHA PATRICIA UREÑA MURILLO</t>
  </si>
  <si>
    <t>PEDRO DEGOLLADO GARCIA</t>
  </si>
  <si>
    <t>SALIDA A CD. OBREGON, SONORA LOS DIAS 14 Y 15 DE OCTUBRE DE 2016 CON MOTIVO DE ASISTIR A SUPERVISION EN INFORME DE GOBIERNO EN DICHA LOCALIDAD</t>
  </si>
  <si>
    <t>DOMINGO ALFONSO BURRUEL PERALTA</t>
  </si>
  <si>
    <t>AUXILIAR ADTVO.</t>
  </si>
  <si>
    <t>SALIDA A NOGALES, SONORA LOS DIAS 31 DE OCTUBRE Y 01 DE NOVIEMBRE DE 2016 CON MOTIVO DE ASISTIR  POR INSTRUCCIÓN DEL SECRETARIO DE GOBIERNO EN RELACION A SITUACION DE MIGRANTES HAITIANOS QUE HAN ARRIBADO A ESA FRONTERA</t>
  </si>
  <si>
    <t>RAMON EDMUNDO MARQUEZ HERNANDEZ</t>
  </si>
  <si>
    <t>AMOS BENJAMIN MORENO GALINDO</t>
  </si>
  <si>
    <t>SCRETARIO</t>
  </si>
  <si>
    <t>SALIDA A SANTA ANA Y CABORCA, SONORA EL DIA 31 DE OCTUBRE DE 2016 CON MOTIVO DE ASISTIR A ENTREGA DE LA UNIDAD DEPORTIVA "EL ANDADOR" E INICIO DE OBRA PAVIMENTACION CALLE ALLENDE</t>
  </si>
  <si>
    <t>LIC. JOSÉ ROBERTO PORTILLO GARCÍIA</t>
  </si>
  <si>
    <t>DIRECTOR GENERAL DE ASUNTOS AGRARIOS</t>
  </si>
  <si>
    <t>A MULATOS DEL MUNICIPIO DE SAHUARIPA, SONORA, CON EL FIN DE PARTICIPAR EN REUNIONES DE TRABAJO, COMO REPRESENTANTE DEL GOBIERNO DEL ESTADO DE SONORA, CON INTEGRANTES DEL POBLADO, MIEMBROS DEL EJIDO Y AUTORIDADES DEL GOBIERNO MUNICIPAL, CON EL PROPÓSITO DE CONTINUAR CON LA ATENCIÓN DE LA PROBLEMÁTICA QUE SE PRESENTA CON LA REUBICACIÓN DEL POBLADO, LOS DIAS 29 Y 30 DE SEPTIEMBRE DE 2016</t>
  </si>
  <si>
    <t>REUNION CON MIEMBROS DEL EJIDO IMURIS ASI COMO AON AUTRIDADES DEL MUNCIPIO PARA ATENDER LA PROBLEMÁTICA QUE SE PRESENTA EL DIA 4 DE OCTUBRE DE 2016</t>
  </si>
  <si>
    <t>C. MANUEL RAMIREZ PEREZ</t>
  </si>
  <si>
    <t>ENCARGADO DE ARCHIVO GENERAL</t>
  </si>
  <si>
    <t>PARTICIPAR EN REUNION DE TRABAJOCON AUTORIDADES DEL MUNICIPIO Y REPRESENTANTES DE GRUPOS CAMPESINOS EN LA CIUDAD DE HUATABAMPO, SONORA EL DIA 06 Y 07 DE OCTUBRE DE 2016</t>
  </si>
  <si>
    <t>A LOS MUNICIPIOS DE HUATABAMPO Y NAVOJOA, SONORA,  CON EL FIN DE PARTICIPAR EN LA REUNIÓN DE TRABAJO CON INTEGRANTES DE NÚCLEOS AGRARIOS DEL FUERTE MAYO, ASÍ COMO PERSONAL DEL MÓDULO DEL DISTRITO DE RIEGO NO. II, DONDE SE LE DARÁ ATENCIÓN A LA PROBLEMÁTICA QUE SE PRESENTA EN EL SUR DEL ESTADO LOS DIAS DEL 17 AL 19 DE OCTUBRE DE 2016</t>
  </si>
  <si>
    <t>A CIUDAD OBREGÓN, MUNICIPIO DE CAJEME,  CON EL FIN DE PARTICIPAR EN LA REUNIÓN DE TRABAJO CON INTEGRANTES DE NÚCLEOS AGRARIOS, DONDE SE LE DARÁ ATENCIÓN A LA PROBLEMÁTICA QUE SE PRESENTA EN EL SUR DEL ESTADO LOS DIAS 21 Y 22 DE OCTUBRE DE 2016</t>
  </si>
  <si>
    <t>A LOS MUNICIPIOS DE HUATABAMPO Y NAVOJOA, SONORA,  CON EL FIN DE PARTICIPAR EN LA REUNIÓN DE TRABAJO CON INTEGRANTES DE NÚCLEOS AGRARIOS DEL FUERTE MAYO, ASÍ COMO PERSONAL DEL MÓDULO DEL DISTRITO DE RIEGO NO. II, DONDE SE LE DARÁ ATENCIÓN A LA PROBLEMÁTICA QUE SE PRESENTA EN EL SUR DEL ESTADO LOS DIAS 24 Y 26 DE OCTUBRE DE 2016</t>
  </si>
  <si>
    <t>LIC. AMOS BENJAMIN MORENO GALINDO</t>
  </si>
  <si>
    <t>DIRECTOR GENERAL DE ATENCIÓN A MIGRANTES INTERNACIONALES</t>
  </si>
  <si>
    <t>ATENDER LA INSTRUCCIÓN GIRADA POR EL SECRETARIO DE GOBIERNO DE TRASLADARSE A NOGALES, SONORA LOS DÍAS LUNES 31 DE OCTUBRE Y MARTES 01 DE NOVIEMBRE Y VER LO RELACIONADO A LOS MIGRANTES HAITIANOS QUE ESTAN LLEGANDO A ESA CIUDAD FRONTERIZA</t>
  </si>
  <si>
    <t>LIC. RAMON EDMUNDO MARQUEZ HERNANADEZ</t>
  </si>
  <si>
    <t xml:space="preserve"> JEFE DEL DEPARTAMENTO JURIDICO</t>
  </si>
  <si>
    <t>ACOMPAÑAR AL TITULAR DE LA DGAMI EN SU GIRA DE TRABAJO POR LA CIUDAD DE NOGALES, SONRA, LOS DÍAS DEL LUNES 31 DE OCTUBRE AL MARTES 01 DE NOVIEMBRE DEL AÑO EN CURSO Y ANOTAR TODOS LOS ACUERDOS A LOS QUE SE LLEGUE EN RELACIÓN A LA SITUACIÓN MIGRATORIA DE LOS CIUDADANOS HATITANOS</t>
  </si>
  <si>
    <t>AUXILIAR ADMINISTRATIVO</t>
  </si>
  <si>
    <t>TRASLADAR AL TITULAR DE LA DGAMI Y MOVILIZARLOS A LOS LUGARES DE REUNIÓN QUE LLEVARÁ A CABO EN LA CIUDAD DE NOGALES, SONORA, LOS DÍAS LUNES 31 DE ONTUBRE AL MARTES 01 DE NOVIEMBRE DEL AÑO EN CURSO.</t>
  </si>
  <si>
    <t>RAUL RENTERÍA VILLA</t>
  </si>
  <si>
    <t>ENTREGA DE PREMIO "LAS MAS INNOVADORAS DEL SECTOR PÚBLICO" POR PARTE DE INNOVATION WEEK MAGAZINE</t>
  </si>
  <si>
    <t>HECTOR ADRIÁN IBARRA LUNA</t>
  </si>
  <si>
    <t>ADMINISTRADOR DE PROCESOS</t>
  </si>
  <si>
    <t>C. GERMAN FRANCISCO MONTES CONTRERAS</t>
  </si>
  <si>
    <t>SUPERVICION  Y ENTREGA DE DOCUMENTOS, EN LAS OFICIALIAS DE RAYON Y URES, SONORA. DEL DIA 11 DE OCTUBRE DE 2016. OF. 04/DGRC/01/00237/2016</t>
  </si>
  <si>
    <t>C. FERNANDO AGUAYO YANES</t>
  </si>
  <si>
    <t>COORDINADOR DE PROCESOS</t>
  </si>
  <si>
    <t>LEVATANTAMIENTO DE ACTOS JURIDICOS DE LA OFICIALIA DEL REGISTRO CIVIL  DE VICAM, SONORA. DEL DIA 20 AL DIA 23 DE OCTUBRE DE 2016. OF. 04/DGRC/01/00253/2016</t>
  </si>
  <si>
    <t>C. ARMIDA JOSEFINA QUIJADA GALLEGOS</t>
  </si>
  <si>
    <t>REVISION Y VALIDACION DE ACTAS</t>
  </si>
  <si>
    <t>LEVTANTAMIENTO DE ACTOS JURIDICOS DE LA OFICIALIA DEL REGISTRO CIVIL  DE VICAM, SONORA. DEL DIA 20 AL DIA 22 DE OCTUBRE DE 2016. OF. 04/DGRC/01/00254/2016</t>
  </si>
  <si>
    <t>C. RICARDO MEDINA DURAN</t>
  </si>
  <si>
    <t>INSTALACION DE CAJERO AUTOMATICO EXPENDEDOR DE ACTAS DE NACIMIENTO EN LA OFICIALIA DEL REGISTRO CIVIL DE  MAGDALENA. SONORA. DEL DIA 25 DE OCTUBRE DE 2016. OF. 04/DGRC/01/00256/2016</t>
  </si>
  <si>
    <t>INSTALACION DE CAJERO AUTOMATICO EXPENDEDOR DE ACTAS DE NACIMIENTO EN LA OFICIALIA DEL REGISTRO CIVIL DE  MAGDALENA. SONORA. DEL DIA 25 DE OCTUBRE DE 2016. OF. 04/DGRC/01/00255/2016</t>
  </si>
  <si>
    <t>LIC. MARTHA JULISA BOJORQUEZ CASTILLO</t>
  </si>
  <si>
    <t>DIRECTORA GENERAL DEL REGISTRO CIVIL</t>
  </si>
  <si>
    <t>XXXVII REUNION NACIONAL DEL REGISTRO CIVIL EN TUXTLA GUTIERREZ CHIAPAS. DEL DIA 26 DE OCTUBRE AL DIA 30 DE OCTUBRE DE 2016. OF. 04/DGRC/01/00252/2016</t>
  </si>
  <si>
    <t>CARLOS OSWALDO MORALES BUELNA</t>
  </si>
  <si>
    <t>SUBSECRETARIO DE ASUNTOS SOCIALES PRIORITARIOS</t>
  </si>
  <si>
    <t xml:space="preserve">ATENDER AGENDA DE RIESGO EN EVENTO DE LA GOBERNADORA, POR VISITA DEL SECRETARIO DE SEDESOL, EN LA CIUDAD DE OBREGON, DEL DIA 06 AL DIA 07 DE OCTUBRE DE 2016. </t>
  </si>
  <si>
    <t>RAFAEL GONZALEZ BORREGO</t>
  </si>
  <si>
    <t>DIRECTOR GENERAL DE MEDIACION SOCIAL</t>
  </si>
  <si>
    <t>DANIEL DARIO RUIZ CAMPOY</t>
  </si>
  <si>
    <t>DIRECTOR DE ANALISIS Y PROSPECTIVA</t>
  </si>
  <si>
    <t>DAVID ALEJANDRO FIGUEROA GARCIA</t>
  </si>
  <si>
    <t>ASESOR LABORAL</t>
  </si>
  <si>
    <t>SERGIO JOSE ROMAN ENCINAS</t>
  </si>
  <si>
    <t>CHOFER TURNO VESPERTINO</t>
  </si>
  <si>
    <t xml:space="preserve">ATENDER AL ESTADO MAYOR PRESIDENCIAL, EN LA CIUDAD DE OBREGON, DEL DIA 09 AL DIA 11 DE OCTUBRE DE 2016. </t>
  </si>
  <si>
    <t xml:space="preserve">ATENDER AGENDA DE RIESGO EN EVENTO DE LA GOBERNADORA, POR VISITA DEL SECRETARIO DE GOBERNACION, EN LA CIUDAD DE OBREGON, EL DIA 10 DE OCTUBRE DE 2016. </t>
  </si>
  <si>
    <t xml:space="preserve">ATENDER AGENDA DE RIESGO EN EVENTO DE LA GOBERNADORA, PARA DAR INICIO A LOS TRABAJOS DE RECARPETEO Y CEREMONIA DEL NUEVO ESTADIO DE BEISBOL, EN LA CIUDAD DE OBREGON, DEL DIA 12 AL DIA 13 DE OCTUBRE DE 2016. </t>
  </si>
  <si>
    <t xml:space="preserve">ATENDER CONFLICTO DE TRIBU YAQUI, EN LA CIUDAD DE OBREGON, DEL DIA 24 AL DIA 25 DE OCTUBRE DE 2016. </t>
  </si>
  <si>
    <t xml:space="preserve">ATENDER CONFLICTO DE TRIBU YAQUI LOMA DE BACUM, EN LA CIUDAD DE OBREGON, DEL DIA 27 AL DIA 28 DE OCTUBRE DE 2016. </t>
  </si>
  <si>
    <t>ARIEL RIOS CONTRERAS</t>
  </si>
  <si>
    <t xml:space="preserve">SESION EXTRAORDINARIA DE LA JUNTA DE GOBIERNO DEL ORGANISMO OPERADOR MUNICIPAL DEL AGUA POTABLE Y ALCANTARILLADO Y SANEAMIENTO DEL MUNICIPIO, EN LA CIUDAD DE SANTA ANA, EL DIA 28 DE OCTUBRE DE 2016. </t>
  </si>
  <si>
    <t>HECTOR ALAN MARTINEZ GUZMAN</t>
  </si>
  <si>
    <t>ADOLFO PALOMARES COTA</t>
  </si>
  <si>
    <t>ACUDIR AL MUNICIPIO DE GUAYMAS, SONORA, PARA DAR SEGUIMIENTO A AGENDA DE RIESGO EN DICHO MUNICIPIO LOS DIAS 6,7,8 Y 9 DE SEPTIEMBRE DE 2016.</t>
  </si>
  <si>
    <t>RAYMUNDO RODRIGUEZ COTA</t>
  </si>
  <si>
    <t xml:space="preserve">DIRECTOR </t>
  </si>
  <si>
    <t>ACUDIR AL MUNICIPIO DE ETCHOJOA, SONORA PARA DIAGNOSTICO POLITICO EN DICHO MUNICIPIO LOS DIAS 6 Y 7 DE SEPTIEMBRE DE 2016.</t>
  </si>
  <si>
    <t>ROBERTO KARAM TOLEDO</t>
  </si>
  <si>
    <t xml:space="preserve">DIRECTOR GENERAL </t>
  </si>
  <si>
    <t>ACUDIR AL POBLADO MIGUEL ALEMAN, PARA APOYO A GIRA DE LA C. GOBERNADOR EN DICHO MUNICIPIO EL DIA 08 DE SEPTIEMBRE DE 2016.</t>
  </si>
  <si>
    <t>HECTOR ENRIQUE HUMBERTO SANCHEZ LOPEZ</t>
  </si>
  <si>
    <t>JORGE VILLAESCUSA AGUAYO</t>
  </si>
  <si>
    <t>SUBSECRETARIO</t>
  </si>
  <si>
    <t>ACUDIR AL MUNICIPIO DE CANANEA, SONORA, EL DIA 9 DE SEPTIEMBRE, PARA ANALISIS Y SEGUIMIENTO DEL CONFLICTO DEL DERRAME DE LA MINA DE GRUPO MEXICO EN EL RÍO, SONORA.</t>
  </si>
  <si>
    <t>ACUDIR AL MPIO. DE HUATABAMPO, SONORA, LOS DIAS 14,15 Y 16 DE SEP., PARA REUNION CON FUNCIONARIOS ESTATALES Y FEDERALES DEL MPIO. CON MOTIVO DE LOS TRABAJOS PREVIOS AL INFORME MPAL.</t>
  </si>
  <si>
    <t>GILBERTO PEÑA GUERRA</t>
  </si>
  <si>
    <t>ACUDIR AL MPIO. DE GUAYMAS, SONORA, LOS DIAS 14 DE SEP., PARA REUNION CON FUNCIONARIOS ESTATALES Y FEDERALES DEL MPIO. CON MOTIVO DE LOS TRABAJOS PREVIOS AL INFORME MPAL.</t>
  </si>
  <si>
    <t>RAYMUNDO RODRIGUEZ DIAZ</t>
  </si>
  <si>
    <t>ACUDIR AL MPIO. DE GUAYMAS, SONORA, LOS DIAS 15 Y 16 DE SEP., PARA REUNION CON FUNCIONARIOS ESTATALES Y FEDERALES DEL MPIO. CON MOTIVO DE LOS TRABAJOS PREVIOS AL INFORM MPAL.</t>
  </si>
  <si>
    <t>ACUDIR AL MPIO. DE GUAYMAS, SONORA, LOS DIAS 15 Y 16 DE SEP., PARA REUNION CON FUNCIONARIOS ESTATALES Y FEDERALES DEL MPIO. CON MOTIVO DE LOS TRABAJOS PREVIOS AL INFORME MPAL.</t>
  </si>
  <si>
    <t>CARLOS IVAN NORIEGA NORIEGA</t>
  </si>
  <si>
    <t>ACUDIR AL MPIO. DE TUBUTAMA, SONORA, LOS DIAS 15 Y 16 DE SEP., PARA REUNION CON FUNCIONARIOS ESTATALES Y FEDERALES DEL MPIO. CON MOTIVO DE LOS TRABAJOS PREVIOS AL INFORME MPAL.</t>
  </si>
  <si>
    <t>HECTOR HUMBERTO SANCHEZ LOPEZ</t>
  </si>
  <si>
    <t>ACUDIR AL MPIO. DE CANANEA, SONORA, LOS DÍAS 19, 20 Y 21 DE SEPTIEMBRE DEL 2016, PARA SUPERVISION DE AGENDA DE RIESGO POR CONTAMINACION GENERADA POR LA MINA EN DICHO MUNICIPIO.</t>
  </si>
  <si>
    <t>ACUDIR AL MPIO. DE OBREGON,SON, EL DÍA 23 DE SEPTIEMBRE, PARAR TRATAR PROBLEMA DE BASURA CON TRABAJADORES INCONFORMES, AUTORIDADES DE ESE MPIO. Y REPRESENTANTES DEL CONGRESO DEL ESTADO.</t>
  </si>
  <si>
    <t>HECTOR LUQUE PEREZ</t>
  </si>
  <si>
    <t>JULIO LOPEZ CEJA</t>
  </si>
  <si>
    <t>ACUDIR AL MPIO. DE GUAYMAS,SON, LOS DÍAS 24, 25 Y 26 DE SEPTIEMBRE, PARA REUNIONES DE TRABAJO PARA COORDINAR LAS ACCIONES CON FUNCIONARIOS ESTATALES PARA EL SEGUIMIENTO A LA MARCHA POR LA PAZ EN ESE MUNICIPIO.</t>
  </si>
  <si>
    <t>ACUDIR EL DIA 6 DE OCTUBRE, AL MUNICIPIO DE OBREGON, SONORA, PARA REUNION CON AUTORIDADES MUNICIPALES DE ESE MUNICIPIO.</t>
  </si>
  <si>
    <t>APOYO EN LA GIRA DE LA C. GOBERNADORA LOS DIAS 8 Y 9 DE OCTUBRE DE 2016, EN HUATABAMPO PARA LA TOMA DE PROTESTA DE VOCALES DE PROSPERA Y A COCINERAS COMUNITARIAS, ENTREGA DE APOYOS Y ARRANQUE DEL PROGRAMA DE EMPLEO TEMPORAL</t>
  </si>
  <si>
    <t>APOYO EN LA GIRA DE LA C. GOBERNADORA EN HUATABAMPO LOS DIAS 8 Y 9 DE OCTUBRE DE 2016PARA LA TOMA DE PROTESTA DE VOCALES DE PROSPERA Y A COCINERAS COMUNITARIAS, ENTREGA DE APOYOS Y ARRANQUE DEL PROGRAMA DE EMPLEO TEMPORAL</t>
  </si>
  <si>
    <t>ACUDIR AL MPIO. DE NOGALES, SONORA, PARA REUNION DE SEGUIMIENTO CON TRANSPORTISTAS, SECRETARÍA DE  COMUNICACIONES Y TRANSPORTES Y AGENTES ADUANALES, EL DIA 7, 8 Y 9 DE OCTUBRE DE 2016.</t>
  </si>
  <si>
    <t>REUNIONES EL DIA 6 Y 7 DE OCTUBRE CON FUNCIONARIOS ESTATALES DEL MUNICIPIO PARA VER TEMAS RELACIONADOS CON EL INFORME.</t>
  </si>
  <si>
    <t>ACUDIR A LOS MPIOS. DE TUBUTAMA, SARIC Y ATIL, SONORA, LOS DIAS 10 Y 11 DE OCTUBRE., PARA DISTRIBUCION DE PAQUETES DE PUBLICIDAD DEL PRIMER INFORME DE LA C. GOBERNADORA.</t>
  </si>
  <si>
    <t>ACUDIR A LOS MPIOS. DE CUCURPE, SONORA, LOS DIAS 14 Y 15 DE OCTUBRE., PARA DISTRIBUCION DE PAQUETES DE PUBLICIDAD DEL PRIMER INFORME DE LA C. GOBERNADORA.</t>
  </si>
  <si>
    <t>HECTOR SANCHEZ</t>
  </si>
  <si>
    <t>ACUDIRAL MUNICIPIO DE CABORCA, SONORA, LOS DIAS  30, 31 OCTUBRE Y 01 DE NOVIEMBRE, PARA APOYO A LA GIRA DE LA C. GOBERNADORA DEL ESTADO EN DICHO MUNICIPIO.</t>
  </si>
  <si>
    <t>IVAN NORIEGA</t>
  </si>
  <si>
    <t>ACUDIRAL MUNICIPIO DE CANANEA, SONORA,  LOS DIAS 31 OCT Y 01 DE NOV, PARA REPRESENTACION DE LA C. GOBERNADORA DEL ESTADO, EN LA CELEBRACIÓN DEL 115 ANIVERSARIO DE DICHO MUNICIPIO.</t>
  </si>
  <si>
    <t>CARLOS JESUS ARIAS</t>
  </si>
  <si>
    <t>2-7 OCT. PUERTO PEÑASCO, SON. ASISTIR AL PROXIMO EVENTO DEL PROGRAMA FRONTERA 2020</t>
  </si>
  <si>
    <t>5 VIÁTICOS (1,350.00)                          1 GASTOS DE CAMINO (500.00)</t>
  </si>
  <si>
    <t>RICARDO VASQUEZ AGUAYO</t>
  </si>
  <si>
    <t>7-9 OCT. MAGDALENA, SON.APOYAR EN EL OPERATIVO DE LAS FIESTAS DE SAN FRANCISCO JAVIER</t>
  </si>
  <si>
    <t>2 VIÁTICOS (1100.00)                                   1 GASTO DE CAMINO (400.00)</t>
  </si>
  <si>
    <t>ALVARO JUDAS VALENCIA MALDONADO</t>
  </si>
  <si>
    <t>SUBDIRECTOR</t>
  </si>
  <si>
    <t>2 VIÁTICOS (1000.00)                                 1 GASTO DE CAMINO (400.00)</t>
  </si>
  <si>
    <t>RAMONA GUADALUPE SOTO TORRES</t>
  </si>
  <si>
    <t>2 VIÁTICOS (850.00)                                       1 GASTO DE CAMINO (400.00)</t>
  </si>
  <si>
    <t>EDSON JESUS GUTIERREZ CHAVEZ</t>
  </si>
  <si>
    <t>2 VIÁTICOS (850.00)                                   1 GASTO DE CAMINO (400.00)</t>
  </si>
  <si>
    <t>SILCA LETICIA SALAZAR SOTO</t>
  </si>
  <si>
    <t>ANALISTA DE PROYECTOS</t>
  </si>
  <si>
    <t>2 VIÁTICOS (700.00)                               1 GASTO DE CAMINO (300.00)</t>
  </si>
  <si>
    <t>MACARIO ALONSO AGUIRRE ROMERO</t>
  </si>
  <si>
    <t>OSCAR ANTONIO ULLOA GIRON</t>
  </si>
  <si>
    <t>5-6 OCT. PUERTO PEÑASCO, SON. ASISTIR A REUNION DE COMITÉ FRONTERA 2020</t>
  </si>
  <si>
    <t>1 VIÁTICO  (1100.00)                                      1 GASTO DE CAMINO (400.00)</t>
  </si>
  <si>
    <t>JESUS HEBERTO MADRID DURAN</t>
  </si>
  <si>
    <t>MIRZA YANETH ZAPATA VERDUZCO</t>
  </si>
  <si>
    <t>MATILDE NOELY SANCHEZ GARCIA</t>
  </si>
  <si>
    <t>17-19 OCT. MEXICO, D.F. ASISTIR A SEMINARIO USO DE VEHICULOS AEREOS NO TRIPULADOS-DRONES (VANT) EN LA PROTECCION CIVIL EN EL CTRO. NAC. DE PREVENCION DE DESASTRES</t>
  </si>
  <si>
    <t>2 VIÁTICOS (1550.00)                                   1 GASTO DE CAMINO (400.00)</t>
  </si>
  <si>
    <t>ALBERTO FLORES CHONG</t>
  </si>
  <si>
    <t>COORDINADOR ESTATAL</t>
  </si>
  <si>
    <t>12-13 OCT. CAJEME, SON.OPERATIVO DE PROTECCION CIVIL EN NVO. ESTADIO DE BASEBALL EN ESE MUNICIPIO</t>
  </si>
  <si>
    <t>1 VIÁTICO  (1350.00)                                      1 GASTO DE CAMINO (500.00)</t>
  </si>
  <si>
    <t>EMMANUEL GONZALEZ COTA</t>
  </si>
  <si>
    <t>1 VIÁTICO (850.00)                                       1 GASTO DE CAMINO (400.00)</t>
  </si>
  <si>
    <t>20-25 OCT. MEXICO, D.F. ASISTIR A CURSO "RESPUESTA DE UNA EMERGENCIA RADIOLOGICA ANTE EL EXTRAVIO O ROBO DE UNA FUENTE RADIOACTIVA Y EVALUACION DE RIESGOS Y ANALISIS DE CONSECUENCIAS POR MANEJO, ALMACENAMIENTO Y TRANSPORTE DE SUST. QUIMICAS"</t>
  </si>
  <si>
    <t>5 VIÁTICOS (1,200.00)                      GASTOS DE CAMINO (400.00)</t>
  </si>
  <si>
    <t>19-20 OCT. CAJEME,SONORA. IMPARTIR EL CURSO DE PLAN FAMILIAR EN LA JORNADA DE PROTECCION CIVIL Y ATENCION A EMERGENCIAS QUIMICAS</t>
  </si>
  <si>
    <t>1 VIÁTICO (1100.00)                                       1 GASTO DE CAMINO (400.00)</t>
  </si>
  <si>
    <t>1 VIÁTICO (700.00)                                       1 GASTO DE CAMINO (300.00)</t>
  </si>
  <si>
    <t>19-22 OCT. CAJEME,SONO. ASISTIR A JORNADA DE PROTECCION CIVIL Y ATENCION A EMERGENCIAS QUIMICAS UNISON</t>
  </si>
  <si>
    <t>3 VIÁTICOS (1350.00)                             1 GASTO DE CAMINO (500.00)</t>
  </si>
  <si>
    <t>3 VIÁTICOS (850.00)                             1 GASTO DE CAMINO (400.00)</t>
  </si>
  <si>
    <t>24-28 OCT. HUATABAMPO, ETCHOJOA, CAJEME, SON. OPERATIVO ESPECIAL DE INSPECCION DE GUARDERIAS DEL SUR DEL ESTADO</t>
  </si>
  <si>
    <t>4 VIÁTICOS (850.00)                                1 GASTO DE CAMINO (400.00)</t>
  </si>
  <si>
    <t>DIANA LIZETH SAENZ DAVILA</t>
  </si>
  <si>
    <t>4 VIÁTICOS (1100.00)                                1 GASTO DE CAMINO (400.00)</t>
  </si>
  <si>
    <t>ANA SOFIA ORTEGA MENESES</t>
  </si>
  <si>
    <t>24-25 OCT. AGUA PRIETA, SON. REUNION DE PLANEACION DE NVO. ESQUEMA DE CAPACITACIONES DEL PROGRAMA FRONTERA 2020</t>
  </si>
  <si>
    <t>1 VIÁTICO (1350.00)                                       1 GASTO DE CAMINO (500.00)</t>
  </si>
  <si>
    <t>ARTURO ADOLFO LARA GARCIA</t>
  </si>
  <si>
    <t>24-28 OCT. HUATABAMPO Y ETCHOJOA, SON. OPERATIVO ESPECIAL DE INSPECCION DE GUARDERIAS DEL SUR DEL ESTADO</t>
  </si>
  <si>
    <t>4 VIÁTICOS (1000.00)                                1 GASTO DE CAMINO (400.00)</t>
  </si>
  <si>
    <t>MARTIN GERARDO LEYVA GUTIERREZ</t>
  </si>
  <si>
    <t>19-22 OCT. CAJEME, SON. PARTICIPAR EN CURSO DE PLAN FAMILIAR EN LA JORNADA DE PROTECCION CIVIL Y ATENCION DE EMERGENCIAS QUIMICAS</t>
  </si>
  <si>
    <t>24-25 OCT. AGUA PRIETA, SON. REUNION SOBRE LA ACTUALIZACION DEL PLAN BINACIONAL DE CIUDADES HERMANAS DEL PROGRAMA FRONTERA 2020</t>
  </si>
  <si>
    <t>26-28 OCT. CAJEME, SONORA. OPERATIVO ESPECIAL DE INSPECCION DE CASAS HOGAR Y GUARDERIAS DE CAJEME</t>
  </si>
  <si>
    <t>2 VIÁTICOS (1350.00)                                   1 GASTO DE CAMINO (500.00)</t>
  </si>
  <si>
    <t>25 OCT - 6 NOV. ENSENADA, BC. PARTICIPAR EN EL CURSO "PROTECCION CONTRA INCENDIOS FORESTALES" IMPARTIDO POR CONAFOR</t>
  </si>
  <si>
    <t>4 VIÁTICOS (1200.00)                                1 GASTO DE CAMINO (400.00)</t>
  </si>
  <si>
    <t>28 OCT. NOGALES, SONORA. ASISTIR AL SIMULACRO MAYOR 2016 DE INCENDIO TANQUE VERTICAL 2 DE 20,000 BARRILES MAGNA QUE SE LLEVARA A CABO EN PEMEX</t>
  </si>
  <si>
    <t>1 GASTO DE CAMINO (400.00)</t>
  </si>
  <si>
    <t>LIC. JUAN CARLOS RICO DÍAZ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</si>
</sst>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theme="1"/>
      <name val="Calibri"/>
      <family val="2"/>
      <scheme val="minor"/>
    </font>
    <font>
      <sz val="11"/>
      <color theme="1"/>
      <name val="Calibri"/>
      <family val="2"/>
      <scheme val="minor"/>
    </font>
    <font>
      <sz val="11"/>
      <color indexed="8"/>
      <name val="Calibri"/>
      <family val="2"/>
    </font>
    <font>
      <sz val="10"/>
      <name val="Arial Narrow"/>
      <family val="2"/>
    </font>
    <font>
      <sz val="10"/>
      <color indexed="8"/>
      <name val="Arial Narrow"/>
      <family val="2"/>
    </font>
    <font>
      <sz val="10"/>
      <color theme="1"/>
      <name val="Arial Narrow"/>
      <family val="2"/>
    </font>
    <font>
      <b/>
      <sz val="10"/>
      <color indexed="9"/>
      <name val="Arial Narrow"/>
      <family val="2"/>
    </font>
    <font>
      <b/>
      <sz val="9"/>
      <color theme="1"/>
      <name val="Arial"/>
      <family val="2"/>
    </font>
  </fonts>
  <fills count="3">
    <fill>
      <patternFill patternType="none"/>
    </fill>
    <fill>
      <patternFill patternType="gray125"/>
    </fill>
    <fill>
      <patternFill patternType="solid">
        <fgColor rgb="FFC00000"/>
        <bgColor indexed="64"/>
      </patternFill>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2" fillId="0" borderId="0"/>
  </cellStyleXfs>
  <cellXfs count="22">
    <xf numFmtId="0" fontId="0" fillId="0" borderId="0" xfId="0"/>
    <xf numFmtId="0" fontId="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4" fontId="3" fillId="0" borderId="2" xfId="2" applyNumberFormat="1" applyFont="1" applyFill="1" applyBorder="1" applyAlignment="1">
      <alignment horizontal="center" vertical="center" wrapText="1"/>
    </xf>
    <xf numFmtId="4" fontId="4" fillId="0" borderId="2" xfId="1"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7" fillId="0" borderId="0" xfId="0" applyFont="1" applyBorder="1" applyAlignment="1">
      <alignment vertical="center" wrapText="1"/>
    </xf>
    <xf numFmtId="0" fontId="3" fillId="0" borderId="2" xfId="4" applyFont="1" applyFill="1" applyBorder="1" applyAlignment="1">
      <alignment horizontal="center" vertical="center" wrapText="1"/>
    </xf>
    <xf numFmtId="4" fontId="3" fillId="0" borderId="2" xfId="4"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4" fontId="3" fillId="0" borderId="2" xfId="1" applyNumberFormat="1" applyFont="1" applyFill="1" applyBorder="1" applyAlignment="1">
      <alignment horizontal="center" vertical="center" wrapText="1"/>
    </xf>
    <xf numFmtId="0" fontId="5" fillId="0" borderId="2" xfId="0" applyFont="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2" xfId="3" applyNumberFormat="1" applyFont="1" applyFill="1" applyBorder="1" applyAlignment="1">
      <alignment horizontal="center" vertical="center"/>
    </xf>
    <xf numFmtId="4" fontId="3" fillId="0" borderId="2" xfId="2" applyNumberFormat="1" applyFont="1" applyFill="1" applyBorder="1" applyAlignment="1">
      <alignment horizontal="center" vertical="center"/>
    </xf>
    <xf numFmtId="4" fontId="3" fillId="0" borderId="2" xfId="0" applyNumberFormat="1" applyFont="1" applyFill="1" applyBorder="1" applyAlignment="1">
      <alignment horizontal="center" vertical="center"/>
    </xf>
  </cellXfs>
  <cellStyles count="5">
    <cellStyle name="Millares" xfId="3" builtinId="3"/>
    <cellStyle name="Moneda" xfId="1" builtinId="4"/>
    <cellStyle name="Moneda 2" xfId="2"/>
    <cellStyle name="Normal" xfId="0" builtinId="0"/>
    <cellStyle name="Normal_Formato Viáticos y Gastos de viaje NUEVO"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tabSelected="1" workbookViewId="0">
      <selection activeCell="K3" sqref="K3"/>
    </sheetView>
  </sheetViews>
  <sheetFormatPr baseColWidth="10" defaultRowHeight="15" x14ac:dyDescent="0.25"/>
  <cols>
    <col min="1" max="1" width="25.42578125" customWidth="1"/>
    <col min="2" max="2" width="20.85546875" customWidth="1"/>
    <col min="3" max="3" width="50" customWidth="1"/>
    <col min="4" max="4" width="12.5703125" customWidth="1"/>
    <col min="5" max="5" width="11.5703125" customWidth="1"/>
    <col min="6" max="6" width="14.5703125" customWidth="1"/>
    <col min="7" max="7" width="18.85546875" customWidth="1"/>
    <col min="8" max="8" width="16.28515625" customWidth="1"/>
    <col min="9" max="9" width="17.85546875" customWidth="1"/>
  </cols>
  <sheetData>
    <row r="1" spans="1:10" ht="25.5" x14ac:dyDescent="0.25">
      <c r="A1" s="6" t="s">
        <v>0</v>
      </c>
      <c r="B1" s="6" t="s">
        <v>1</v>
      </c>
      <c r="C1" s="6" t="s">
        <v>2</v>
      </c>
      <c r="D1" s="6" t="s">
        <v>3</v>
      </c>
      <c r="E1" s="6" t="s">
        <v>4</v>
      </c>
      <c r="F1" s="6" t="s">
        <v>8</v>
      </c>
      <c r="G1" s="6" t="s">
        <v>5</v>
      </c>
      <c r="H1" s="6" t="s">
        <v>6</v>
      </c>
      <c r="I1" s="6" t="s">
        <v>7</v>
      </c>
    </row>
    <row r="2" spans="1:10" ht="51" x14ac:dyDescent="0.25">
      <c r="A2" s="17" t="s">
        <v>272</v>
      </c>
      <c r="B2" s="5" t="s">
        <v>10</v>
      </c>
      <c r="C2" s="7" t="s">
        <v>11</v>
      </c>
      <c r="D2" s="9">
        <v>1750</v>
      </c>
      <c r="E2" s="9">
        <v>5250</v>
      </c>
      <c r="F2" s="9">
        <v>0</v>
      </c>
      <c r="G2" s="10">
        <v>0</v>
      </c>
      <c r="H2" s="9">
        <v>5250</v>
      </c>
      <c r="I2" s="3" t="s">
        <v>9</v>
      </c>
    </row>
    <row r="3" spans="1:10" ht="165.75" customHeight="1" x14ac:dyDescent="0.25">
      <c r="A3" s="17" t="s">
        <v>272</v>
      </c>
      <c r="B3" s="5" t="s">
        <v>10</v>
      </c>
      <c r="C3" s="3" t="s">
        <v>12</v>
      </c>
      <c r="D3" s="9">
        <v>2700</v>
      </c>
      <c r="E3" s="9">
        <v>2700</v>
      </c>
      <c r="F3" s="9">
        <v>0</v>
      </c>
      <c r="G3" s="10">
        <v>500</v>
      </c>
      <c r="H3" s="9">
        <v>3200</v>
      </c>
      <c r="I3" s="3" t="s">
        <v>9</v>
      </c>
      <c r="J3" s="11"/>
    </row>
    <row r="4" spans="1:10" ht="25.5" x14ac:dyDescent="0.25">
      <c r="A4" s="1" t="s">
        <v>13</v>
      </c>
      <c r="B4" s="1" t="s">
        <v>14</v>
      </c>
      <c r="C4" s="1" t="s">
        <v>15</v>
      </c>
      <c r="D4" s="4" t="s">
        <v>16</v>
      </c>
      <c r="E4" s="16">
        <v>2100</v>
      </c>
      <c r="F4" s="9">
        <v>0</v>
      </c>
      <c r="G4" s="18">
        <v>0</v>
      </c>
      <c r="H4" s="4">
        <v>2100</v>
      </c>
      <c r="I4" s="1" t="s">
        <v>9</v>
      </c>
      <c r="J4" s="11"/>
    </row>
    <row r="5" spans="1:10" ht="25.5" x14ac:dyDescent="0.25">
      <c r="A5" s="1" t="s">
        <v>17</v>
      </c>
      <c r="B5" s="1" t="s">
        <v>14</v>
      </c>
      <c r="C5" s="1" t="s">
        <v>18</v>
      </c>
      <c r="D5" s="4" t="s">
        <v>16</v>
      </c>
      <c r="E5" s="16">
        <v>2100</v>
      </c>
      <c r="F5" s="9">
        <v>0</v>
      </c>
      <c r="G5" s="18">
        <v>0</v>
      </c>
      <c r="H5" s="4">
        <v>2100</v>
      </c>
      <c r="I5" s="1" t="s">
        <v>9</v>
      </c>
    </row>
    <row r="6" spans="1:10" ht="25.5" x14ac:dyDescent="0.25">
      <c r="A6" s="1" t="s">
        <v>19</v>
      </c>
      <c r="B6" s="1" t="s">
        <v>14</v>
      </c>
      <c r="C6" s="1" t="s">
        <v>18</v>
      </c>
      <c r="D6" s="4" t="s">
        <v>16</v>
      </c>
      <c r="E6" s="16">
        <v>2100</v>
      </c>
      <c r="F6" s="9">
        <v>0</v>
      </c>
      <c r="G6" s="18">
        <v>0</v>
      </c>
      <c r="H6" s="4">
        <v>2100</v>
      </c>
      <c r="I6" s="1" t="s">
        <v>9</v>
      </c>
    </row>
    <row r="7" spans="1:10" ht="25.5" x14ac:dyDescent="0.25">
      <c r="A7" s="1" t="s">
        <v>20</v>
      </c>
      <c r="B7" s="1" t="s">
        <v>14</v>
      </c>
      <c r="C7" s="1" t="s">
        <v>18</v>
      </c>
      <c r="D7" s="4" t="s">
        <v>16</v>
      </c>
      <c r="E7" s="16">
        <v>2100</v>
      </c>
      <c r="F7" s="9">
        <v>0</v>
      </c>
      <c r="G7" s="18">
        <v>0</v>
      </c>
      <c r="H7" s="4">
        <v>2100</v>
      </c>
      <c r="I7" s="1" t="s">
        <v>9</v>
      </c>
    </row>
    <row r="8" spans="1:10" ht="25.5" x14ac:dyDescent="0.25">
      <c r="A8" s="1" t="s">
        <v>21</v>
      </c>
      <c r="B8" s="1" t="s">
        <v>22</v>
      </c>
      <c r="C8" s="1" t="s">
        <v>23</v>
      </c>
      <c r="D8" s="4" t="s">
        <v>24</v>
      </c>
      <c r="E8" s="16">
        <v>1400</v>
      </c>
      <c r="F8" s="9">
        <v>0</v>
      </c>
      <c r="G8" s="18">
        <v>0</v>
      </c>
      <c r="H8" s="4">
        <f t="shared" ref="H8:H21" si="0">F8</f>
        <v>0</v>
      </c>
      <c r="I8" s="1" t="s">
        <v>9</v>
      </c>
    </row>
    <row r="9" spans="1:10" ht="25.5" x14ac:dyDescent="0.25">
      <c r="A9" s="1" t="s">
        <v>25</v>
      </c>
      <c r="B9" s="1" t="s">
        <v>26</v>
      </c>
      <c r="C9" s="1" t="s">
        <v>27</v>
      </c>
      <c r="D9" s="4" t="s">
        <v>24</v>
      </c>
      <c r="E9" s="16">
        <v>1400</v>
      </c>
      <c r="F9" s="9">
        <v>0</v>
      </c>
      <c r="G9" s="18">
        <v>0</v>
      </c>
      <c r="H9" s="4">
        <v>1400</v>
      </c>
      <c r="I9" s="1" t="s">
        <v>9</v>
      </c>
    </row>
    <row r="10" spans="1:10" ht="25.5" x14ac:dyDescent="0.25">
      <c r="A10" s="1" t="s">
        <v>28</v>
      </c>
      <c r="B10" s="1" t="s">
        <v>22</v>
      </c>
      <c r="C10" s="1" t="s">
        <v>23</v>
      </c>
      <c r="D10" s="4" t="s">
        <v>24</v>
      </c>
      <c r="E10" s="16">
        <v>1400</v>
      </c>
      <c r="F10" s="9">
        <v>0</v>
      </c>
      <c r="G10" s="18">
        <v>0</v>
      </c>
      <c r="H10" s="4">
        <f t="shared" si="0"/>
        <v>0</v>
      </c>
      <c r="I10" s="1" t="s">
        <v>9</v>
      </c>
    </row>
    <row r="11" spans="1:10" ht="25.5" x14ac:dyDescent="0.25">
      <c r="A11" s="1" t="s">
        <v>29</v>
      </c>
      <c r="B11" s="1" t="s">
        <v>22</v>
      </c>
      <c r="C11" s="1" t="s">
        <v>23</v>
      </c>
      <c r="D11" s="4" t="s">
        <v>24</v>
      </c>
      <c r="E11" s="16">
        <v>1400</v>
      </c>
      <c r="F11" s="9">
        <v>0</v>
      </c>
      <c r="G11" s="18">
        <v>0</v>
      </c>
      <c r="H11" s="4">
        <f t="shared" si="0"/>
        <v>0</v>
      </c>
      <c r="I11" s="1" t="s">
        <v>9</v>
      </c>
    </row>
    <row r="12" spans="1:10" ht="25.5" x14ac:dyDescent="0.25">
      <c r="A12" s="1" t="s">
        <v>30</v>
      </c>
      <c r="B12" s="1" t="s">
        <v>22</v>
      </c>
      <c r="C12" s="1" t="s">
        <v>31</v>
      </c>
      <c r="D12" s="4" t="s">
        <v>24</v>
      </c>
      <c r="E12" s="16">
        <v>1400</v>
      </c>
      <c r="F12" s="9">
        <v>0</v>
      </c>
      <c r="G12" s="18">
        <v>0</v>
      </c>
      <c r="H12" s="4">
        <f t="shared" si="0"/>
        <v>0</v>
      </c>
      <c r="I12" s="1" t="s">
        <v>9</v>
      </c>
    </row>
    <row r="13" spans="1:10" ht="25.5" x14ac:dyDescent="0.25">
      <c r="A13" s="1" t="s">
        <v>32</v>
      </c>
      <c r="B13" s="1" t="s">
        <v>26</v>
      </c>
      <c r="C13" s="1" t="s">
        <v>23</v>
      </c>
      <c r="D13" s="4" t="s">
        <v>24</v>
      </c>
      <c r="E13" s="16">
        <v>1400</v>
      </c>
      <c r="F13" s="9">
        <v>0</v>
      </c>
      <c r="G13" s="18">
        <v>0</v>
      </c>
      <c r="H13" s="4">
        <f t="shared" si="0"/>
        <v>0</v>
      </c>
      <c r="I13" s="1" t="s">
        <v>9</v>
      </c>
    </row>
    <row r="14" spans="1:10" ht="25.5" x14ac:dyDescent="0.25">
      <c r="A14" s="1" t="s">
        <v>33</v>
      </c>
      <c r="B14" s="1" t="s">
        <v>22</v>
      </c>
      <c r="C14" s="1" t="s">
        <v>34</v>
      </c>
      <c r="D14" s="4" t="s">
        <v>24</v>
      </c>
      <c r="E14" s="16">
        <v>1400</v>
      </c>
      <c r="F14" s="9">
        <v>0</v>
      </c>
      <c r="G14" s="18">
        <v>0</v>
      </c>
      <c r="H14" s="4">
        <f t="shared" si="0"/>
        <v>0</v>
      </c>
      <c r="I14" s="1" t="s">
        <v>9</v>
      </c>
    </row>
    <row r="15" spans="1:10" ht="25.5" x14ac:dyDescent="0.25">
      <c r="A15" s="1" t="s">
        <v>35</v>
      </c>
      <c r="B15" s="1" t="s">
        <v>22</v>
      </c>
      <c r="C15" s="1" t="s">
        <v>23</v>
      </c>
      <c r="D15" s="4" t="s">
        <v>24</v>
      </c>
      <c r="E15" s="16">
        <v>1400</v>
      </c>
      <c r="F15" s="9">
        <v>0</v>
      </c>
      <c r="G15" s="18">
        <v>0</v>
      </c>
      <c r="H15" s="4">
        <f t="shared" si="0"/>
        <v>0</v>
      </c>
      <c r="I15" s="1" t="s">
        <v>9</v>
      </c>
    </row>
    <row r="16" spans="1:10" ht="25.5" x14ac:dyDescent="0.25">
      <c r="A16" s="1" t="s">
        <v>36</v>
      </c>
      <c r="B16" s="1" t="s">
        <v>22</v>
      </c>
      <c r="C16" s="1" t="s">
        <v>23</v>
      </c>
      <c r="D16" s="4" t="s">
        <v>24</v>
      </c>
      <c r="E16" s="16">
        <v>1400</v>
      </c>
      <c r="F16" s="9">
        <v>0</v>
      </c>
      <c r="G16" s="18">
        <v>0</v>
      </c>
      <c r="H16" s="4">
        <f t="shared" si="0"/>
        <v>0</v>
      </c>
      <c r="I16" s="1" t="s">
        <v>9</v>
      </c>
    </row>
    <row r="17" spans="1:9" ht="25.5" x14ac:dyDescent="0.25">
      <c r="A17" s="1" t="s">
        <v>37</v>
      </c>
      <c r="B17" s="1" t="s">
        <v>22</v>
      </c>
      <c r="C17" s="1" t="s">
        <v>23</v>
      </c>
      <c r="D17" s="4" t="s">
        <v>24</v>
      </c>
      <c r="E17" s="16">
        <v>1400</v>
      </c>
      <c r="F17" s="9">
        <v>0</v>
      </c>
      <c r="G17" s="18">
        <v>0</v>
      </c>
      <c r="H17" s="4">
        <f t="shared" si="0"/>
        <v>0</v>
      </c>
      <c r="I17" s="1" t="s">
        <v>9</v>
      </c>
    </row>
    <row r="18" spans="1:9" ht="25.5" x14ac:dyDescent="0.25">
      <c r="A18" s="1" t="s">
        <v>38</v>
      </c>
      <c r="B18" s="1" t="s">
        <v>22</v>
      </c>
      <c r="C18" s="1" t="s">
        <v>23</v>
      </c>
      <c r="D18" s="4" t="s">
        <v>24</v>
      </c>
      <c r="E18" s="16">
        <v>1400</v>
      </c>
      <c r="F18" s="9">
        <v>0</v>
      </c>
      <c r="G18" s="18">
        <v>0</v>
      </c>
      <c r="H18" s="4">
        <f t="shared" si="0"/>
        <v>0</v>
      </c>
      <c r="I18" s="1" t="s">
        <v>9</v>
      </c>
    </row>
    <row r="19" spans="1:9" ht="25.5" x14ac:dyDescent="0.25">
      <c r="A19" s="1" t="s">
        <v>39</v>
      </c>
      <c r="B19" s="1" t="s">
        <v>22</v>
      </c>
      <c r="C19" s="1" t="s">
        <v>23</v>
      </c>
      <c r="D19" s="4" t="s">
        <v>40</v>
      </c>
      <c r="E19" s="16">
        <v>1400</v>
      </c>
      <c r="F19" s="9">
        <v>0</v>
      </c>
      <c r="G19" s="18">
        <v>0</v>
      </c>
      <c r="H19" s="4">
        <f t="shared" si="0"/>
        <v>0</v>
      </c>
      <c r="I19" s="1" t="s">
        <v>9</v>
      </c>
    </row>
    <row r="20" spans="1:9" ht="25.5" x14ac:dyDescent="0.25">
      <c r="A20" s="1" t="s">
        <v>41</v>
      </c>
      <c r="B20" s="1" t="s">
        <v>14</v>
      </c>
      <c r="C20" s="1" t="s">
        <v>23</v>
      </c>
      <c r="D20" s="4" t="s">
        <v>24</v>
      </c>
      <c r="E20" s="16">
        <v>1400</v>
      </c>
      <c r="F20" s="9">
        <v>0</v>
      </c>
      <c r="G20" s="18">
        <v>0</v>
      </c>
      <c r="H20" s="4">
        <f t="shared" si="0"/>
        <v>0</v>
      </c>
      <c r="I20" s="1" t="s">
        <v>9</v>
      </c>
    </row>
    <row r="21" spans="1:9" ht="25.5" x14ac:dyDescent="0.25">
      <c r="A21" s="1" t="s">
        <v>42</v>
      </c>
      <c r="B21" s="1" t="s">
        <v>14</v>
      </c>
      <c r="C21" s="1" t="s">
        <v>23</v>
      </c>
      <c r="D21" s="4" t="s">
        <v>24</v>
      </c>
      <c r="E21" s="16">
        <v>1400</v>
      </c>
      <c r="F21" s="9">
        <v>0</v>
      </c>
      <c r="G21" s="18">
        <v>0</v>
      </c>
      <c r="H21" s="4">
        <f t="shared" si="0"/>
        <v>0</v>
      </c>
      <c r="I21" s="1" t="s">
        <v>9</v>
      </c>
    </row>
    <row r="22" spans="1:9" ht="51" x14ac:dyDescent="0.25">
      <c r="A22" s="3" t="s">
        <v>45</v>
      </c>
      <c r="B22" s="3" t="s">
        <v>46</v>
      </c>
      <c r="C22" s="3" t="s">
        <v>47</v>
      </c>
      <c r="D22" s="19">
        <v>2000</v>
      </c>
      <c r="E22" s="19">
        <v>6000</v>
      </c>
      <c r="F22" s="9">
        <v>0</v>
      </c>
      <c r="G22" s="19">
        <v>0</v>
      </c>
      <c r="H22" s="19">
        <v>6000</v>
      </c>
      <c r="I22" s="1" t="s">
        <v>9</v>
      </c>
    </row>
    <row r="23" spans="1:9" ht="51" x14ac:dyDescent="0.25">
      <c r="A23" s="3" t="s">
        <v>48</v>
      </c>
      <c r="B23" s="3" t="s">
        <v>49</v>
      </c>
      <c r="C23" s="3" t="s">
        <v>50</v>
      </c>
      <c r="D23" s="19">
        <v>0</v>
      </c>
      <c r="E23" s="19">
        <v>0</v>
      </c>
      <c r="F23" s="9">
        <v>0</v>
      </c>
      <c r="G23" s="19">
        <v>300</v>
      </c>
      <c r="H23" s="19">
        <v>300</v>
      </c>
      <c r="I23" s="1" t="s">
        <v>9</v>
      </c>
    </row>
    <row r="24" spans="1:9" ht="51" x14ac:dyDescent="0.25">
      <c r="A24" s="3" t="s">
        <v>51</v>
      </c>
      <c r="B24" s="3" t="s">
        <v>52</v>
      </c>
      <c r="C24" s="3" t="s">
        <v>50</v>
      </c>
      <c r="D24" s="19">
        <v>0</v>
      </c>
      <c r="E24" s="19">
        <v>0</v>
      </c>
      <c r="F24" s="9">
        <v>0</v>
      </c>
      <c r="G24" s="19">
        <v>400</v>
      </c>
      <c r="H24" s="19">
        <v>400</v>
      </c>
      <c r="I24" s="1" t="s">
        <v>9</v>
      </c>
    </row>
    <row r="25" spans="1:9" ht="51" x14ac:dyDescent="0.25">
      <c r="A25" s="3" t="s">
        <v>53</v>
      </c>
      <c r="B25" s="3" t="s">
        <v>54</v>
      </c>
      <c r="C25" s="3" t="s">
        <v>50</v>
      </c>
      <c r="D25" s="19">
        <v>0</v>
      </c>
      <c r="E25" s="19">
        <v>0</v>
      </c>
      <c r="F25" s="9">
        <v>0</v>
      </c>
      <c r="G25" s="19">
        <v>500</v>
      </c>
      <c r="H25" s="19">
        <v>500</v>
      </c>
      <c r="I25" s="1" t="s">
        <v>9</v>
      </c>
    </row>
    <row r="26" spans="1:9" ht="51" x14ac:dyDescent="0.25">
      <c r="A26" s="3" t="s">
        <v>43</v>
      </c>
      <c r="B26" s="3" t="s">
        <v>44</v>
      </c>
      <c r="C26" s="3" t="s">
        <v>50</v>
      </c>
      <c r="D26" s="19">
        <v>0</v>
      </c>
      <c r="E26" s="19">
        <v>0</v>
      </c>
      <c r="F26" s="9">
        <v>0</v>
      </c>
      <c r="G26" s="19">
        <v>400</v>
      </c>
      <c r="H26" s="19">
        <v>400</v>
      </c>
      <c r="I26" s="1" t="s">
        <v>9</v>
      </c>
    </row>
    <row r="27" spans="1:9" ht="51" x14ac:dyDescent="0.25">
      <c r="A27" s="3" t="s">
        <v>55</v>
      </c>
      <c r="B27" s="3" t="s">
        <v>44</v>
      </c>
      <c r="C27" s="3" t="s">
        <v>56</v>
      </c>
      <c r="D27" s="19">
        <v>0</v>
      </c>
      <c r="E27" s="19">
        <v>0</v>
      </c>
      <c r="F27" s="9">
        <v>0</v>
      </c>
      <c r="G27" s="19">
        <v>400</v>
      </c>
      <c r="H27" s="19">
        <v>400</v>
      </c>
      <c r="I27" s="1" t="s">
        <v>9</v>
      </c>
    </row>
    <row r="28" spans="1:9" ht="51" x14ac:dyDescent="0.25">
      <c r="A28" s="3" t="s">
        <v>57</v>
      </c>
      <c r="B28" s="3" t="s">
        <v>44</v>
      </c>
      <c r="C28" s="3" t="s">
        <v>56</v>
      </c>
      <c r="D28" s="19">
        <v>0</v>
      </c>
      <c r="E28" s="19">
        <v>0</v>
      </c>
      <c r="F28" s="9">
        <v>0</v>
      </c>
      <c r="G28" s="19">
        <v>400</v>
      </c>
      <c r="H28" s="19">
        <v>400</v>
      </c>
      <c r="I28" s="1" t="s">
        <v>9</v>
      </c>
    </row>
    <row r="29" spans="1:9" ht="51" x14ac:dyDescent="0.25">
      <c r="A29" s="3" t="s">
        <v>58</v>
      </c>
      <c r="B29" s="3" t="s">
        <v>59</v>
      </c>
      <c r="C29" s="3" t="s">
        <v>60</v>
      </c>
      <c r="D29" s="19">
        <v>0</v>
      </c>
      <c r="E29" s="19">
        <v>0</v>
      </c>
      <c r="F29" s="9">
        <v>0</v>
      </c>
      <c r="G29" s="19">
        <v>400</v>
      </c>
      <c r="H29" s="19">
        <v>400</v>
      </c>
      <c r="I29" s="1" t="s">
        <v>9</v>
      </c>
    </row>
    <row r="30" spans="1:9" ht="51" x14ac:dyDescent="0.25">
      <c r="A30" s="3" t="s">
        <v>61</v>
      </c>
      <c r="B30" s="3" t="s">
        <v>52</v>
      </c>
      <c r="C30" s="3" t="s">
        <v>60</v>
      </c>
      <c r="D30" s="19">
        <v>0</v>
      </c>
      <c r="E30" s="19">
        <v>0</v>
      </c>
      <c r="F30" s="9">
        <v>0</v>
      </c>
      <c r="G30" s="19">
        <v>400</v>
      </c>
      <c r="H30" s="19">
        <v>400</v>
      </c>
      <c r="I30" s="1" t="s">
        <v>9</v>
      </c>
    </row>
    <row r="31" spans="1:9" ht="51" x14ac:dyDescent="0.25">
      <c r="A31" s="3" t="s">
        <v>62</v>
      </c>
      <c r="B31" s="3" t="s">
        <v>59</v>
      </c>
      <c r="C31" s="3" t="s">
        <v>60</v>
      </c>
      <c r="D31" s="19">
        <v>0</v>
      </c>
      <c r="E31" s="19">
        <v>0</v>
      </c>
      <c r="F31" s="9">
        <v>0</v>
      </c>
      <c r="G31" s="19">
        <v>400</v>
      </c>
      <c r="H31" s="19">
        <v>400</v>
      </c>
      <c r="I31" s="1" t="s">
        <v>9</v>
      </c>
    </row>
    <row r="32" spans="1:9" ht="63.75" x14ac:dyDescent="0.25">
      <c r="A32" s="3" t="s">
        <v>45</v>
      </c>
      <c r="B32" s="3" t="s">
        <v>46</v>
      </c>
      <c r="C32" s="3" t="s">
        <v>63</v>
      </c>
      <c r="D32" s="19">
        <v>0</v>
      </c>
      <c r="E32" s="19">
        <v>0</v>
      </c>
      <c r="F32" s="9">
        <v>0</v>
      </c>
      <c r="G32" s="19">
        <v>600</v>
      </c>
      <c r="H32" s="19">
        <v>600</v>
      </c>
      <c r="I32" s="1" t="s">
        <v>9</v>
      </c>
    </row>
    <row r="33" spans="1:9" ht="51" x14ac:dyDescent="0.25">
      <c r="A33" s="3" t="s">
        <v>64</v>
      </c>
      <c r="B33" s="3" t="s">
        <v>65</v>
      </c>
      <c r="C33" s="3" t="s">
        <v>60</v>
      </c>
      <c r="D33" s="19">
        <v>0</v>
      </c>
      <c r="E33" s="19">
        <v>0</v>
      </c>
      <c r="F33" s="9">
        <v>0</v>
      </c>
      <c r="G33" s="19">
        <v>300</v>
      </c>
      <c r="H33" s="19">
        <v>300</v>
      </c>
      <c r="I33" s="1" t="s">
        <v>9</v>
      </c>
    </row>
    <row r="34" spans="1:9" ht="51" x14ac:dyDescent="0.25">
      <c r="A34" s="3" t="s">
        <v>66</v>
      </c>
      <c r="B34" s="3" t="s">
        <v>65</v>
      </c>
      <c r="C34" s="3" t="s">
        <v>56</v>
      </c>
      <c r="D34" s="19">
        <v>0</v>
      </c>
      <c r="E34" s="19">
        <v>0</v>
      </c>
      <c r="F34" s="9">
        <v>0</v>
      </c>
      <c r="G34" s="19">
        <v>300</v>
      </c>
      <c r="H34" s="19">
        <v>300</v>
      </c>
      <c r="I34" s="1" t="s">
        <v>9</v>
      </c>
    </row>
    <row r="35" spans="1:9" ht="51" x14ac:dyDescent="0.25">
      <c r="A35" s="3" t="s">
        <v>62</v>
      </c>
      <c r="B35" s="3" t="s">
        <v>59</v>
      </c>
      <c r="C35" s="3" t="s">
        <v>67</v>
      </c>
      <c r="D35" s="19">
        <v>1100</v>
      </c>
      <c r="E35" s="19">
        <v>1100</v>
      </c>
      <c r="F35" s="9">
        <v>0</v>
      </c>
      <c r="G35" s="19">
        <v>400</v>
      </c>
      <c r="H35" s="19">
        <v>1500</v>
      </c>
      <c r="I35" s="1" t="s">
        <v>9</v>
      </c>
    </row>
    <row r="36" spans="1:9" ht="51" x14ac:dyDescent="0.25">
      <c r="A36" s="3" t="s">
        <v>68</v>
      </c>
      <c r="B36" s="3" t="s">
        <v>69</v>
      </c>
      <c r="C36" s="3" t="s">
        <v>67</v>
      </c>
      <c r="D36" s="19">
        <v>700</v>
      </c>
      <c r="E36" s="19">
        <v>700</v>
      </c>
      <c r="F36" s="9">
        <v>0</v>
      </c>
      <c r="G36" s="19">
        <v>300</v>
      </c>
      <c r="H36" s="19">
        <v>1000</v>
      </c>
      <c r="I36" s="1" t="s">
        <v>9</v>
      </c>
    </row>
    <row r="37" spans="1:9" ht="38.25" x14ac:dyDescent="0.25">
      <c r="A37" s="3" t="s">
        <v>45</v>
      </c>
      <c r="B37" s="3" t="s">
        <v>46</v>
      </c>
      <c r="C37" s="3" t="s">
        <v>70</v>
      </c>
      <c r="D37" s="19">
        <v>0</v>
      </c>
      <c r="E37" s="19">
        <v>0</v>
      </c>
      <c r="F37" s="9">
        <v>0</v>
      </c>
      <c r="G37" s="19">
        <v>600</v>
      </c>
      <c r="H37" s="19">
        <v>600</v>
      </c>
      <c r="I37" s="1" t="s">
        <v>9</v>
      </c>
    </row>
    <row r="38" spans="1:9" ht="51" x14ac:dyDescent="0.25">
      <c r="A38" s="3" t="s">
        <v>57</v>
      </c>
      <c r="B38" s="3" t="s">
        <v>44</v>
      </c>
      <c r="C38" s="3" t="s">
        <v>71</v>
      </c>
      <c r="D38" s="19">
        <v>0</v>
      </c>
      <c r="E38" s="19">
        <v>0</v>
      </c>
      <c r="F38" s="9">
        <v>0</v>
      </c>
      <c r="G38" s="19">
        <v>400</v>
      </c>
      <c r="H38" s="19">
        <v>400</v>
      </c>
      <c r="I38" s="1" t="s">
        <v>9</v>
      </c>
    </row>
    <row r="39" spans="1:9" ht="51" x14ac:dyDescent="0.25">
      <c r="A39" s="3" t="s">
        <v>72</v>
      </c>
      <c r="B39" s="3" t="s">
        <v>73</v>
      </c>
      <c r="C39" s="3" t="s">
        <v>71</v>
      </c>
      <c r="D39" s="19">
        <v>0</v>
      </c>
      <c r="E39" s="19">
        <v>0</v>
      </c>
      <c r="F39" s="9">
        <v>0</v>
      </c>
      <c r="G39" s="19">
        <v>400</v>
      </c>
      <c r="H39" s="19">
        <v>400</v>
      </c>
      <c r="I39" s="1" t="s">
        <v>9</v>
      </c>
    </row>
    <row r="40" spans="1:9" ht="38.25" x14ac:dyDescent="0.25">
      <c r="A40" s="3" t="s">
        <v>58</v>
      </c>
      <c r="B40" s="3" t="s">
        <v>59</v>
      </c>
      <c r="C40" s="3" t="s">
        <v>74</v>
      </c>
      <c r="D40" s="19">
        <v>1100</v>
      </c>
      <c r="E40" s="19">
        <v>1100</v>
      </c>
      <c r="F40" s="9">
        <v>0</v>
      </c>
      <c r="G40" s="19">
        <v>400</v>
      </c>
      <c r="H40" s="19">
        <v>1500</v>
      </c>
      <c r="I40" s="1" t="s">
        <v>9</v>
      </c>
    </row>
    <row r="41" spans="1:9" ht="38.25" x14ac:dyDescent="0.25">
      <c r="A41" s="3" t="s">
        <v>57</v>
      </c>
      <c r="B41" s="3" t="s">
        <v>44</v>
      </c>
      <c r="C41" s="3" t="s">
        <v>74</v>
      </c>
      <c r="D41" s="19">
        <v>1100</v>
      </c>
      <c r="E41" s="19">
        <v>1100</v>
      </c>
      <c r="F41" s="9">
        <v>0</v>
      </c>
      <c r="G41" s="19">
        <v>400</v>
      </c>
      <c r="H41" s="19">
        <v>1500</v>
      </c>
      <c r="I41" s="1" t="s">
        <v>9</v>
      </c>
    </row>
    <row r="42" spans="1:9" ht="38.25" x14ac:dyDescent="0.25">
      <c r="A42" s="3" t="s">
        <v>61</v>
      </c>
      <c r="B42" s="3" t="s">
        <v>52</v>
      </c>
      <c r="C42" s="3" t="s">
        <v>74</v>
      </c>
      <c r="D42" s="19">
        <v>1000</v>
      </c>
      <c r="E42" s="19">
        <v>1000</v>
      </c>
      <c r="F42" s="9">
        <v>0</v>
      </c>
      <c r="G42" s="19">
        <v>400</v>
      </c>
      <c r="H42" s="19">
        <v>1400</v>
      </c>
      <c r="I42" s="1" t="s">
        <v>9</v>
      </c>
    </row>
    <row r="43" spans="1:9" ht="38.25" x14ac:dyDescent="0.25">
      <c r="A43" s="3" t="s">
        <v>55</v>
      </c>
      <c r="B43" s="3" t="s">
        <v>44</v>
      </c>
      <c r="C43" s="3" t="s">
        <v>74</v>
      </c>
      <c r="D43" s="19">
        <v>1100</v>
      </c>
      <c r="E43" s="19">
        <v>1100</v>
      </c>
      <c r="F43" s="9">
        <v>0</v>
      </c>
      <c r="G43" s="19">
        <v>400</v>
      </c>
      <c r="H43" s="19">
        <v>1500</v>
      </c>
      <c r="I43" s="1" t="s">
        <v>9</v>
      </c>
    </row>
    <row r="44" spans="1:9" ht="38.25" x14ac:dyDescent="0.25">
      <c r="A44" s="3" t="s">
        <v>45</v>
      </c>
      <c r="B44" s="3" t="s">
        <v>46</v>
      </c>
      <c r="C44" s="3" t="s">
        <v>75</v>
      </c>
      <c r="D44" s="19">
        <v>0</v>
      </c>
      <c r="E44" s="19">
        <v>0</v>
      </c>
      <c r="F44" s="9">
        <v>0</v>
      </c>
      <c r="G44" s="19">
        <v>600</v>
      </c>
      <c r="H44" s="19">
        <v>600</v>
      </c>
      <c r="I44" s="1" t="s">
        <v>9</v>
      </c>
    </row>
    <row r="45" spans="1:9" ht="51" x14ac:dyDescent="0.25">
      <c r="A45" s="3" t="s">
        <v>51</v>
      </c>
      <c r="B45" s="3" t="s">
        <v>52</v>
      </c>
      <c r="C45" s="3" t="s">
        <v>76</v>
      </c>
      <c r="D45" s="19">
        <v>0</v>
      </c>
      <c r="E45" s="19">
        <v>0</v>
      </c>
      <c r="F45" s="9">
        <v>0</v>
      </c>
      <c r="G45" s="19">
        <v>400</v>
      </c>
      <c r="H45" s="19">
        <v>400</v>
      </c>
      <c r="I45" s="1" t="s">
        <v>9</v>
      </c>
    </row>
    <row r="46" spans="1:9" ht="51" x14ac:dyDescent="0.25">
      <c r="A46" s="3" t="s">
        <v>53</v>
      </c>
      <c r="B46" s="3" t="s">
        <v>54</v>
      </c>
      <c r="C46" s="3" t="s">
        <v>76</v>
      </c>
      <c r="D46" s="19">
        <v>0</v>
      </c>
      <c r="E46" s="19">
        <v>0</v>
      </c>
      <c r="F46" s="9">
        <v>0</v>
      </c>
      <c r="G46" s="19">
        <v>500</v>
      </c>
      <c r="H46" s="19">
        <v>500</v>
      </c>
      <c r="I46" s="1" t="s">
        <v>9</v>
      </c>
    </row>
    <row r="47" spans="1:9" ht="51" x14ac:dyDescent="0.25">
      <c r="A47" s="3" t="s">
        <v>43</v>
      </c>
      <c r="B47" s="3" t="s">
        <v>44</v>
      </c>
      <c r="C47" s="3" t="s">
        <v>76</v>
      </c>
      <c r="D47" s="19">
        <v>0</v>
      </c>
      <c r="E47" s="19">
        <v>0</v>
      </c>
      <c r="F47" s="9">
        <v>0</v>
      </c>
      <c r="G47" s="19">
        <v>400</v>
      </c>
      <c r="H47" s="19">
        <v>400</v>
      </c>
      <c r="I47" s="1" t="s">
        <v>9</v>
      </c>
    </row>
    <row r="48" spans="1:9" ht="38.25" x14ac:dyDescent="0.25">
      <c r="A48" s="3" t="s">
        <v>77</v>
      </c>
      <c r="B48" s="3" t="s">
        <v>78</v>
      </c>
      <c r="C48" s="3" t="s">
        <v>79</v>
      </c>
      <c r="D48" s="19">
        <v>700</v>
      </c>
      <c r="E48" s="19">
        <v>1400</v>
      </c>
      <c r="F48" s="9">
        <v>0</v>
      </c>
      <c r="G48" s="19">
        <v>300</v>
      </c>
      <c r="H48" s="19">
        <v>1700</v>
      </c>
      <c r="I48" s="1" t="s">
        <v>9</v>
      </c>
    </row>
    <row r="49" spans="1:9" ht="38.25" x14ac:dyDescent="0.25">
      <c r="A49" s="3" t="s">
        <v>80</v>
      </c>
      <c r="B49" s="3" t="s">
        <v>78</v>
      </c>
      <c r="C49" s="3" t="s">
        <v>79</v>
      </c>
      <c r="D49" s="19">
        <v>700</v>
      </c>
      <c r="E49" s="19">
        <v>1400</v>
      </c>
      <c r="F49" s="9">
        <v>0</v>
      </c>
      <c r="G49" s="19">
        <v>300</v>
      </c>
      <c r="H49" s="19">
        <v>1700</v>
      </c>
      <c r="I49" s="1" t="s">
        <v>9</v>
      </c>
    </row>
    <row r="50" spans="1:9" ht="38.25" x14ac:dyDescent="0.25">
      <c r="A50" s="3" t="s">
        <v>45</v>
      </c>
      <c r="B50" s="3" t="s">
        <v>46</v>
      </c>
      <c r="C50" s="3" t="s">
        <v>81</v>
      </c>
      <c r="D50" s="19">
        <v>0</v>
      </c>
      <c r="E50" s="19">
        <v>0</v>
      </c>
      <c r="F50" s="9">
        <v>0</v>
      </c>
      <c r="G50" s="19">
        <v>600</v>
      </c>
      <c r="H50" s="19">
        <v>600</v>
      </c>
      <c r="I50" s="1" t="s">
        <v>9</v>
      </c>
    </row>
    <row r="51" spans="1:9" ht="51" x14ac:dyDescent="0.25">
      <c r="A51" s="3" t="s">
        <v>61</v>
      </c>
      <c r="B51" s="3" t="s">
        <v>52</v>
      </c>
      <c r="C51" s="3" t="s">
        <v>82</v>
      </c>
      <c r="D51" s="19">
        <v>0</v>
      </c>
      <c r="E51" s="19">
        <v>0</v>
      </c>
      <c r="F51" s="9">
        <v>0</v>
      </c>
      <c r="G51" s="19">
        <v>400</v>
      </c>
      <c r="H51" s="19">
        <v>400</v>
      </c>
      <c r="I51" s="1" t="s">
        <v>9</v>
      </c>
    </row>
    <row r="52" spans="1:9" ht="51" x14ac:dyDescent="0.25">
      <c r="A52" s="3" t="s">
        <v>62</v>
      </c>
      <c r="B52" s="3" t="s">
        <v>59</v>
      </c>
      <c r="C52" s="3" t="s">
        <v>82</v>
      </c>
      <c r="D52" s="19">
        <v>0</v>
      </c>
      <c r="E52" s="19">
        <v>0</v>
      </c>
      <c r="F52" s="9">
        <v>0</v>
      </c>
      <c r="G52" s="19">
        <v>400</v>
      </c>
      <c r="H52" s="19">
        <v>400</v>
      </c>
      <c r="I52" s="1" t="s">
        <v>9</v>
      </c>
    </row>
    <row r="53" spans="1:9" ht="51" x14ac:dyDescent="0.25">
      <c r="A53" s="3" t="s">
        <v>64</v>
      </c>
      <c r="B53" s="3" t="s">
        <v>65</v>
      </c>
      <c r="C53" s="3" t="s">
        <v>83</v>
      </c>
      <c r="D53" s="19">
        <v>0</v>
      </c>
      <c r="E53" s="19">
        <v>0</v>
      </c>
      <c r="F53" s="9">
        <v>0</v>
      </c>
      <c r="G53" s="19">
        <v>300</v>
      </c>
      <c r="H53" s="19">
        <v>300</v>
      </c>
      <c r="I53" s="1" t="s">
        <v>9</v>
      </c>
    </row>
    <row r="54" spans="1:9" ht="51" x14ac:dyDescent="0.25">
      <c r="A54" s="3" t="s">
        <v>66</v>
      </c>
      <c r="B54" s="3" t="s">
        <v>65</v>
      </c>
      <c r="C54" s="3" t="s">
        <v>83</v>
      </c>
      <c r="D54" s="19">
        <v>0</v>
      </c>
      <c r="E54" s="19">
        <v>0</v>
      </c>
      <c r="F54" s="9">
        <v>0</v>
      </c>
      <c r="G54" s="19">
        <v>300</v>
      </c>
      <c r="H54" s="19">
        <v>300</v>
      </c>
      <c r="I54" s="1" t="s">
        <v>9</v>
      </c>
    </row>
    <row r="55" spans="1:9" ht="38.25" x14ac:dyDescent="0.25">
      <c r="A55" s="3" t="s">
        <v>84</v>
      </c>
      <c r="B55" s="3" t="s">
        <v>52</v>
      </c>
      <c r="C55" s="3" t="s">
        <v>85</v>
      </c>
      <c r="D55" s="19">
        <v>0</v>
      </c>
      <c r="E55" s="19">
        <v>0</v>
      </c>
      <c r="F55" s="9">
        <v>0</v>
      </c>
      <c r="G55" s="19">
        <v>400</v>
      </c>
      <c r="H55" s="19">
        <v>400</v>
      </c>
      <c r="I55" s="1" t="s">
        <v>9</v>
      </c>
    </row>
    <row r="56" spans="1:9" ht="38.25" x14ac:dyDescent="0.25">
      <c r="A56" s="3" t="s">
        <v>45</v>
      </c>
      <c r="B56" s="3" t="s">
        <v>46</v>
      </c>
      <c r="C56" s="3" t="s">
        <v>85</v>
      </c>
      <c r="D56" s="19">
        <v>0</v>
      </c>
      <c r="E56" s="19">
        <v>0</v>
      </c>
      <c r="F56" s="9">
        <v>0</v>
      </c>
      <c r="G56" s="19">
        <v>600</v>
      </c>
      <c r="H56" s="19">
        <v>600</v>
      </c>
      <c r="I56" s="1" t="s">
        <v>9</v>
      </c>
    </row>
    <row r="57" spans="1:9" ht="38.25" x14ac:dyDescent="0.25">
      <c r="A57" s="3" t="s">
        <v>66</v>
      </c>
      <c r="B57" s="3" t="s">
        <v>65</v>
      </c>
      <c r="C57" s="3" t="s">
        <v>86</v>
      </c>
      <c r="D57" s="19">
        <v>0</v>
      </c>
      <c r="E57" s="19">
        <v>0</v>
      </c>
      <c r="F57" s="9">
        <v>0</v>
      </c>
      <c r="G57" s="19">
        <v>300</v>
      </c>
      <c r="H57" s="19">
        <v>300</v>
      </c>
      <c r="I57" s="1" t="s">
        <v>9</v>
      </c>
    </row>
    <row r="58" spans="1:9" ht="38.25" x14ac:dyDescent="0.25">
      <c r="A58" s="3" t="s">
        <v>64</v>
      </c>
      <c r="B58" s="3" t="s">
        <v>65</v>
      </c>
      <c r="C58" s="3" t="s">
        <v>86</v>
      </c>
      <c r="D58" s="19">
        <v>0</v>
      </c>
      <c r="E58" s="19">
        <v>0</v>
      </c>
      <c r="F58" s="9">
        <v>0</v>
      </c>
      <c r="G58" s="19">
        <v>300</v>
      </c>
      <c r="H58" s="19">
        <v>300</v>
      </c>
      <c r="I58" s="1" t="s">
        <v>9</v>
      </c>
    </row>
    <row r="59" spans="1:9" ht="38.25" x14ac:dyDescent="0.25">
      <c r="A59" s="3" t="s">
        <v>87</v>
      </c>
      <c r="B59" s="3" t="s">
        <v>10</v>
      </c>
      <c r="C59" s="3" t="s">
        <v>88</v>
      </c>
      <c r="D59" s="19">
        <v>1350</v>
      </c>
      <c r="E59" s="19">
        <v>1350</v>
      </c>
      <c r="F59" s="9">
        <v>0</v>
      </c>
      <c r="G59" s="19">
        <v>500</v>
      </c>
      <c r="H59" s="19">
        <v>1850</v>
      </c>
      <c r="I59" s="1" t="s">
        <v>9</v>
      </c>
    </row>
    <row r="60" spans="1:9" ht="38.25" x14ac:dyDescent="0.25">
      <c r="A60" s="3" t="s">
        <v>89</v>
      </c>
      <c r="B60" s="3" t="s">
        <v>90</v>
      </c>
      <c r="C60" s="3" t="s">
        <v>88</v>
      </c>
      <c r="D60" s="19">
        <v>700</v>
      </c>
      <c r="E60" s="19">
        <v>700</v>
      </c>
      <c r="F60" s="9">
        <v>0</v>
      </c>
      <c r="G60" s="19">
        <v>300</v>
      </c>
      <c r="H60" s="19">
        <v>1000</v>
      </c>
      <c r="I60" s="1" t="s">
        <v>9</v>
      </c>
    </row>
    <row r="61" spans="1:9" ht="38.25" x14ac:dyDescent="0.25">
      <c r="A61" s="3" t="s">
        <v>91</v>
      </c>
      <c r="B61" s="3" t="s">
        <v>14</v>
      </c>
      <c r="C61" s="3" t="s">
        <v>88</v>
      </c>
      <c r="D61" s="19">
        <v>700</v>
      </c>
      <c r="E61" s="19">
        <v>700</v>
      </c>
      <c r="F61" s="9">
        <v>0</v>
      </c>
      <c r="G61" s="19">
        <v>300</v>
      </c>
      <c r="H61" s="19">
        <v>1000</v>
      </c>
      <c r="I61" s="1" t="s">
        <v>9</v>
      </c>
    </row>
    <row r="62" spans="1:9" ht="38.25" x14ac:dyDescent="0.25">
      <c r="A62" s="3" t="s">
        <v>66</v>
      </c>
      <c r="B62" s="3" t="s">
        <v>65</v>
      </c>
      <c r="C62" s="3" t="s">
        <v>88</v>
      </c>
      <c r="D62" s="19">
        <v>700</v>
      </c>
      <c r="E62" s="19">
        <v>700</v>
      </c>
      <c r="F62" s="9">
        <v>0</v>
      </c>
      <c r="G62" s="19">
        <v>300</v>
      </c>
      <c r="H62" s="19">
        <v>1000</v>
      </c>
      <c r="I62" s="1" t="s">
        <v>9</v>
      </c>
    </row>
    <row r="63" spans="1:9" ht="38.25" x14ac:dyDescent="0.25">
      <c r="A63" s="3" t="s">
        <v>64</v>
      </c>
      <c r="B63" s="3" t="s">
        <v>65</v>
      </c>
      <c r="C63" s="3" t="s">
        <v>88</v>
      </c>
      <c r="D63" s="19">
        <v>700</v>
      </c>
      <c r="E63" s="19">
        <v>700</v>
      </c>
      <c r="F63" s="9">
        <v>0</v>
      </c>
      <c r="G63" s="19">
        <v>300</v>
      </c>
      <c r="H63" s="19">
        <v>1000</v>
      </c>
      <c r="I63" s="1" t="s">
        <v>9</v>
      </c>
    </row>
    <row r="64" spans="1:9" ht="38.25" x14ac:dyDescent="0.25">
      <c r="A64" s="3" t="s">
        <v>92</v>
      </c>
      <c r="B64" s="3" t="s">
        <v>73</v>
      </c>
      <c r="C64" s="3" t="s">
        <v>88</v>
      </c>
      <c r="D64" s="19">
        <v>850</v>
      </c>
      <c r="E64" s="19">
        <v>850</v>
      </c>
      <c r="F64" s="9">
        <v>0</v>
      </c>
      <c r="G64" s="19">
        <v>400</v>
      </c>
      <c r="H64" s="19">
        <v>1250</v>
      </c>
      <c r="I64" s="1" t="s">
        <v>9</v>
      </c>
    </row>
    <row r="65" spans="1:9" ht="63.75" x14ac:dyDescent="0.25">
      <c r="A65" s="3" t="s">
        <v>43</v>
      </c>
      <c r="B65" s="3" t="s">
        <v>44</v>
      </c>
      <c r="C65" s="3" t="s">
        <v>93</v>
      </c>
      <c r="D65" s="19">
        <v>1550</v>
      </c>
      <c r="E65" s="19">
        <v>6200</v>
      </c>
      <c r="F65" s="9">
        <v>0</v>
      </c>
      <c r="G65" s="19">
        <v>0</v>
      </c>
      <c r="H65" s="19">
        <v>6200</v>
      </c>
      <c r="I65" s="1" t="s">
        <v>9</v>
      </c>
    </row>
    <row r="66" spans="1:9" ht="38.25" x14ac:dyDescent="0.25">
      <c r="A66" s="3" t="s">
        <v>80</v>
      </c>
      <c r="B66" s="3" t="s">
        <v>78</v>
      </c>
      <c r="C66" s="3" t="s">
        <v>94</v>
      </c>
      <c r="D66" s="19">
        <v>700</v>
      </c>
      <c r="E66" s="19">
        <v>700</v>
      </c>
      <c r="F66" s="9">
        <v>0</v>
      </c>
      <c r="G66" s="19">
        <v>300</v>
      </c>
      <c r="H66" s="19">
        <v>1000</v>
      </c>
      <c r="I66" s="1" t="s">
        <v>9</v>
      </c>
    </row>
    <row r="67" spans="1:9" ht="51" x14ac:dyDescent="0.25">
      <c r="A67" s="3" t="s">
        <v>72</v>
      </c>
      <c r="B67" s="3" t="s">
        <v>73</v>
      </c>
      <c r="C67" s="3" t="s">
        <v>60</v>
      </c>
      <c r="D67" s="19">
        <v>0</v>
      </c>
      <c r="E67" s="19">
        <v>0</v>
      </c>
      <c r="F67" s="9">
        <v>0</v>
      </c>
      <c r="G67" s="19">
        <v>400</v>
      </c>
      <c r="H67" s="19">
        <v>400</v>
      </c>
      <c r="I67" s="1" t="s">
        <v>9</v>
      </c>
    </row>
    <row r="68" spans="1:9" ht="51" x14ac:dyDescent="0.25">
      <c r="A68" s="3" t="s">
        <v>92</v>
      </c>
      <c r="B68" s="3" t="s">
        <v>73</v>
      </c>
      <c r="C68" s="3" t="s">
        <v>56</v>
      </c>
      <c r="D68" s="19">
        <v>0</v>
      </c>
      <c r="E68" s="19">
        <v>0</v>
      </c>
      <c r="F68" s="9">
        <v>0</v>
      </c>
      <c r="G68" s="19">
        <v>400</v>
      </c>
      <c r="H68" s="19">
        <v>400</v>
      </c>
      <c r="I68" s="1" t="s">
        <v>9</v>
      </c>
    </row>
    <row r="69" spans="1:9" ht="51" x14ac:dyDescent="0.25">
      <c r="A69" s="3" t="s">
        <v>95</v>
      </c>
      <c r="B69" s="3" t="s">
        <v>96</v>
      </c>
      <c r="C69" s="3" t="s">
        <v>67</v>
      </c>
      <c r="D69" s="19">
        <v>1350</v>
      </c>
      <c r="E69" s="19">
        <v>1350</v>
      </c>
      <c r="F69" s="9">
        <v>0</v>
      </c>
      <c r="G69" s="19">
        <v>500</v>
      </c>
      <c r="H69" s="19">
        <v>1850</v>
      </c>
      <c r="I69" s="1" t="s">
        <v>9</v>
      </c>
    </row>
    <row r="70" spans="1:9" ht="51" x14ac:dyDescent="0.25">
      <c r="A70" s="3" t="s">
        <v>66</v>
      </c>
      <c r="B70" s="3" t="s">
        <v>65</v>
      </c>
      <c r="C70" s="3" t="s">
        <v>67</v>
      </c>
      <c r="D70" s="19">
        <v>700</v>
      </c>
      <c r="E70" s="19">
        <v>700</v>
      </c>
      <c r="F70" s="9">
        <v>0</v>
      </c>
      <c r="G70" s="19">
        <v>300</v>
      </c>
      <c r="H70" s="19">
        <v>1000</v>
      </c>
      <c r="I70" s="1" t="s">
        <v>9</v>
      </c>
    </row>
    <row r="71" spans="1:9" ht="51" x14ac:dyDescent="0.25">
      <c r="A71" s="3" t="s">
        <v>64</v>
      </c>
      <c r="B71" s="3" t="s">
        <v>65</v>
      </c>
      <c r="C71" s="3" t="s">
        <v>67</v>
      </c>
      <c r="D71" s="19">
        <v>700</v>
      </c>
      <c r="E71" s="19">
        <v>700</v>
      </c>
      <c r="F71" s="9">
        <v>0</v>
      </c>
      <c r="G71" s="19">
        <v>300</v>
      </c>
      <c r="H71" s="19">
        <v>1000</v>
      </c>
      <c r="I71" s="1" t="s">
        <v>9</v>
      </c>
    </row>
    <row r="72" spans="1:9" ht="51" x14ac:dyDescent="0.25">
      <c r="A72" s="3" t="s">
        <v>92</v>
      </c>
      <c r="B72" s="3" t="s">
        <v>73</v>
      </c>
      <c r="C72" s="3" t="s">
        <v>67</v>
      </c>
      <c r="D72" s="19">
        <v>850</v>
      </c>
      <c r="E72" s="19">
        <v>850</v>
      </c>
      <c r="F72" s="9">
        <v>0</v>
      </c>
      <c r="G72" s="19">
        <v>400</v>
      </c>
      <c r="H72" s="19">
        <v>1250</v>
      </c>
      <c r="I72" s="1" t="s">
        <v>9</v>
      </c>
    </row>
    <row r="73" spans="1:9" ht="38.25" x14ac:dyDescent="0.25">
      <c r="A73" s="3" t="s">
        <v>57</v>
      </c>
      <c r="B73" s="3" t="s">
        <v>44</v>
      </c>
      <c r="C73" s="3" t="s">
        <v>94</v>
      </c>
      <c r="D73" s="19">
        <v>1100</v>
      </c>
      <c r="E73" s="19">
        <v>1100</v>
      </c>
      <c r="F73" s="9">
        <v>0</v>
      </c>
      <c r="G73" s="19">
        <v>400</v>
      </c>
      <c r="H73" s="19">
        <v>1500</v>
      </c>
      <c r="I73" s="1" t="s">
        <v>9</v>
      </c>
    </row>
    <row r="74" spans="1:9" ht="38.25" x14ac:dyDescent="0.25">
      <c r="A74" s="3" t="s">
        <v>95</v>
      </c>
      <c r="B74" s="3" t="s">
        <v>96</v>
      </c>
      <c r="C74" s="3" t="s">
        <v>94</v>
      </c>
      <c r="D74" s="19">
        <v>1350</v>
      </c>
      <c r="E74" s="19">
        <v>1350</v>
      </c>
      <c r="F74" s="9">
        <v>0</v>
      </c>
      <c r="G74" s="19">
        <v>500</v>
      </c>
      <c r="H74" s="19">
        <v>1850</v>
      </c>
      <c r="I74" s="1" t="s">
        <v>9</v>
      </c>
    </row>
    <row r="75" spans="1:9" ht="38.25" x14ac:dyDescent="0.25">
      <c r="A75" s="3" t="s">
        <v>66</v>
      </c>
      <c r="B75" s="3" t="s">
        <v>65</v>
      </c>
      <c r="C75" s="3" t="s">
        <v>94</v>
      </c>
      <c r="D75" s="19">
        <v>700</v>
      </c>
      <c r="E75" s="19">
        <v>700</v>
      </c>
      <c r="F75" s="9">
        <v>0</v>
      </c>
      <c r="G75" s="19">
        <v>300</v>
      </c>
      <c r="H75" s="19">
        <v>1000</v>
      </c>
      <c r="I75" s="1" t="s">
        <v>9</v>
      </c>
    </row>
    <row r="76" spans="1:9" ht="38.25" x14ac:dyDescent="0.25">
      <c r="A76" s="3" t="s">
        <v>64</v>
      </c>
      <c r="B76" s="3" t="s">
        <v>65</v>
      </c>
      <c r="C76" s="3" t="s">
        <v>94</v>
      </c>
      <c r="D76" s="19">
        <v>700</v>
      </c>
      <c r="E76" s="19">
        <v>700</v>
      </c>
      <c r="F76" s="9">
        <v>0</v>
      </c>
      <c r="G76" s="19">
        <v>300</v>
      </c>
      <c r="H76" s="19">
        <v>1000</v>
      </c>
      <c r="I76" s="1" t="s">
        <v>9</v>
      </c>
    </row>
    <row r="77" spans="1:9" ht="38.25" x14ac:dyDescent="0.25">
      <c r="A77" s="3" t="s">
        <v>92</v>
      </c>
      <c r="B77" s="3" t="s">
        <v>73</v>
      </c>
      <c r="C77" s="3" t="s">
        <v>94</v>
      </c>
      <c r="D77" s="19">
        <v>850</v>
      </c>
      <c r="E77" s="19">
        <v>850</v>
      </c>
      <c r="F77" s="9">
        <v>0</v>
      </c>
      <c r="G77" s="19">
        <v>400</v>
      </c>
      <c r="H77" s="19">
        <v>1250</v>
      </c>
      <c r="I77" s="1" t="s">
        <v>9</v>
      </c>
    </row>
    <row r="78" spans="1:9" ht="38.25" x14ac:dyDescent="0.25">
      <c r="A78" s="3" t="s">
        <v>55</v>
      </c>
      <c r="B78" s="3" t="s">
        <v>44</v>
      </c>
      <c r="C78" s="3" t="s">
        <v>97</v>
      </c>
      <c r="D78" s="19">
        <v>1100</v>
      </c>
      <c r="E78" s="19">
        <v>1100</v>
      </c>
      <c r="F78" s="9">
        <v>0</v>
      </c>
      <c r="G78" s="19">
        <v>400</v>
      </c>
      <c r="H78" s="19">
        <v>1500</v>
      </c>
      <c r="I78" s="1" t="s">
        <v>9</v>
      </c>
    </row>
    <row r="79" spans="1:9" ht="38.25" x14ac:dyDescent="0.25">
      <c r="A79" s="3" t="s">
        <v>64</v>
      </c>
      <c r="B79" s="3" t="s">
        <v>65</v>
      </c>
      <c r="C79" s="3" t="s">
        <v>97</v>
      </c>
      <c r="D79" s="19">
        <v>700</v>
      </c>
      <c r="E79" s="19">
        <v>700</v>
      </c>
      <c r="F79" s="9">
        <v>0</v>
      </c>
      <c r="G79" s="19">
        <v>300</v>
      </c>
      <c r="H79" s="19">
        <v>1000</v>
      </c>
      <c r="I79" s="1" t="s">
        <v>9</v>
      </c>
    </row>
    <row r="80" spans="1:9" ht="38.25" x14ac:dyDescent="0.25">
      <c r="A80" s="3" t="s">
        <v>66</v>
      </c>
      <c r="B80" s="3" t="s">
        <v>65</v>
      </c>
      <c r="C80" s="3" t="s">
        <v>97</v>
      </c>
      <c r="D80" s="19">
        <v>700</v>
      </c>
      <c r="E80" s="19">
        <v>700</v>
      </c>
      <c r="F80" s="9">
        <v>0</v>
      </c>
      <c r="G80" s="19">
        <v>300</v>
      </c>
      <c r="H80" s="19">
        <v>1000</v>
      </c>
      <c r="I80" s="1" t="s">
        <v>9</v>
      </c>
    </row>
    <row r="81" spans="1:9" ht="38.25" x14ac:dyDescent="0.25">
      <c r="A81" s="3" t="s">
        <v>57</v>
      </c>
      <c r="B81" s="3" t="s">
        <v>44</v>
      </c>
      <c r="C81" s="3" t="s">
        <v>97</v>
      </c>
      <c r="D81" s="19">
        <v>1100</v>
      </c>
      <c r="E81" s="19">
        <v>1100</v>
      </c>
      <c r="F81" s="9">
        <v>0</v>
      </c>
      <c r="G81" s="19">
        <v>400</v>
      </c>
      <c r="H81" s="19">
        <v>1500</v>
      </c>
      <c r="I81" s="1" t="s">
        <v>9</v>
      </c>
    </row>
    <row r="82" spans="1:9" ht="38.25" x14ac:dyDescent="0.25">
      <c r="A82" s="3" t="s">
        <v>45</v>
      </c>
      <c r="B82" s="3" t="s">
        <v>46</v>
      </c>
      <c r="C82" s="3" t="s">
        <v>98</v>
      </c>
      <c r="D82" s="19">
        <v>1600</v>
      </c>
      <c r="E82" s="19">
        <v>1600</v>
      </c>
      <c r="F82" s="9">
        <v>0</v>
      </c>
      <c r="G82" s="19">
        <v>600</v>
      </c>
      <c r="H82" s="19">
        <v>2200</v>
      </c>
      <c r="I82" s="1" t="s">
        <v>9</v>
      </c>
    </row>
    <row r="83" spans="1:9" ht="51" x14ac:dyDescent="0.25">
      <c r="A83" s="3" t="s">
        <v>43</v>
      </c>
      <c r="B83" s="3" t="s">
        <v>44</v>
      </c>
      <c r="C83" s="3" t="s">
        <v>99</v>
      </c>
      <c r="D83" s="19">
        <v>0</v>
      </c>
      <c r="E83" s="19">
        <v>0</v>
      </c>
      <c r="F83" s="9">
        <v>0</v>
      </c>
      <c r="G83" s="19">
        <v>400</v>
      </c>
      <c r="H83" s="19">
        <v>400</v>
      </c>
      <c r="I83" s="1" t="s">
        <v>9</v>
      </c>
    </row>
    <row r="84" spans="1:9" ht="51" x14ac:dyDescent="0.25">
      <c r="A84" s="3" t="s">
        <v>100</v>
      </c>
      <c r="B84" s="3" t="s">
        <v>73</v>
      </c>
      <c r="C84" s="3" t="s">
        <v>99</v>
      </c>
      <c r="D84" s="19">
        <v>0</v>
      </c>
      <c r="E84" s="19">
        <v>0</v>
      </c>
      <c r="F84" s="9">
        <v>0</v>
      </c>
      <c r="G84" s="19">
        <v>400</v>
      </c>
      <c r="H84" s="19">
        <v>400</v>
      </c>
      <c r="I84" s="1" t="s">
        <v>9</v>
      </c>
    </row>
    <row r="85" spans="1:9" ht="63.75" x14ac:dyDescent="0.25">
      <c r="A85" s="3" t="s">
        <v>101</v>
      </c>
      <c r="B85" s="3" t="s">
        <v>102</v>
      </c>
      <c r="C85" s="3" t="s">
        <v>103</v>
      </c>
      <c r="D85" s="19">
        <v>1350</v>
      </c>
      <c r="E85" s="19">
        <v>1350</v>
      </c>
      <c r="F85" s="9">
        <v>0</v>
      </c>
      <c r="G85" s="19">
        <v>500</v>
      </c>
      <c r="H85" s="19">
        <v>1850</v>
      </c>
      <c r="I85" s="1" t="s">
        <v>9</v>
      </c>
    </row>
    <row r="86" spans="1:9" ht="63.75" x14ac:dyDescent="0.25">
      <c r="A86" s="3" t="s">
        <v>104</v>
      </c>
      <c r="B86" s="3" t="s">
        <v>44</v>
      </c>
      <c r="C86" s="3" t="s">
        <v>103</v>
      </c>
      <c r="D86" s="19">
        <v>1100</v>
      </c>
      <c r="E86" s="19">
        <v>1100</v>
      </c>
      <c r="F86" s="9">
        <v>0</v>
      </c>
      <c r="G86" s="19">
        <v>400</v>
      </c>
      <c r="H86" s="19">
        <v>1500</v>
      </c>
      <c r="I86" s="1" t="s">
        <v>9</v>
      </c>
    </row>
    <row r="87" spans="1:9" ht="38.25" x14ac:dyDescent="0.25">
      <c r="A87" s="3" t="s">
        <v>84</v>
      </c>
      <c r="B87" s="3" t="s">
        <v>52</v>
      </c>
      <c r="C87" s="3" t="s">
        <v>105</v>
      </c>
      <c r="D87" s="19">
        <v>0</v>
      </c>
      <c r="E87" s="19">
        <v>0</v>
      </c>
      <c r="F87" s="9">
        <v>0</v>
      </c>
      <c r="G87" s="19">
        <v>400</v>
      </c>
      <c r="H87" s="19">
        <v>400</v>
      </c>
      <c r="I87" s="1" t="s">
        <v>9</v>
      </c>
    </row>
    <row r="88" spans="1:9" ht="38.25" x14ac:dyDescent="0.25">
      <c r="A88" s="3" t="s">
        <v>92</v>
      </c>
      <c r="B88" s="3" t="s">
        <v>73</v>
      </c>
      <c r="C88" s="3" t="s">
        <v>97</v>
      </c>
      <c r="D88" s="19">
        <v>850</v>
      </c>
      <c r="E88" s="19">
        <v>850</v>
      </c>
      <c r="F88" s="9">
        <v>0</v>
      </c>
      <c r="G88" s="19">
        <v>400</v>
      </c>
      <c r="H88" s="19">
        <v>1250</v>
      </c>
      <c r="I88" s="1" t="s">
        <v>9</v>
      </c>
    </row>
    <row r="89" spans="1:9" ht="38.25" x14ac:dyDescent="0.25">
      <c r="A89" s="3" t="s">
        <v>95</v>
      </c>
      <c r="B89" s="3" t="s">
        <v>96</v>
      </c>
      <c r="C89" s="3" t="s">
        <v>97</v>
      </c>
      <c r="D89" s="19">
        <v>1350</v>
      </c>
      <c r="E89" s="19">
        <v>1350</v>
      </c>
      <c r="F89" s="9">
        <v>0</v>
      </c>
      <c r="G89" s="19">
        <v>500</v>
      </c>
      <c r="H89" s="19">
        <v>1850</v>
      </c>
      <c r="I89" s="1" t="s">
        <v>9</v>
      </c>
    </row>
    <row r="90" spans="1:9" ht="38.25" x14ac:dyDescent="0.25">
      <c r="A90" s="3" t="s">
        <v>72</v>
      </c>
      <c r="B90" s="3" t="s">
        <v>73</v>
      </c>
      <c r="C90" s="3" t="s">
        <v>97</v>
      </c>
      <c r="D90" s="19">
        <v>850</v>
      </c>
      <c r="E90" s="19">
        <v>850</v>
      </c>
      <c r="F90" s="9">
        <v>0</v>
      </c>
      <c r="G90" s="19">
        <v>400</v>
      </c>
      <c r="H90" s="19">
        <v>1250</v>
      </c>
      <c r="I90" s="1" t="s">
        <v>9</v>
      </c>
    </row>
    <row r="91" spans="1:9" ht="63.75" x14ac:dyDescent="0.25">
      <c r="A91" s="3" t="s">
        <v>66</v>
      </c>
      <c r="B91" s="3" t="s">
        <v>65</v>
      </c>
      <c r="C91" s="3" t="s">
        <v>103</v>
      </c>
      <c r="D91" s="19">
        <v>700</v>
      </c>
      <c r="E91" s="19">
        <v>700</v>
      </c>
      <c r="F91" s="9">
        <v>0</v>
      </c>
      <c r="G91" s="19">
        <v>300</v>
      </c>
      <c r="H91" s="19">
        <v>1000</v>
      </c>
      <c r="I91" s="1" t="s">
        <v>9</v>
      </c>
    </row>
    <row r="92" spans="1:9" ht="63.75" x14ac:dyDescent="0.25">
      <c r="A92" s="3" t="s">
        <v>64</v>
      </c>
      <c r="B92" s="3" t="s">
        <v>65</v>
      </c>
      <c r="C92" s="3" t="s">
        <v>103</v>
      </c>
      <c r="D92" s="19">
        <v>700</v>
      </c>
      <c r="E92" s="19">
        <v>700</v>
      </c>
      <c r="F92" s="9">
        <v>0</v>
      </c>
      <c r="G92" s="19">
        <v>300</v>
      </c>
      <c r="H92" s="19">
        <v>1000</v>
      </c>
      <c r="I92" s="1" t="s">
        <v>9</v>
      </c>
    </row>
    <row r="93" spans="1:9" ht="63.75" x14ac:dyDescent="0.25">
      <c r="A93" s="3" t="s">
        <v>92</v>
      </c>
      <c r="B93" s="3" t="s">
        <v>73</v>
      </c>
      <c r="C93" s="3" t="s">
        <v>103</v>
      </c>
      <c r="D93" s="19">
        <v>850</v>
      </c>
      <c r="E93" s="19">
        <v>850</v>
      </c>
      <c r="F93" s="9">
        <v>0</v>
      </c>
      <c r="G93" s="19">
        <v>400</v>
      </c>
      <c r="H93" s="19">
        <v>1250</v>
      </c>
      <c r="I93" s="1" t="s">
        <v>9</v>
      </c>
    </row>
    <row r="94" spans="1:9" ht="63.75" x14ac:dyDescent="0.25">
      <c r="A94" s="3" t="s">
        <v>95</v>
      </c>
      <c r="B94" s="3" t="s">
        <v>96</v>
      </c>
      <c r="C94" s="3" t="s">
        <v>103</v>
      </c>
      <c r="D94" s="19">
        <v>1350</v>
      </c>
      <c r="E94" s="19">
        <v>1350</v>
      </c>
      <c r="F94" s="9">
        <v>0</v>
      </c>
      <c r="G94" s="19">
        <v>500</v>
      </c>
      <c r="H94" s="19">
        <v>1850</v>
      </c>
      <c r="I94" s="1" t="s">
        <v>9</v>
      </c>
    </row>
    <row r="95" spans="1:9" ht="63.75" x14ac:dyDescent="0.25">
      <c r="A95" s="3" t="s">
        <v>72</v>
      </c>
      <c r="B95" s="3" t="s">
        <v>73</v>
      </c>
      <c r="C95" s="3" t="s">
        <v>103</v>
      </c>
      <c r="D95" s="19">
        <v>850</v>
      </c>
      <c r="E95" s="19">
        <v>850</v>
      </c>
      <c r="F95" s="9">
        <v>0</v>
      </c>
      <c r="G95" s="19">
        <v>400</v>
      </c>
      <c r="H95" s="19">
        <v>1250</v>
      </c>
      <c r="I95" s="1" t="s">
        <v>9</v>
      </c>
    </row>
    <row r="96" spans="1:9" ht="38.25" x14ac:dyDescent="0.25">
      <c r="A96" s="3" t="s">
        <v>57</v>
      </c>
      <c r="B96" s="3" t="s">
        <v>44</v>
      </c>
      <c r="C96" s="3" t="s">
        <v>106</v>
      </c>
      <c r="D96" s="19">
        <v>1100</v>
      </c>
      <c r="E96" s="19">
        <v>1100</v>
      </c>
      <c r="F96" s="9">
        <v>0</v>
      </c>
      <c r="G96" s="19">
        <v>400</v>
      </c>
      <c r="H96" s="19">
        <v>1500</v>
      </c>
      <c r="I96" s="1" t="s">
        <v>9</v>
      </c>
    </row>
    <row r="97" spans="1:9" ht="38.25" x14ac:dyDescent="0.25">
      <c r="A97" s="3" t="s">
        <v>55</v>
      </c>
      <c r="B97" s="3" t="s">
        <v>44</v>
      </c>
      <c r="C97" s="3" t="s">
        <v>106</v>
      </c>
      <c r="D97" s="19">
        <v>1100</v>
      </c>
      <c r="E97" s="19">
        <v>1100</v>
      </c>
      <c r="F97" s="9">
        <v>0</v>
      </c>
      <c r="G97" s="19">
        <v>400</v>
      </c>
      <c r="H97" s="19">
        <v>1500</v>
      </c>
      <c r="I97" s="1" t="s">
        <v>9</v>
      </c>
    </row>
    <row r="98" spans="1:9" ht="38.25" x14ac:dyDescent="0.25">
      <c r="A98" s="3" t="s">
        <v>107</v>
      </c>
      <c r="B98" s="3" t="s">
        <v>108</v>
      </c>
      <c r="C98" s="3" t="s">
        <v>106</v>
      </c>
      <c r="D98" s="19">
        <v>1100</v>
      </c>
      <c r="E98" s="19">
        <v>1100</v>
      </c>
      <c r="F98" s="9">
        <v>0</v>
      </c>
      <c r="G98" s="19">
        <v>400</v>
      </c>
      <c r="H98" s="19">
        <v>1500</v>
      </c>
      <c r="I98" s="1" t="s">
        <v>9</v>
      </c>
    </row>
    <row r="99" spans="1:9" ht="38.25" x14ac:dyDescent="0.25">
      <c r="A99" s="3" t="s">
        <v>61</v>
      </c>
      <c r="B99" s="3" t="s">
        <v>52</v>
      </c>
      <c r="C99" s="3" t="s">
        <v>106</v>
      </c>
      <c r="D99" s="19">
        <v>1000</v>
      </c>
      <c r="E99" s="19">
        <v>1000</v>
      </c>
      <c r="F99" s="9">
        <v>0</v>
      </c>
      <c r="G99" s="19">
        <v>400</v>
      </c>
      <c r="H99" s="19">
        <v>1400</v>
      </c>
      <c r="I99" s="1" t="s">
        <v>9</v>
      </c>
    </row>
    <row r="100" spans="1:9" ht="38.25" x14ac:dyDescent="0.25">
      <c r="A100" s="3" t="s">
        <v>77</v>
      </c>
      <c r="B100" s="3" t="s">
        <v>78</v>
      </c>
      <c r="C100" s="3" t="s">
        <v>106</v>
      </c>
      <c r="D100" s="19">
        <v>700</v>
      </c>
      <c r="E100" s="19">
        <v>700</v>
      </c>
      <c r="F100" s="9">
        <v>0</v>
      </c>
      <c r="G100" s="19">
        <v>300</v>
      </c>
      <c r="H100" s="19">
        <v>1000</v>
      </c>
      <c r="I100" s="1" t="s">
        <v>9</v>
      </c>
    </row>
    <row r="101" spans="1:9" ht="38.25" x14ac:dyDescent="0.25">
      <c r="A101" s="3" t="s">
        <v>45</v>
      </c>
      <c r="B101" s="3" t="s">
        <v>46</v>
      </c>
      <c r="C101" s="3" t="s">
        <v>109</v>
      </c>
      <c r="D101" s="19">
        <v>1600</v>
      </c>
      <c r="E101" s="19">
        <v>1600</v>
      </c>
      <c r="F101" s="9">
        <v>0</v>
      </c>
      <c r="G101" s="19">
        <v>600</v>
      </c>
      <c r="H101" s="19">
        <v>2200</v>
      </c>
      <c r="I101" s="1" t="s">
        <v>9</v>
      </c>
    </row>
    <row r="102" spans="1:9" ht="38.25" x14ac:dyDescent="0.25">
      <c r="A102" s="3" t="s">
        <v>43</v>
      </c>
      <c r="B102" s="3" t="s">
        <v>44</v>
      </c>
      <c r="C102" s="3" t="s">
        <v>110</v>
      </c>
      <c r="D102" s="19">
        <v>1100</v>
      </c>
      <c r="E102" s="19">
        <v>1100</v>
      </c>
      <c r="F102" s="9">
        <v>0</v>
      </c>
      <c r="G102" s="19">
        <v>400</v>
      </c>
      <c r="H102" s="19">
        <v>1500</v>
      </c>
      <c r="I102" s="1" t="s">
        <v>9</v>
      </c>
    </row>
    <row r="103" spans="1:9" ht="38.25" x14ac:dyDescent="0.25">
      <c r="A103" s="3" t="s">
        <v>100</v>
      </c>
      <c r="B103" s="3" t="s">
        <v>73</v>
      </c>
      <c r="C103" s="3" t="s">
        <v>110</v>
      </c>
      <c r="D103" s="19">
        <v>850</v>
      </c>
      <c r="E103" s="19">
        <v>850</v>
      </c>
      <c r="F103" s="9">
        <v>0</v>
      </c>
      <c r="G103" s="19">
        <v>400</v>
      </c>
      <c r="H103" s="19">
        <v>1250</v>
      </c>
      <c r="I103" s="1" t="s">
        <v>9</v>
      </c>
    </row>
    <row r="104" spans="1:9" ht="38.25" x14ac:dyDescent="0.25">
      <c r="A104" s="3" t="s">
        <v>43</v>
      </c>
      <c r="B104" s="3" t="s">
        <v>44</v>
      </c>
      <c r="C104" s="3" t="s">
        <v>111</v>
      </c>
      <c r="D104" s="19">
        <v>1100</v>
      </c>
      <c r="E104" s="19">
        <v>1100</v>
      </c>
      <c r="F104" s="9">
        <v>0</v>
      </c>
      <c r="G104" s="19">
        <v>400</v>
      </c>
      <c r="H104" s="19">
        <v>1500</v>
      </c>
      <c r="I104" s="1" t="s">
        <v>9</v>
      </c>
    </row>
    <row r="105" spans="1:9" ht="38.25" x14ac:dyDescent="0.25">
      <c r="A105" s="3" t="s">
        <v>51</v>
      </c>
      <c r="B105" s="3" t="s">
        <v>52</v>
      </c>
      <c r="C105" s="3" t="s">
        <v>111</v>
      </c>
      <c r="D105" s="19">
        <v>1000</v>
      </c>
      <c r="E105" s="19">
        <v>1000</v>
      </c>
      <c r="F105" s="9">
        <v>0</v>
      </c>
      <c r="G105" s="19">
        <v>400</v>
      </c>
      <c r="H105" s="19">
        <v>1400</v>
      </c>
      <c r="I105" s="1" t="s">
        <v>9</v>
      </c>
    </row>
    <row r="106" spans="1:9" ht="38.25" x14ac:dyDescent="0.25">
      <c r="A106" s="3" t="s">
        <v>100</v>
      </c>
      <c r="B106" s="3" t="s">
        <v>73</v>
      </c>
      <c r="C106" s="3" t="s">
        <v>111</v>
      </c>
      <c r="D106" s="19">
        <v>850</v>
      </c>
      <c r="E106" s="19">
        <v>850</v>
      </c>
      <c r="F106" s="9">
        <v>0</v>
      </c>
      <c r="G106" s="19">
        <v>400</v>
      </c>
      <c r="H106" s="19">
        <v>1250</v>
      </c>
      <c r="I106" s="1" t="s">
        <v>9</v>
      </c>
    </row>
    <row r="107" spans="1:9" ht="38.25" x14ac:dyDescent="0.25">
      <c r="A107" s="3" t="s">
        <v>112</v>
      </c>
      <c r="B107" s="3" t="s">
        <v>59</v>
      </c>
      <c r="C107" s="3" t="s">
        <v>111</v>
      </c>
      <c r="D107" s="19">
        <v>1100</v>
      </c>
      <c r="E107" s="19">
        <v>1100</v>
      </c>
      <c r="F107" s="9">
        <v>0</v>
      </c>
      <c r="G107" s="19">
        <v>400</v>
      </c>
      <c r="H107" s="19">
        <v>1500</v>
      </c>
      <c r="I107" s="1" t="s">
        <v>9</v>
      </c>
    </row>
    <row r="108" spans="1:9" ht="38.25" x14ac:dyDescent="0.25">
      <c r="A108" s="3" t="s">
        <v>113</v>
      </c>
      <c r="B108" s="3" t="s">
        <v>22</v>
      </c>
      <c r="C108" s="3" t="s">
        <v>97</v>
      </c>
      <c r="D108" s="19">
        <v>700</v>
      </c>
      <c r="E108" s="19">
        <v>700</v>
      </c>
      <c r="F108" s="9">
        <v>0</v>
      </c>
      <c r="G108" s="19">
        <v>300</v>
      </c>
      <c r="H108" s="19">
        <v>1000</v>
      </c>
      <c r="I108" s="1" t="s">
        <v>9</v>
      </c>
    </row>
    <row r="109" spans="1:9" ht="38.25" x14ac:dyDescent="0.25">
      <c r="A109" s="3" t="s">
        <v>113</v>
      </c>
      <c r="B109" s="3" t="s">
        <v>22</v>
      </c>
      <c r="C109" s="3" t="s">
        <v>106</v>
      </c>
      <c r="D109" s="19">
        <v>700</v>
      </c>
      <c r="E109" s="19">
        <v>700</v>
      </c>
      <c r="F109" s="9">
        <v>0</v>
      </c>
      <c r="G109" s="19">
        <v>300</v>
      </c>
      <c r="H109" s="19">
        <v>1000</v>
      </c>
      <c r="I109" s="1" t="s">
        <v>9</v>
      </c>
    </row>
    <row r="110" spans="1:9" ht="38.25" x14ac:dyDescent="0.25">
      <c r="A110" s="3" t="s">
        <v>113</v>
      </c>
      <c r="B110" s="3" t="s">
        <v>22</v>
      </c>
      <c r="C110" s="3" t="s">
        <v>114</v>
      </c>
      <c r="D110" s="19">
        <v>700</v>
      </c>
      <c r="E110" s="19">
        <v>700</v>
      </c>
      <c r="F110" s="9">
        <v>0</v>
      </c>
      <c r="G110" s="19">
        <v>300</v>
      </c>
      <c r="H110" s="19">
        <v>1000</v>
      </c>
      <c r="I110" s="1" t="s">
        <v>9</v>
      </c>
    </row>
    <row r="111" spans="1:9" ht="38.25" x14ac:dyDescent="0.25">
      <c r="A111" s="3" t="s">
        <v>113</v>
      </c>
      <c r="B111" s="3" t="s">
        <v>22</v>
      </c>
      <c r="C111" s="3" t="s">
        <v>111</v>
      </c>
      <c r="D111" s="19">
        <v>700</v>
      </c>
      <c r="E111" s="19">
        <v>700</v>
      </c>
      <c r="F111" s="9">
        <v>0</v>
      </c>
      <c r="G111" s="19">
        <v>300</v>
      </c>
      <c r="H111" s="19">
        <v>1000</v>
      </c>
      <c r="I111" s="1" t="s">
        <v>9</v>
      </c>
    </row>
    <row r="112" spans="1:9" ht="63.75" x14ac:dyDescent="0.25">
      <c r="A112" s="3" t="s">
        <v>115</v>
      </c>
      <c r="B112" s="3" t="s">
        <v>116</v>
      </c>
      <c r="C112" s="3" t="s">
        <v>117</v>
      </c>
      <c r="D112" s="19">
        <v>700</v>
      </c>
      <c r="E112" s="19">
        <v>700</v>
      </c>
      <c r="F112" s="9">
        <v>0</v>
      </c>
      <c r="G112" s="19">
        <v>300</v>
      </c>
      <c r="H112" s="19">
        <v>1000</v>
      </c>
      <c r="I112" s="1" t="s">
        <v>9</v>
      </c>
    </row>
    <row r="113" spans="1:9" ht="63.75" x14ac:dyDescent="0.25">
      <c r="A113" s="3" t="s">
        <v>118</v>
      </c>
      <c r="B113" s="3" t="s">
        <v>73</v>
      </c>
      <c r="C113" s="3" t="s">
        <v>117</v>
      </c>
      <c r="D113" s="19">
        <v>850</v>
      </c>
      <c r="E113" s="19">
        <v>850</v>
      </c>
      <c r="F113" s="9">
        <v>0</v>
      </c>
      <c r="G113" s="19">
        <v>400</v>
      </c>
      <c r="H113" s="19">
        <v>1250</v>
      </c>
      <c r="I113" s="1" t="s">
        <v>9</v>
      </c>
    </row>
    <row r="114" spans="1:9" ht="63.75" x14ac:dyDescent="0.25">
      <c r="A114" s="3" t="s">
        <v>119</v>
      </c>
      <c r="B114" s="3" t="s">
        <v>10</v>
      </c>
      <c r="C114" s="3" t="s">
        <v>117</v>
      </c>
      <c r="D114" s="19">
        <v>1350</v>
      </c>
      <c r="E114" s="19">
        <v>1350</v>
      </c>
      <c r="F114" s="9">
        <v>0</v>
      </c>
      <c r="G114" s="19">
        <v>500</v>
      </c>
      <c r="H114" s="19">
        <v>1850</v>
      </c>
      <c r="I114" s="1" t="s">
        <v>9</v>
      </c>
    </row>
    <row r="115" spans="1:9" ht="51" x14ac:dyDescent="0.25">
      <c r="A115" s="3" t="s">
        <v>45</v>
      </c>
      <c r="B115" s="3" t="s">
        <v>120</v>
      </c>
      <c r="C115" s="3" t="s">
        <v>121</v>
      </c>
      <c r="D115" s="19">
        <v>0</v>
      </c>
      <c r="E115" s="19">
        <v>0</v>
      </c>
      <c r="F115" s="9">
        <v>0</v>
      </c>
      <c r="G115" s="19">
        <v>600</v>
      </c>
      <c r="H115" s="19">
        <v>600</v>
      </c>
      <c r="I115" s="1" t="s">
        <v>9</v>
      </c>
    </row>
    <row r="116" spans="1:9" ht="102" x14ac:dyDescent="0.25">
      <c r="A116" s="1" t="s">
        <v>122</v>
      </c>
      <c r="B116" s="1" t="s">
        <v>123</v>
      </c>
      <c r="C116" s="1" t="s">
        <v>124</v>
      </c>
      <c r="D116" s="4">
        <v>1350</v>
      </c>
      <c r="E116" s="8">
        <v>1350</v>
      </c>
      <c r="F116" s="9">
        <v>0</v>
      </c>
      <c r="G116" s="4">
        <v>500</v>
      </c>
      <c r="H116" s="4">
        <v>1850</v>
      </c>
      <c r="I116" s="1" t="s">
        <v>9</v>
      </c>
    </row>
    <row r="117" spans="1:9" ht="51" x14ac:dyDescent="0.25">
      <c r="A117" s="1" t="s">
        <v>122</v>
      </c>
      <c r="B117" s="1" t="s">
        <v>123</v>
      </c>
      <c r="C117" s="1" t="s">
        <v>125</v>
      </c>
      <c r="D117" s="4">
        <v>1350</v>
      </c>
      <c r="E117" s="8">
        <v>0</v>
      </c>
      <c r="F117" s="9">
        <v>0</v>
      </c>
      <c r="G117" s="4">
        <v>500</v>
      </c>
      <c r="H117" s="4">
        <v>500</v>
      </c>
      <c r="I117" s="1" t="s">
        <v>9</v>
      </c>
    </row>
    <row r="118" spans="1:9" ht="51" x14ac:dyDescent="0.25">
      <c r="A118" s="1" t="s">
        <v>126</v>
      </c>
      <c r="B118" s="1" t="s">
        <v>127</v>
      </c>
      <c r="C118" s="1" t="s">
        <v>125</v>
      </c>
      <c r="D118" s="4">
        <v>700</v>
      </c>
      <c r="E118" s="8">
        <v>0</v>
      </c>
      <c r="F118" s="9">
        <v>0</v>
      </c>
      <c r="G118" s="4">
        <v>300</v>
      </c>
      <c r="H118" s="4">
        <v>300</v>
      </c>
      <c r="I118" s="1" t="s">
        <v>9</v>
      </c>
    </row>
    <row r="119" spans="1:9" ht="51" x14ac:dyDescent="0.25">
      <c r="A119" s="1" t="s">
        <v>122</v>
      </c>
      <c r="B119" s="1" t="s">
        <v>123</v>
      </c>
      <c r="C119" s="1" t="s">
        <v>128</v>
      </c>
      <c r="D119" s="4">
        <v>1350</v>
      </c>
      <c r="E119" s="8">
        <v>1350</v>
      </c>
      <c r="F119" s="9">
        <v>0</v>
      </c>
      <c r="G119" s="4">
        <v>500</v>
      </c>
      <c r="H119" s="4">
        <v>1850</v>
      </c>
      <c r="I119" s="1" t="s">
        <v>9</v>
      </c>
    </row>
    <row r="120" spans="1:9" ht="89.25" x14ac:dyDescent="0.25">
      <c r="A120" s="1" t="s">
        <v>122</v>
      </c>
      <c r="B120" s="1" t="s">
        <v>123</v>
      </c>
      <c r="C120" s="1" t="s">
        <v>129</v>
      </c>
      <c r="D120" s="4">
        <v>1350</v>
      </c>
      <c r="E120" s="8">
        <v>2700</v>
      </c>
      <c r="F120" s="9">
        <v>0</v>
      </c>
      <c r="G120" s="4">
        <v>500</v>
      </c>
      <c r="H120" s="4">
        <v>3200</v>
      </c>
      <c r="I120" s="1" t="s">
        <v>9</v>
      </c>
    </row>
    <row r="121" spans="1:9" ht="89.25" x14ac:dyDescent="0.25">
      <c r="A121" s="1" t="s">
        <v>126</v>
      </c>
      <c r="B121" s="1" t="s">
        <v>127</v>
      </c>
      <c r="C121" s="1" t="s">
        <v>129</v>
      </c>
      <c r="D121" s="4">
        <v>700</v>
      </c>
      <c r="E121" s="8">
        <v>1400</v>
      </c>
      <c r="F121" s="9">
        <v>0</v>
      </c>
      <c r="G121" s="4">
        <v>300</v>
      </c>
      <c r="H121" s="4">
        <v>1700</v>
      </c>
      <c r="I121" s="1" t="s">
        <v>9</v>
      </c>
    </row>
    <row r="122" spans="1:9" ht="63.75" x14ac:dyDescent="0.25">
      <c r="A122" s="1" t="s">
        <v>122</v>
      </c>
      <c r="B122" s="1" t="s">
        <v>123</v>
      </c>
      <c r="C122" s="1" t="s">
        <v>130</v>
      </c>
      <c r="D122" s="4">
        <v>1350</v>
      </c>
      <c r="E122" s="8">
        <v>1350</v>
      </c>
      <c r="F122" s="9">
        <v>0</v>
      </c>
      <c r="G122" s="4">
        <v>500</v>
      </c>
      <c r="H122" s="4">
        <v>1850</v>
      </c>
      <c r="I122" s="1" t="s">
        <v>9</v>
      </c>
    </row>
    <row r="123" spans="1:9" ht="89.25" x14ac:dyDescent="0.25">
      <c r="A123" s="1" t="s">
        <v>122</v>
      </c>
      <c r="B123" s="1" t="s">
        <v>123</v>
      </c>
      <c r="C123" s="1" t="s">
        <v>131</v>
      </c>
      <c r="D123" s="4">
        <v>1350</v>
      </c>
      <c r="E123" s="8">
        <v>1350</v>
      </c>
      <c r="F123" s="9">
        <v>0</v>
      </c>
      <c r="G123" s="4">
        <v>500</v>
      </c>
      <c r="H123" s="4">
        <v>1850</v>
      </c>
      <c r="I123" s="1" t="s">
        <v>9</v>
      </c>
    </row>
    <row r="124" spans="1:9" ht="63.75" x14ac:dyDescent="0.25">
      <c r="A124" s="2" t="s">
        <v>132</v>
      </c>
      <c r="B124" s="5" t="s">
        <v>133</v>
      </c>
      <c r="C124" s="7" t="s">
        <v>134</v>
      </c>
      <c r="D124" s="9">
        <v>0</v>
      </c>
      <c r="E124" s="9">
        <v>1350</v>
      </c>
      <c r="F124" s="9">
        <v>0</v>
      </c>
      <c r="G124" s="10">
        <v>500</v>
      </c>
      <c r="H124" s="9">
        <v>1850</v>
      </c>
      <c r="I124" s="3" t="s">
        <v>9</v>
      </c>
    </row>
    <row r="125" spans="1:9" ht="76.5" x14ac:dyDescent="0.25">
      <c r="A125" s="1" t="s">
        <v>135</v>
      </c>
      <c r="B125" s="1" t="s">
        <v>136</v>
      </c>
      <c r="C125" s="1" t="s">
        <v>137</v>
      </c>
      <c r="D125" s="4">
        <v>0</v>
      </c>
      <c r="E125" s="8">
        <v>850</v>
      </c>
      <c r="F125" s="9">
        <v>0</v>
      </c>
      <c r="G125" s="4">
        <v>400</v>
      </c>
      <c r="H125" s="4">
        <v>1250</v>
      </c>
      <c r="I125" s="1" t="s">
        <v>9</v>
      </c>
    </row>
    <row r="126" spans="1:9" ht="51" x14ac:dyDescent="0.25">
      <c r="A126" s="1" t="s">
        <v>115</v>
      </c>
      <c r="B126" s="1" t="s">
        <v>138</v>
      </c>
      <c r="C126" s="1" t="s">
        <v>139</v>
      </c>
      <c r="D126" s="4">
        <v>0</v>
      </c>
      <c r="E126" s="8">
        <v>700</v>
      </c>
      <c r="F126" s="9">
        <v>0</v>
      </c>
      <c r="G126" s="4">
        <v>300</v>
      </c>
      <c r="H126" s="4">
        <v>1000</v>
      </c>
      <c r="I126" s="1" t="s">
        <v>9</v>
      </c>
    </row>
    <row r="127" spans="1:9" ht="25.5" x14ac:dyDescent="0.25">
      <c r="A127" s="2" t="s">
        <v>140</v>
      </c>
      <c r="B127" s="5" t="s">
        <v>10</v>
      </c>
      <c r="C127" s="5" t="s">
        <v>141</v>
      </c>
      <c r="D127" s="9">
        <v>1750</v>
      </c>
      <c r="E127" s="9">
        <v>5250</v>
      </c>
      <c r="F127" s="9">
        <v>0</v>
      </c>
      <c r="G127" s="10">
        <v>0</v>
      </c>
      <c r="H127" s="9">
        <v>5250</v>
      </c>
      <c r="I127" s="3" t="s">
        <v>9</v>
      </c>
    </row>
    <row r="128" spans="1:9" ht="25.5" x14ac:dyDescent="0.25">
      <c r="A128" s="1" t="s">
        <v>142</v>
      </c>
      <c r="B128" s="1" t="s">
        <v>143</v>
      </c>
      <c r="C128" s="5" t="s">
        <v>141</v>
      </c>
      <c r="D128" s="4">
        <v>950</v>
      </c>
      <c r="E128" s="8">
        <v>2850</v>
      </c>
      <c r="F128" s="9">
        <v>0</v>
      </c>
      <c r="G128" s="4">
        <v>0</v>
      </c>
      <c r="H128" s="4">
        <v>2850</v>
      </c>
      <c r="I128" s="3" t="s">
        <v>9</v>
      </c>
    </row>
    <row r="129" spans="1:9" ht="38.25" x14ac:dyDescent="0.25">
      <c r="A129" s="3" t="s">
        <v>144</v>
      </c>
      <c r="B129" s="15" t="s">
        <v>138</v>
      </c>
      <c r="C129" s="1" t="s">
        <v>145</v>
      </c>
      <c r="D129" s="18">
        <v>0</v>
      </c>
      <c r="E129" s="20">
        <v>0</v>
      </c>
      <c r="F129" s="9">
        <v>0</v>
      </c>
      <c r="G129" s="21">
        <v>300</v>
      </c>
      <c r="H129" s="21">
        <f t="shared" ref="H129:H134" si="1">G129+E129</f>
        <v>300</v>
      </c>
      <c r="I129" s="3" t="s">
        <v>9</v>
      </c>
    </row>
    <row r="130" spans="1:9" ht="38.25" x14ac:dyDescent="0.25">
      <c r="A130" s="1" t="s">
        <v>146</v>
      </c>
      <c r="B130" s="1" t="s">
        <v>147</v>
      </c>
      <c r="C130" s="1" t="s">
        <v>148</v>
      </c>
      <c r="D130" s="18">
        <v>700</v>
      </c>
      <c r="E130" s="20">
        <v>2100</v>
      </c>
      <c r="F130" s="9">
        <v>0</v>
      </c>
      <c r="G130" s="21">
        <v>300</v>
      </c>
      <c r="H130" s="21">
        <f t="shared" si="1"/>
        <v>2400</v>
      </c>
      <c r="I130" s="3" t="s">
        <v>9</v>
      </c>
    </row>
    <row r="131" spans="1:9" ht="38.25" x14ac:dyDescent="0.25">
      <c r="A131" s="1" t="s">
        <v>149</v>
      </c>
      <c r="B131" s="1" t="s">
        <v>150</v>
      </c>
      <c r="C131" s="1" t="s">
        <v>151</v>
      </c>
      <c r="D131" s="18">
        <v>700</v>
      </c>
      <c r="E131" s="20">
        <v>1400</v>
      </c>
      <c r="F131" s="9">
        <v>0</v>
      </c>
      <c r="G131" s="21">
        <v>300</v>
      </c>
      <c r="H131" s="21">
        <f t="shared" si="1"/>
        <v>1700</v>
      </c>
      <c r="I131" s="3" t="s">
        <v>9</v>
      </c>
    </row>
    <row r="132" spans="1:9" ht="51" x14ac:dyDescent="0.25">
      <c r="A132" s="1" t="s">
        <v>152</v>
      </c>
      <c r="B132" s="1" t="s">
        <v>143</v>
      </c>
      <c r="C132" s="1" t="s">
        <v>153</v>
      </c>
      <c r="D132" s="18">
        <v>0</v>
      </c>
      <c r="E132" s="20">
        <v>0</v>
      </c>
      <c r="F132" s="9">
        <v>0</v>
      </c>
      <c r="G132" s="21">
        <v>300</v>
      </c>
      <c r="H132" s="21">
        <f t="shared" si="1"/>
        <v>300</v>
      </c>
      <c r="I132" s="3" t="s">
        <v>9</v>
      </c>
    </row>
    <row r="133" spans="1:9" ht="51" x14ac:dyDescent="0.25">
      <c r="A133" s="1" t="s">
        <v>146</v>
      </c>
      <c r="B133" s="1" t="s">
        <v>147</v>
      </c>
      <c r="C133" s="1" t="s">
        <v>154</v>
      </c>
      <c r="D133" s="18">
        <v>0</v>
      </c>
      <c r="E133" s="20">
        <v>0</v>
      </c>
      <c r="F133" s="9">
        <v>0</v>
      </c>
      <c r="G133" s="21">
        <v>300</v>
      </c>
      <c r="H133" s="21">
        <f t="shared" si="1"/>
        <v>300</v>
      </c>
      <c r="I133" s="3" t="s">
        <v>9</v>
      </c>
    </row>
    <row r="134" spans="1:9" ht="38.25" x14ac:dyDescent="0.25">
      <c r="A134" s="1" t="s">
        <v>155</v>
      </c>
      <c r="B134" s="1" t="s">
        <v>156</v>
      </c>
      <c r="C134" s="1" t="s">
        <v>157</v>
      </c>
      <c r="D134" s="18">
        <v>1750</v>
      </c>
      <c r="E134" s="20">
        <v>7000</v>
      </c>
      <c r="F134" s="9">
        <v>0</v>
      </c>
      <c r="G134" s="21">
        <v>500</v>
      </c>
      <c r="H134" s="21">
        <f t="shared" si="1"/>
        <v>7500</v>
      </c>
      <c r="I134" s="3" t="s">
        <v>9</v>
      </c>
    </row>
    <row r="135" spans="1:9" ht="51" x14ac:dyDescent="0.25">
      <c r="A135" s="12" t="s">
        <v>158</v>
      </c>
      <c r="B135" s="12" t="s">
        <v>159</v>
      </c>
      <c r="C135" s="12" t="s">
        <v>160</v>
      </c>
      <c r="D135" s="13">
        <v>1350</v>
      </c>
      <c r="E135" s="8">
        <v>1350</v>
      </c>
      <c r="F135" s="9">
        <v>0</v>
      </c>
      <c r="G135" s="13">
        <v>500</v>
      </c>
      <c r="H135" s="13">
        <v>1850</v>
      </c>
      <c r="I135" s="3" t="s">
        <v>9</v>
      </c>
    </row>
    <row r="136" spans="1:9" ht="51" x14ac:dyDescent="0.25">
      <c r="A136" s="12" t="s">
        <v>161</v>
      </c>
      <c r="B136" s="12" t="s">
        <v>162</v>
      </c>
      <c r="C136" s="12" t="s">
        <v>160</v>
      </c>
      <c r="D136" s="13">
        <v>1350</v>
      </c>
      <c r="E136" s="8">
        <v>1350</v>
      </c>
      <c r="F136" s="9">
        <v>0</v>
      </c>
      <c r="G136" s="13">
        <v>500</v>
      </c>
      <c r="H136" s="13">
        <v>1850</v>
      </c>
      <c r="I136" s="3" t="s">
        <v>9</v>
      </c>
    </row>
    <row r="137" spans="1:9" ht="51" x14ac:dyDescent="0.25">
      <c r="A137" s="12" t="s">
        <v>163</v>
      </c>
      <c r="B137" s="12" t="s">
        <v>164</v>
      </c>
      <c r="C137" s="12" t="s">
        <v>160</v>
      </c>
      <c r="D137" s="13">
        <v>1100</v>
      </c>
      <c r="E137" s="8">
        <v>1100</v>
      </c>
      <c r="F137" s="9">
        <v>0</v>
      </c>
      <c r="G137" s="13">
        <v>400</v>
      </c>
      <c r="H137" s="13">
        <v>1500</v>
      </c>
      <c r="I137" s="3" t="s">
        <v>9</v>
      </c>
    </row>
    <row r="138" spans="1:9" ht="51" x14ac:dyDescent="0.25">
      <c r="A138" s="12" t="s">
        <v>165</v>
      </c>
      <c r="B138" s="12" t="s">
        <v>166</v>
      </c>
      <c r="C138" s="12" t="s">
        <v>160</v>
      </c>
      <c r="D138" s="13">
        <v>850</v>
      </c>
      <c r="E138" s="8">
        <v>850</v>
      </c>
      <c r="F138" s="9">
        <v>0</v>
      </c>
      <c r="G138" s="13">
        <v>400</v>
      </c>
      <c r="H138" s="13">
        <v>1250</v>
      </c>
      <c r="I138" s="3" t="s">
        <v>9</v>
      </c>
    </row>
    <row r="139" spans="1:9" ht="25.5" x14ac:dyDescent="0.25">
      <c r="A139" s="12" t="s">
        <v>167</v>
      </c>
      <c r="B139" s="12" t="s">
        <v>168</v>
      </c>
      <c r="C139" s="12" t="s">
        <v>169</v>
      </c>
      <c r="D139" s="13">
        <v>700</v>
      </c>
      <c r="E139" s="8">
        <v>1400</v>
      </c>
      <c r="F139" s="9">
        <v>0</v>
      </c>
      <c r="G139" s="13">
        <v>300</v>
      </c>
      <c r="H139" s="13">
        <v>1700</v>
      </c>
      <c r="I139" s="3" t="s">
        <v>9</v>
      </c>
    </row>
    <row r="140" spans="1:9" ht="51" x14ac:dyDescent="0.25">
      <c r="A140" s="12" t="s">
        <v>158</v>
      </c>
      <c r="B140" s="12" t="s">
        <v>159</v>
      </c>
      <c r="C140" s="12" t="s">
        <v>170</v>
      </c>
      <c r="D140" s="13">
        <v>500</v>
      </c>
      <c r="E140" s="8">
        <v>0</v>
      </c>
      <c r="F140" s="9">
        <v>0</v>
      </c>
      <c r="G140" s="13">
        <v>500</v>
      </c>
      <c r="H140" s="13">
        <v>500</v>
      </c>
      <c r="I140" s="3" t="s">
        <v>9</v>
      </c>
    </row>
    <row r="141" spans="1:9" ht="51" x14ac:dyDescent="0.25">
      <c r="A141" s="12" t="s">
        <v>161</v>
      </c>
      <c r="B141" s="12" t="s">
        <v>162</v>
      </c>
      <c r="C141" s="12" t="s">
        <v>170</v>
      </c>
      <c r="D141" s="13">
        <v>500</v>
      </c>
      <c r="E141" s="8">
        <v>0</v>
      </c>
      <c r="F141" s="9">
        <v>0</v>
      </c>
      <c r="G141" s="13">
        <v>500</v>
      </c>
      <c r="H141" s="13">
        <v>500</v>
      </c>
      <c r="I141" s="3" t="s">
        <v>9</v>
      </c>
    </row>
    <row r="142" spans="1:9" ht="51" x14ac:dyDescent="0.25">
      <c r="A142" s="12" t="s">
        <v>165</v>
      </c>
      <c r="B142" s="12" t="s">
        <v>166</v>
      </c>
      <c r="C142" s="12" t="s">
        <v>170</v>
      </c>
      <c r="D142" s="13">
        <v>400</v>
      </c>
      <c r="E142" s="8">
        <v>0</v>
      </c>
      <c r="F142" s="9">
        <v>0</v>
      </c>
      <c r="G142" s="13">
        <v>400</v>
      </c>
      <c r="H142" s="13">
        <v>400</v>
      </c>
      <c r="I142" s="3" t="s">
        <v>9</v>
      </c>
    </row>
    <row r="143" spans="1:9" ht="63.75" x14ac:dyDescent="0.25">
      <c r="A143" s="12" t="s">
        <v>158</v>
      </c>
      <c r="B143" s="12" t="s">
        <v>159</v>
      </c>
      <c r="C143" s="12" t="s">
        <v>171</v>
      </c>
      <c r="D143" s="13">
        <v>1350</v>
      </c>
      <c r="E143" s="8">
        <v>1350</v>
      </c>
      <c r="F143" s="9">
        <v>0</v>
      </c>
      <c r="G143" s="13">
        <v>500</v>
      </c>
      <c r="H143" s="13">
        <v>1850</v>
      </c>
      <c r="I143" s="3" t="s">
        <v>9</v>
      </c>
    </row>
    <row r="144" spans="1:9" ht="63.75" x14ac:dyDescent="0.25">
      <c r="A144" s="12" t="s">
        <v>163</v>
      </c>
      <c r="B144" s="12" t="s">
        <v>164</v>
      </c>
      <c r="C144" s="12" t="s">
        <v>171</v>
      </c>
      <c r="D144" s="13">
        <v>1100</v>
      </c>
      <c r="E144" s="8">
        <v>1100</v>
      </c>
      <c r="F144" s="9">
        <v>0</v>
      </c>
      <c r="G144" s="13">
        <v>400</v>
      </c>
      <c r="H144" s="13">
        <v>1500</v>
      </c>
      <c r="I144" s="3" t="s">
        <v>9</v>
      </c>
    </row>
    <row r="145" spans="1:9" ht="63.75" x14ac:dyDescent="0.25">
      <c r="A145" s="12" t="s">
        <v>165</v>
      </c>
      <c r="B145" s="12" t="s">
        <v>166</v>
      </c>
      <c r="C145" s="12" t="s">
        <v>171</v>
      </c>
      <c r="D145" s="13">
        <v>850</v>
      </c>
      <c r="E145" s="8">
        <v>850</v>
      </c>
      <c r="F145" s="9">
        <v>0</v>
      </c>
      <c r="G145" s="13">
        <v>400</v>
      </c>
      <c r="H145" s="13">
        <v>1250</v>
      </c>
      <c r="I145" s="3" t="s">
        <v>9</v>
      </c>
    </row>
    <row r="146" spans="1:9" ht="38.25" x14ac:dyDescent="0.25">
      <c r="A146" s="12" t="s">
        <v>158</v>
      </c>
      <c r="B146" s="12" t="s">
        <v>159</v>
      </c>
      <c r="C146" s="12" t="s">
        <v>172</v>
      </c>
      <c r="D146" s="13">
        <v>1350</v>
      </c>
      <c r="E146" s="8">
        <v>1350</v>
      </c>
      <c r="F146" s="9">
        <v>0</v>
      </c>
      <c r="G146" s="13">
        <v>500</v>
      </c>
      <c r="H146" s="13">
        <v>1850</v>
      </c>
      <c r="I146" s="3" t="s">
        <v>9</v>
      </c>
    </row>
    <row r="147" spans="1:9" ht="25.5" x14ac:dyDescent="0.25">
      <c r="A147" s="12" t="s">
        <v>165</v>
      </c>
      <c r="B147" s="12" t="s">
        <v>166</v>
      </c>
      <c r="C147" s="12" t="s">
        <v>172</v>
      </c>
      <c r="D147" s="13">
        <v>850</v>
      </c>
      <c r="E147" s="8">
        <v>850</v>
      </c>
      <c r="F147" s="9">
        <v>0</v>
      </c>
      <c r="G147" s="13">
        <v>400</v>
      </c>
      <c r="H147" s="13">
        <v>1250</v>
      </c>
      <c r="I147" s="3" t="s">
        <v>9</v>
      </c>
    </row>
    <row r="148" spans="1:9" ht="38.25" x14ac:dyDescent="0.25">
      <c r="A148" s="12" t="s">
        <v>158</v>
      </c>
      <c r="B148" s="12" t="s">
        <v>159</v>
      </c>
      <c r="C148" s="12" t="s">
        <v>173</v>
      </c>
      <c r="D148" s="13">
        <v>1350</v>
      </c>
      <c r="E148" s="8">
        <v>1350</v>
      </c>
      <c r="F148" s="9">
        <v>0</v>
      </c>
      <c r="G148" s="13">
        <v>500</v>
      </c>
      <c r="H148" s="13">
        <v>1850</v>
      </c>
      <c r="I148" s="3" t="s">
        <v>9</v>
      </c>
    </row>
    <row r="149" spans="1:9" ht="38.25" x14ac:dyDescent="0.25">
      <c r="A149" s="12" t="s">
        <v>163</v>
      </c>
      <c r="B149" s="12" t="s">
        <v>164</v>
      </c>
      <c r="C149" s="12" t="s">
        <v>173</v>
      </c>
      <c r="D149" s="13">
        <v>1100</v>
      </c>
      <c r="E149" s="8">
        <v>1100</v>
      </c>
      <c r="F149" s="9">
        <v>0</v>
      </c>
      <c r="G149" s="13">
        <v>400</v>
      </c>
      <c r="H149" s="13">
        <v>1500</v>
      </c>
      <c r="I149" s="3" t="s">
        <v>9</v>
      </c>
    </row>
    <row r="150" spans="1:9" ht="51" x14ac:dyDescent="0.25">
      <c r="A150" s="12" t="s">
        <v>174</v>
      </c>
      <c r="B150" s="12" t="s">
        <v>96</v>
      </c>
      <c r="C150" s="12" t="s">
        <v>175</v>
      </c>
      <c r="D150" s="13">
        <v>400</v>
      </c>
      <c r="E150" s="8">
        <v>0</v>
      </c>
      <c r="F150" s="9">
        <v>0</v>
      </c>
      <c r="G150" s="13">
        <v>400</v>
      </c>
      <c r="H150" s="13">
        <v>400</v>
      </c>
      <c r="I150" s="3" t="s">
        <v>9</v>
      </c>
    </row>
    <row r="151" spans="1:9" ht="51" x14ac:dyDescent="0.25">
      <c r="A151" s="12" t="s">
        <v>165</v>
      </c>
      <c r="B151" s="12" t="s">
        <v>166</v>
      </c>
      <c r="C151" s="12" t="s">
        <v>175</v>
      </c>
      <c r="D151" s="13">
        <v>400</v>
      </c>
      <c r="E151" s="8">
        <v>0</v>
      </c>
      <c r="F151" s="9">
        <v>0</v>
      </c>
      <c r="G151" s="13">
        <v>400</v>
      </c>
      <c r="H151" s="13">
        <v>400</v>
      </c>
      <c r="I151" s="3" t="s">
        <v>9</v>
      </c>
    </row>
    <row r="152" spans="1:9" ht="51" x14ac:dyDescent="0.25">
      <c r="A152" s="12" t="s">
        <v>176</v>
      </c>
      <c r="B152" s="12" t="s">
        <v>166</v>
      </c>
      <c r="C152" s="12" t="s">
        <v>175</v>
      </c>
      <c r="D152" s="13">
        <v>400</v>
      </c>
      <c r="E152" s="8">
        <v>0</v>
      </c>
      <c r="F152" s="9">
        <v>0</v>
      </c>
      <c r="G152" s="13">
        <v>400</v>
      </c>
      <c r="H152" s="13">
        <v>400</v>
      </c>
      <c r="I152" s="3" t="s">
        <v>9</v>
      </c>
    </row>
    <row r="153" spans="1:9" ht="38.25" x14ac:dyDescent="0.25">
      <c r="A153" s="3" t="s">
        <v>177</v>
      </c>
      <c r="B153" s="1" t="s">
        <v>73</v>
      </c>
      <c r="C153" s="3" t="s">
        <v>178</v>
      </c>
      <c r="D153" s="4">
        <v>850</v>
      </c>
      <c r="E153" s="8">
        <v>2550</v>
      </c>
      <c r="F153" s="9">
        <v>0</v>
      </c>
      <c r="G153" s="4">
        <v>400</v>
      </c>
      <c r="H153" s="4">
        <v>2950</v>
      </c>
      <c r="I153" s="3" t="s">
        <v>9</v>
      </c>
    </row>
    <row r="154" spans="1:9" ht="38.25" x14ac:dyDescent="0.25">
      <c r="A154" s="3" t="s">
        <v>179</v>
      </c>
      <c r="B154" s="1" t="s">
        <v>180</v>
      </c>
      <c r="C154" s="3" t="s">
        <v>181</v>
      </c>
      <c r="D154" s="4">
        <v>1100</v>
      </c>
      <c r="E154" s="8">
        <v>1100</v>
      </c>
      <c r="F154" s="9">
        <v>0</v>
      </c>
      <c r="G154" s="4">
        <v>400</v>
      </c>
      <c r="H154" s="4">
        <v>1500</v>
      </c>
      <c r="I154" s="3" t="s">
        <v>9</v>
      </c>
    </row>
    <row r="155" spans="1:9" ht="38.25" x14ac:dyDescent="0.25">
      <c r="A155" s="3" t="s">
        <v>182</v>
      </c>
      <c r="B155" s="1" t="s">
        <v>183</v>
      </c>
      <c r="C155" s="3" t="s">
        <v>184</v>
      </c>
      <c r="D155" s="4">
        <v>0</v>
      </c>
      <c r="E155" s="8">
        <v>0</v>
      </c>
      <c r="F155" s="9">
        <v>0</v>
      </c>
      <c r="G155" s="4">
        <v>500</v>
      </c>
      <c r="H155" s="4">
        <v>500</v>
      </c>
      <c r="I155" s="3" t="s">
        <v>9</v>
      </c>
    </row>
    <row r="156" spans="1:9" ht="38.25" x14ac:dyDescent="0.25">
      <c r="A156" s="3" t="s">
        <v>185</v>
      </c>
      <c r="B156" s="1" t="s">
        <v>73</v>
      </c>
      <c r="C156" s="3" t="s">
        <v>184</v>
      </c>
      <c r="D156" s="4">
        <v>0</v>
      </c>
      <c r="E156" s="8">
        <v>0</v>
      </c>
      <c r="F156" s="9">
        <v>0</v>
      </c>
      <c r="G156" s="4">
        <v>400</v>
      </c>
      <c r="H156" s="4">
        <v>400</v>
      </c>
      <c r="I156" s="3" t="s">
        <v>9</v>
      </c>
    </row>
    <row r="157" spans="1:9" ht="51" x14ac:dyDescent="0.25">
      <c r="A157" s="3" t="s">
        <v>186</v>
      </c>
      <c r="B157" s="1" t="s">
        <v>187</v>
      </c>
      <c r="C157" s="3" t="s">
        <v>188</v>
      </c>
      <c r="D157" s="4">
        <v>0</v>
      </c>
      <c r="E157" s="8">
        <v>0</v>
      </c>
      <c r="F157" s="9">
        <v>0</v>
      </c>
      <c r="G157" s="4">
        <v>500</v>
      </c>
      <c r="H157" s="4">
        <v>500</v>
      </c>
      <c r="I157" s="3" t="s">
        <v>9</v>
      </c>
    </row>
    <row r="158" spans="1:9" ht="51" x14ac:dyDescent="0.25">
      <c r="A158" s="3" t="s">
        <v>182</v>
      </c>
      <c r="B158" s="1" t="s">
        <v>10</v>
      </c>
      <c r="C158" s="3" t="s">
        <v>189</v>
      </c>
      <c r="D158" s="14">
        <v>1350</v>
      </c>
      <c r="E158" s="14">
        <v>2700</v>
      </c>
      <c r="F158" s="9">
        <v>0</v>
      </c>
      <c r="G158" s="4">
        <v>500</v>
      </c>
      <c r="H158" s="14">
        <v>3200</v>
      </c>
      <c r="I158" s="3" t="s">
        <v>9</v>
      </c>
    </row>
    <row r="159" spans="1:9" ht="51" x14ac:dyDescent="0.25">
      <c r="A159" s="3" t="s">
        <v>190</v>
      </c>
      <c r="B159" s="1" t="s">
        <v>44</v>
      </c>
      <c r="C159" s="3" t="s">
        <v>191</v>
      </c>
      <c r="D159" s="4">
        <v>0</v>
      </c>
      <c r="E159" s="8">
        <v>0</v>
      </c>
      <c r="F159" s="9">
        <v>0</v>
      </c>
      <c r="G159" s="4">
        <v>400</v>
      </c>
      <c r="H159" s="4">
        <v>400</v>
      </c>
      <c r="I159" s="3" t="s">
        <v>9</v>
      </c>
    </row>
    <row r="160" spans="1:9" ht="51" x14ac:dyDescent="0.25">
      <c r="A160" s="3" t="s">
        <v>192</v>
      </c>
      <c r="B160" s="1" t="s">
        <v>44</v>
      </c>
      <c r="C160" s="3" t="s">
        <v>191</v>
      </c>
      <c r="D160" s="4">
        <v>0</v>
      </c>
      <c r="E160" s="8">
        <v>0</v>
      </c>
      <c r="F160" s="9">
        <v>0</v>
      </c>
      <c r="G160" s="4">
        <v>400</v>
      </c>
      <c r="H160" s="4">
        <v>400</v>
      </c>
      <c r="I160" s="3" t="s">
        <v>9</v>
      </c>
    </row>
    <row r="161" spans="1:9" ht="51" x14ac:dyDescent="0.25">
      <c r="A161" s="3" t="s">
        <v>190</v>
      </c>
      <c r="B161" s="1" t="s">
        <v>44</v>
      </c>
      <c r="C161" s="3" t="s">
        <v>193</v>
      </c>
      <c r="D161" s="14">
        <v>1100</v>
      </c>
      <c r="E161" s="14">
        <v>1100</v>
      </c>
      <c r="F161" s="9">
        <v>0</v>
      </c>
      <c r="G161" s="4">
        <v>400</v>
      </c>
      <c r="H161" s="14">
        <v>1500</v>
      </c>
      <c r="I161" s="3" t="s">
        <v>9</v>
      </c>
    </row>
    <row r="162" spans="1:9" ht="51" x14ac:dyDescent="0.25">
      <c r="A162" s="3" t="s">
        <v>192</v>
      </c>
      <c r="B162" s="1" t="s">
        <v>44</v>
      </c>
      <c r="C162" s="3" t="s">
        <v>194</v>
      </c>
      <c r="D162" s="14">
        <v>1100</v>
      </c>
      <c r="E162" s="14">
        <v>1100</v>
      </c>
      <c r="F162" s="9">
        <v>0</v>
      </c>
      <c r="G162" s="4">
        <v>400</v>
      </c>
      <c r="H162" s="14">
        <v>1500</v>
      </c>
      <c r="I162" s="3" t="s">
        <v>9</v>
      </c>
    </row>
    <row r="163" spans="1:9" ht="51" x14ac:dyDescent="0.25">
      <c r="A163" s="3" t="s">
        <v>195</v>
      </c>
      <c r="B163" s="1" t="s">
        <v>73</v>
      </c>
      <c r="C163" s="3" t="s">
        <v>194</v>
      </c>
      <c r="D163" s="14">
        <v>850</v>
      </c>
      <c r="E163" s="14">
        <v>850</v>
      </c>
      <c r="F163" s="9">
        <v>0</v>
      </c>
      <c r="G163" s="4">
        <v>400</v>
      </c>
      <c r="H163" s="14">
        <v>1250</v>
      </c>
      <c r="I163" s="3" t="s">
        <v>9</v>
      </c>
    </row>
    <row r="164" spans="1:9" ht="51" x14ac:dyDescent="0.25">
      <c r="A164" s="3" t="s">
        <v>185</v>
      </c>
      <c r="B164" s="1" t="s">
        <v>73</v>
      </c>
      <c r="C164" s="3" t="s">
        <v>196</v>
      </c>
      <c r="D164" s="14">
        <v>850</v>
      </c>
      <c r="E164" s="14">
        <v>850</v>
      </c>
      <c r="F164" s="9">
        <v>0</v>
      </c>
      <c r="G164" s="4">
        <v>400</v>
      </c>
      <c r="H164" s="14">
        <v>1250</v>
      </c>
      <c r="I164" s="3" t="s">
        <v>9</v>
      </c>
    </row>
    <row r="165" spans="1:9" ht="51" x14ac:dyDescent="0.25">
      <c r="A165" s="3" t="s">
        <v>186</v>
      </c>
      <c r="B165" s="1" t="s">
        <v>187</v>
      </c>
      <c r="C165" s="3" t="s">
        <v>191</v>
      </c>
      <c r="D165" s="4">
        <v>0</v>
      </c>
      <c r="E165" s="8">
        <v>0</v>
      </c>
      <c r="F165" s="9">
        <v>0</v>
      </c>
      <c r="G165" s="4">
        <v>500</v>
      </c>
      <c r="H165" s="4">
        <v>500</v>
      </c>
      <c r="I165" s="3" t="s">
        <v>9</v>
      </c>
    </row>
    <row r="166" spans="1:9" ht="51" x14ac:dyDescent="0.25">
      <c r="A166" s="3" t="s">
        <v>186</v>
      </c>
      <c r="B166" s="1" t="s">
        <v>187</v>
      </c>
      <c r="C166" s="3" t="s">
        <v>194</v>
      </c>
      <c r="D166" s="14">
        <v>1350</v>
      </c>
      <c r="E166" s="14">
        <v>1350</v>
      </c>
      <c r="F166" s="9">
        <v>0</v>
      </c>
      <c r="G166" s="4">
        <v>500</v>
      </c>
      <c r="H166" s="14">
        <v>1850</v>
      </c>
      <c r="I166" s="3" t="s">
        <v>9</v>
      </c>
    </row>
    <row r="167" spans="1:9" ht="51" x14ac:dyDescent="0.25">
      <c r="A167" s="3" t="s">
        <v>197</v>
      </c>
      <c r="B167" s="1" t="s">
        <v>73</v>
      </c>
      <c r="C167" s="3" t="s">
        <v>198</v>
      </c>
      <c r="D167" s="14">
        <v>850</v>
      </c>
      <c r="E167" s="14">
        <v>1700</v>
      </c>
      <c r="F167" s="9">
        <v>0</v>
      </c>
      <c r="G167" s="4">
        <v>400</v>
      </c>
      <c r="H167" s="14">
        <v>2100</v>
      </c>
      <c r="I167" s="3" t="s">
        <v>9</v>
      </c>
    </row>
    <row r="168" spans="1:9" ht="51" x14ac:dyDescent="0.25">
      <c r="A168" s="3" t="s">
        <v>182</v>
      </c>
      <c r="B168" s="1" t="s">
        <v>10</v>
      </c>
      <c r="C168" s="3" t="s">
        <v>199</v>
      </c>
      <c r="D168" s="4">
        <v>0</v>
      </c>
      <c r="E168" s="8">
        <v>0</v>
      </c>
      <c r="F168" s="9">
        <v>0</v>
      </c>
      <c r="G168" s="4">
        <v>500</v>
      </c>
      <c r="H168" s="4">
        <v>500</v>
      </c>
      <c r="I168" s="3" t="s">
        <v>9</v>
      </c>
    </row>
    <row r="169" spans="1:9" ht="51" x14ac:dyDescent="0.25">
      <c r="A169" s="3" t="s">
        <v>200</v>
      </c>
      <c r="B169" s="1" t="s">
        <v>44</v>
      </c>
      <c r="C169" s="3" t="s">
        <v>199</v>
      </c>
      <c r="D169" s="4">
        <v>0</v>
      </c>
      <c r="E169" s="8">
        <v>0</v>
      </c>
      <c r="F169" s="9">
        <v>0</v>
      </c>
      <c r="G169" s="4">
        <v>400</v>
      </c>
      <c r="H169" s="4">
        <v>400</v>
      </c>
      <c r="I169" s="3" t="s">
        <v>9</v>
      </c>
    </row>
    <row r="170" spans="1:9" ht="63.75" x14ac:dyDescent="0.25">
      <c r="A170" s="3" t="s">
        <v>201</v>
      </c>
      <c r="B170" s="1" t="s">
        <v>10</v>
      </c>
      <c r="C170" s="3" t="s">
        <v>202</v>
      </c>
      <c r="D170" s="14">
        <v>1350</v>
      </c>
      <c r="E170" s="14">
        <v>2700</v>
      </c>
      <c r="F170" s="9">
        <v>0</v>
      </c>
      <c r="G170" s="4">
        <v>500</v>
      </c>
      <c r="H170" s="14">
        <v>3200</v>
      </c>
      <c r="I170" s="3" t="s">
        <v>9</v>
      </c>
    </row>
    <row r="171" spans="1:9" ht="63.75" x14ac:dyDescent="0.25">
      <c r="A171" s="3" t="s">
        <v>195</v>
      </c>
      <c r="B171" s="1" t="s">
        <v>73</v>
      </c>
      <c r="C171" s="3" t="s">
        <v>202</v>
      </c>
      <c r="D171" s="14">
        <v>850</v>
      </c>
      <c r="E171" s="14">
        <v>1700</v>
      </c>
      <c r="F171" s="9">
        <v>0</v>
      </c>
      <c r="G171" s="4">
        <v>400</v>
      </c>
      <c r="H171" s="14">
        <v>2100</v>
      </c>
      <c r="I171" s="3" t="s">
        <v>9</v>
      </c>
    </row>
    <row r="172" spans="1:9" ht="63.75" x14ac:dyDescent="0.25">
      <c r="A172" s="3" t="s">
        <v>177</v>
      </c>
      <c r="B172" s="1" t="s">
        <v>73</v>
      </c>
      <c r="C172" s="3" t="s">
        <v>202</v>
      </c>
      <c r="D172" s="14">
        <v>850</v>
      </c>
      <c r="E172" s="14">
        <v>1700</v>
      </c>
      <c r="F172" s="9">
        <v>0</v>
      </c>
      <c r="G172" s="4">
        <v>400</v>
      </c>
      <c r="H172" s="14">
        <v>2100</v>
      </c>
      <c r="I172" s="3" t="s">
        <v>9</v>
      </c>
    </row>
    <row r="173" spans="1:9" ht="38.25" x14ac:dyDescent="0.25">
      <c r="A173" s="3" t="s">
        <v>192</v>
      </c>
      <c r="B173" s="1" t="s">
        <v>44</v>
      </c>
      <c r="C173" s="3" t="s">
        <v>203</v>
      </c>
      <c r="D173" s="14">
        <v>0</v>
      </c>
      <c r="E173" s="14">
        <v>0</v>
      </c>
      <c r="F173" s="9">
        <v>0</v>
      </c>
      <c r="G173" s="14">
        <v>400</v>
      </c>
      <c r="H173" s="14">
        <v>400</v>
      </c>
      <c r="I173" s="3" t="s">
        <v>9</v>
      </c>
    </row>
    <row r="174" spans="1:9" ht="63.75" x14ac:dyDescent="0.25">
      <c r="A174" s="3" t="s">
        <v>190</v>
      </c>
      <c r="B174" s="1" t="s">
        <v>44</v>
      </c>
      <c r="C174" s="1" t="s">
        <v>204</v>
      </c>
      <c r="D174" s="14">
        <v>1100</v>
      </c>
      <c r="E174" s="14">
        <v>1100</v>
      </c>
      <c r="F174" s="9">
        <v>0</v>
      </c>
      <c r="G174" s="14">
        <v>400</v>
      </c>
      <c r="H174" s="14">
        <v>1500</v>
      </c>
      <c r="I174" s="3" t="s">
        <v>9</v>
      </c>
    </row>
    <row r="175" spans="1:9" ht="63.75" x14ac:dyDescent="0.25">
      <c r="A175" s="3" t="s">
        <v>182</v>
      </c>
      <c r="B175" s="1" t="s">
        <v>10</v>
      </c>
      <c r="C175" s="1" t="s">
        <v>205</v>
      </c>
      <c r="D175" s="14">
        <v>1350</v>
      </c>
      <c r="E175" s="14">
        <v>1350</v>
      </c>
      <c r="F175" s="14">
        <v>0</v>
      </c>
      <c r="G175" s="14">
        <v>500</v>
      </c>
      <c r="H175" s="14">
        <v>1850</v>
      </c>
      <c r="I175" s="3" t="s">
        <v>9</v>
      </c>
    </row>
    <row r="176" spans="1:9" ht="51" x14ac:dyDescent="0.25">
      <c r="A176" s="3" t="s">
        <v>186</v>
      </c>
      <c r="B176" s="1" t="s">
        <v>187</v>
      </c>
      <c r="C176" s="3" t="s">
        <v>206</v>
      </c>
      <c r="D176" s="14">
        <v>1350</v>
      </c>
      <c r="E176" s="14">
        <v>2700</v>
      </c>
      <c r="F176" s="14">
        <v>0</v>
      </c>
      <c r="G176" s="14">
        <v>500</v>
      </c>
      <c r="H176" s="14">
        <v>3200</v>
      </c>
      <c r="I176" s="3" t="s">
        <v>9</v>
      </c>
    </row>
    <row r="177" spans="1:9" ht="38.25" x14ac:dyDescent="0.25">
      <c r="A177" s="3" t="s">
        <v>201</v>
      </c>
      <c r="B177" s="1" t="s">
        <v>10</v>
      </c>
      <c r="C177" s="3" t="s">
        <v>207</v>
      </c>
      <c r="D177" s="14">
        <v>1350</v>
      </c>
      <c r="E177" s="14">
        <v>1350</v>
      </c>
      <c r="F177" s="14">
        <v>0</v>
      </c>
      <c r="G177" s="14">
        <v>500</v>
      </c>
      <c r="H177" s="14">
        <v>1850</v>
      </c>
      <c r="I177" s="3" t="s">
        <v>9</v>
      </c>
    </row>
    <row r="178" spans="1:9" ht="38.25" x14ac:dyDescent="0.25">
      <c r="A178" s="3" t="s">
        <v>177</v>
      </c>
      <c r="B178" s="1" t="s">
        <v>73</v>
      </c>
      <c r="C178" s="3" t="s">
        <v>207</v>
      </c>
      <c r="D178" s="14">
        <v>850</v>
      </c>
      <c r="E178" s="14">
        <v>850</v>
      </c>
      <c r="F178" s="14">
        <v>0</v>
      </c>
      <c r="G178" s="14">
        <v>400</v>
      </c>
      <c r="H178" s="14">
        <v>1250</v>
      </c>
      <c r="I178" s="3" t="s">
        <v>9</v>
      </c>
    </row>
    <row r="179" spans="1:9" ht="51" x14ac:dyDescent="0.25">
      <c r="A179" s="3" t="s">
        <v>185</v>
      </c>
      <c r="B179" s="1" t="s">
        <v>73</v>
      </c>
      <c r="C179" s="3" t="s">
        <v>208</v>
      </c>
      <c r="D179" s="14">
        <v>850</v>
      </c>
      <c r="E179" s="14">
        <v>850</v>
      </c>
      <c r="F179" s="14">
        <v>0</v>
      </c>
      <c r="G179" s="14">
        <v>400</v>
      </c>
      <c r="H179" s="14">
        <v>1250</v>
      </c>
      <c r="I179" s="3" t="s">
        <v>9</v>
      </c>
    </row>
    <row r="180" spans="1:9" ht="38.25" x14ac:dyDescent="0.25">
      <c r="A180" s="3" t="s">
        <v>190</v>
      </c>
      <c r="B180" s="1" t="s">
        <v>44</v>
      </c>
      <c r="C180" s="3" t="s">
        <v>209</v>
      </c>
      <c r="D180" s="14">
        <v>1100</v>
      </c>
      <c r="E180" s="14">
        <v>1100</v>
      </c>
      <c r="F180" s="14">
        <v>0</v>
      </c>
      <c r="G180" s="14">
        <v>400</v>
      </c>
      <c r="H180" s="14">
        <v>1500</v>
      </c>
      <c r="I180" s="3" t="s">
        <v>9</v>
      </c>
    </row>
    <row r="181" spans="1:9" ht="38.25" x14ac:dyDescent="0.25">
      <c r="A181" s="3" t="s">
        <v>210</v>
      </c>
      <c r="B181" s="1" t="s">
        <v>73</v>
      </c>
      <c r="C181" s="3" t="s">
        <v>211</v>
      </c>
      <c r="D181" s="14">
        <v>850</v>
      </c>
      <c r="E181" s="14">
        <v>1700</v>
      </c>
      <c r="F181" s="14">
        <v>0</v>
      </c>
      <c r="G181" s="14">
        <v>400</v>
      </c>
      <c r="H181" s="14">
        <v>2100</v>
      </c>
      <c r="I181" s="3" t="s">
        <v>9</v>
      </c>
    </row>
    <row r="182" spans="1:9" ht="51" x14ac:dyDescent="0.25">
      <c r="A182" s="3" t="s">
        <v>212</v>
      </c>
      <c r="B182" s="1" t="s">
        <v>73</v>
      </c>
      <c r="C182" s="3" t="s">
        <v>213</v>
      </c>
      <c r="D182" s="14">
        <v>850</v>
      </c>
      <c r="E182" s="14">
        <v>850</v>
      </c>
      <c r="F182" s="14">
        <v>0</v>
      </c>
      <c r="G182" s="14">
        <v>400</v>
      </c>
      <c r="H182" s="14">
        <v>1250</v>
      </c>
      <c r="I182" s="3" t="s">
        <v>9</v>
      </c>
    </row>
    <row r="183" spans="1:9" ht="51" x14ac:dyDescent="0.25">
      <c r="A183" s="3" t="s">
        <v>201</v>
      </c>
      <c r="B183" s="1" t="s">
        <v>10</v>
      </c>
      <c r="C183" s="3" t="s">
        <v>213</v>
      </c>
      <c r="D183" s="14">
        <v>1350</v>
      </c>
      <c r="E183" s="14">
        <v>1350</v>
      </c>
      <c r="F183" s="14">
        <v>0</v>
      </c>
      <c r="G183" s="14">
        <v>500</v>
      </c>
      <c r="H183" s="14">
        <v>1850</v>
      </c>
      <c r="I183" s="3" t="s">
        <v>9</v>
      </c>
    </row>
    <row r="184" spans="1:9" ht="63.75" x14ac:dyDescent="0.25">
      <c r="A184" s="3" t="s">
        <v>214</v>
      </c>
      <c r="B184" s="15" t="s">
        <v>10</v>
      </c>
      <c r="C184" s="3" t="s">
        <v>215</v>
      </c>
      <c r="D184" s="18" t="s">
        <v>216</v>
      </c>
      <c r="E184" s="10">
        <v>0</v>
      </c>
      <c r="F184" s="19">
        <v>6750</v>
      </c>
      <c r="G184" s="19">
        <v>500</v>
      </c>
      <c r="H184" s="10">
        <f>SUM(E184:G184)</f>
        <v>7250</v>
      </c>
      <c r="I184" s="1" t="s">
        <v>9</v>
      </c>
    </row>
    <row r="185" spans="1:9" ht="63.75" x14ac:dyDescent="0.25">
      <c r="A185" s="3" t="s">
        <v>217</v>
      </c>
      <c r="B185" s="15" t="s">
        <v>44</v>
      </c>
      <c r="C185" s="3" t="s">
        <v>218</v>
      </c>
      <c r="D185" s="18" t="s">
        <v>219</v>
      </c>
      <c r="E185" s="10">
        <v>0</v>
      </c>
      <c r="F185" s="19">
        <v>2200</v>
      </c>
      <c r="G185" s="19">
        <v>400</v>
      </c>
      <c r="H185" s="10">
        <f>SUM(E185:G185)</f>
        <v>2600</v>
      </c>
      <c r="I185" s="1" t="s">
        <v>9</v>
      </c>
    </row>
    <row r="186" spans="1:9" ht="63.75" x14ac:dyDescent="0.25">
      <c r="A186" s="3" t="s">
        <v>220</v>
      </c>
      <c r="B186" s="15" t="s">
        <v>221</v>
      </c>
      <c r="C186" s="3" t="s">
        <v>218</v>
      </c>
      <c r="D186" s="18" t="s">
        <v>222</v>
      </c>
      <c r="E186" s="10">
        <v>0</v>
      </c>
      <c r="F186" s="19">
        <v>2000</v>
      </c>
      <c r="G186" s="19">
        <v>400</v>
      </c>
      <c r="H186" s="10">
        <f t="shared" ref="H186:H218" si="2">SUM(E186:G186)</f>
        <v>2400</v>
      </c>
      <c r="I186" s="1" t="s">
        <v>9</v>
      </c>
    </row>
    <row r="187" spans="1:9" ht="63.75" x14ac:dyDescent="0.25">
      <c r="A187" s="3" t="s">
        <v>223</v>
      </c>
      <c r="B187" s="15" t="s">
        <v>73</v>
      </c>
      <c r="C187" s="3" t="s">
        <v>218</v>
      </c>
      <c r="D187" s="18" t="s">
        <v>224</v>
      </c>
      <c r="E187" s="10">
        <v>0</v>
      </c>
      <c r="F187" s="19">
        <v>1700</v>
      </c>
      <c r="G187" s="19">
        <v>400</v>
      </c>
      <c r="H187" s="10">
        <f t="shared" si="2"/>
        <v>2100</v>
      </c>
      <c r="I187" s="1" t="s">
        <v>9</v>
      </c>
    </row>
    <row r="188" spans="1:9" ht="63.75" x14ac:dyDescent="0.25">
      <c r="A188" s="3" t="s">
        <v>225</v>
      </c>
      <c r="B188" s="15" t="s">
        <v>73</v>
      </c>
      <c r="C188" s="3" t="s">
        <v>218</v>
      </c>
      <c r="D188" s="18" t="s">
        <v>226</v>
      </c>
      <c r="E188" s="10">
        <v>0</v>
      </c>
      <c r="F188" s="19">
        <v>1700</v>
      </c>
      <c r="G188" s="19">
        <v>400</v>
      </c>
      <c r="H188" s="10">
        <f t="shared" si="2"/>
        <v>2100</v>
      </c>
      <c r="I188" s="1" t="s">
        <v>9</v>
      </c>
    </row>
    <row r="189" spans="1:9" ht="63.75" x14ac:dyDescent="0.25">
      <c r="A189" s="3" t="s">
        <v>227</v>
      </c>
      <c r="B189" s="15" t="s">
        <v>228</v>
      </c>
      <c r="C189" s="3" t="s">
        <v>218</v>
      </c>
      <c r="D189" s="18" t="s">
        <v>229</v>
      </c>
      <c r="E189" s="10">
        <v>0</v>
      </c>
      <c r="F189" s="19">
        <v>1400</v>
      </c>
      <c r="G189" s="19">
        <v>300</v>
      </c>
      <c r="H189" s="10">
        <f t="shared" si="2"/>
        <v>1700</v>
      </c>
      <c r="I189" s="1" t="s">
        <v>9</v>
      </c>
    </row>
    <row r="190" spans="1:9" ht="63.75" x14ac:dyDescent="0.25">
      <c r="A190" s="3" t="s">
        <v>230</v>
      </c>
      <c r="B190" s="15" t="s">
        <v>73</v>
      </c>
      <c r="C190" s="3" t="s">
        <v>218</v>
      </c>
      <c r="D190" s="18" t="s">
        <v>226</v>
      </c>
      <c r="E190" s="10">
        <v>0</v>
      </c>
      <c r="F190" s="19">
        <v>1700</v>
      </c>
      <c r="G190" s="19">
        <v>400</v>
      </c>
      <c r="H190" s="10">
        <f t="shared" si="2"/>
        <v>2100</v>
      </c>
      <c r="I190" s="1" t="s">
        <v>9</v>
      </c>
    </row>
    <row r="191" spans="1:9" ht="63.75" x14ac:dyDescent="0.25">
      <c r="A191" s="3" t="s">
        <v>231</v>
      </c>
      <c r="B191" s="15" t="s">
        <v>44</v>
      </c>
      <c r="C191" s="3" t="s">
        <v>232</v>
      </c>
      <c r="D191" s="18" t="s">
        <v>233</v>
      </c>
      <c r="E191" s="10">
        <v>0</v>
      </c>
      <c r="F191" s="19">
        <v>1100</v>
      </c>
      <c r="G191" s="19">
        <v>400</v>
      </c>
      <c r="H191" s="10">
        <f t="shared" si="2"/>
        <v>1500</v>
      </c>
      <c r="I191" s="1" t="s">
        <v>9</v>
      </c>
    </row>
    <row r="192" spans="1:9" ht="63.75" x14ac:dyDescent="0.25">
      <c r="A192" s="3" t="s">
        <v>234</v>
      </c>
      <c r="B192" s="15" t="s">
        <v>73</v>
      </c>
      <c r="C192" s="3" t="s">
        <v>218</v>
      </c>
      <c r="D192" s="18" t="s">
        <v>226</v>
      </c>
      <c r="E192" s="10">
        <v>0</v>
      </c>
      <c r="F192" s="19">
        <v>1700</v>
      </c>
      <c r="G192" s="19">
        <v>400</v>
      </c>
      <c r="H192" s="10">
        <f t="shared" si="2"/>
        <v>2100</v>
      </c>
      <c r="I192" s="1" t="s">
        <v>9</v>
      </c>
    </row>
    <row r="193" spans="1:9" ht="63.75" x14ac:dyDescent="0.25">
      <c r="A193" s="3" t="s">
        <v>235</v>
      </c>
      <c r="B193" s="15" t="s">
        <v>73</v>
      </c>
      <c r="C193" s="3" t="s">
        <v>218</v>
      </c>
      <c r="D193" s="18" t="s">
        <v>226</v>
      </c>
      <c r="E193" s="10">
        <v>0</v>
      </c>
      <c r="F193" s="19">
        <v>1700</v>
      </c>
      <c r="G193" s="19">
        <v>400</v>
      </c>
      <c r="H193" s="10">
        <f t="shared" si="2"/>
        <v>2100</v>
      </c>
      <c r="I193" s="1" t="s">
        <v>9</v>
      </c>
    </row>
    <row r="194" spans="1:9" ht="63.75" x14ac:dyDescent="0.25">
      <c r="A194" s="3" t="s">
        <v>236</v>
      </c>
      <c r="B194" s="15" t="s">
        <v>73</v>
      </c>
      <c r="C194" s="3" t="s">
        <v>218</v>
      </c>
      <c r="D194" s="18" t="s">
        <v>226</v>
      </c>
      <c r="E194" s="10">
        <v>0</v>
      </c>
      <c r="F194" s="19">
        <v>1700</v>
      </c>
      <c r="G194" s="19">
        <v>400</v>
      </c>
      <c r="H194" s="10">
        <f t="shared" si="2"/>
        <v>2100</v>
      </c>
      <c r="I194" s="1" t="s">
        <v>9</v>
      </c>
    </row>
    <row r="195" spans="1:9" ht="63.75" x14ac:dyDescent="0.25">
      <c r="A195" s="3" t="s">
        <v>231</v>
      </c>
      <c r="B195" s="15" t="s">
        <v>44</v>
      </c>
      <c r="C195" s="3" t="s">
        <v>237</v>
      </c>
      <c r="D195" s="18" t="s">
        <v>238</v>
      </c>
      <c r="E195" s="10">
        <v>0</v>
      </c>
      <c r="F195" s="19">
        <v>3100</v>
      </c>
      <c r="G195" s="19">
        <v>400</v>
      </c>
      <c r="H195" s="10">
        <f t="shared" si="2"/>
        <v>3500</v>
      </c>
      <c r="I195" s="1" t="s">
        <v>9</v>
      </c>
    </row>
    <row r="196" spans="1:9" ht="63.75" x14ac:dyDescent="0.25">
      <c r="A196" s="3" t="s">
        <v>239</v>
      </c>
      <c r="B196" s="15" t="s">
        <v>240</v>
      </c>
      <c r="C196" s="3" t="s">
        <v>241</v>
      </c>
      <c r="D196" s="18" t="s">
        <v>242</v>
      </c>
      <c r="E196" s="10">
        <v>0</v>
      </c>
      <c r="F196" s="19">
        <v>1350</v>
      </c>
      <c r="G196" s="19">
        <v>500</v>
      </c>
      <c r="H196" s="10">
        <f t="shared" si="2"/>
        <v>1850</v>
      </c>
      <c r="I196" s="1" t="s">
        <v>9</v>
      </c>
    </row>
    <row r="197" spans="1:9" ht="63.75" x14ac:dyDescent="0.25">
      <c r="A197" s="3" t="s">
        <v>231</v>
      </c>
      <c r="B197" s="15" t="s">
        <v>44</v>
      </c>
      <c r="C197" s="3" t="s">
        <v>241</v>
      </c>
      <c r="D197" s="18" t="s">
        <v>233</v>
      </c>
      <c r="E197" s="10">
        <v>0</v>
      </c>
      <c r="F197" s="19">
        <v>1100</v>
      </c>
      <c r="G197" s="19">
        <v>400</v>
      </c>
      <c r="H197" s="10">
        <f t="shared" si="2"/>
        <v>1500</v>
      </c>
      <c r="I197" s="1" t="s">
        <v>9</v>
      </c>
    </row>
    <row r="198" spans="1:9" ht="63.75" x14ac:dyDescent="0.25">
      <c r="A198" s="3" t="s">
        <v>243</v>
      </c>
      <c r="B198" s="15" t="s">
        <v>73</v>
      </c>
      <c r="C198" s="3" t="s">
        <v>241</v>
      </c>
      <c r="D198" s="4" t="s">
        <v>244</v>
      </c>
      <c r="E198" s="10">
        <v>0</v>
      </c>
      <c r="F198" s="19">
        <v>850</v>
      </c>
      <c r="G198" s="19">
        <v>400</v>
      </c>
      <c r="H198" s="10">
        <f t="shared" si="2"/>
        <v>1250</v>
      </c>
      <c r="I198" s="1" t="s">
        <v>9</v>
      </c>
    </row>
    <row r="199" spans="1:9" ht="63.75" x14ac:dyDescent="0.25">
      <c r="A199" s="3" t="s">
        <v>234</v>
      </c>
      <c r="B199" s="15" t="s">
        <v>73</v>
      </c>
      <c r="C199" s="3" t="s">
        <v>245</v>
      </c>
      <c r="D199" s="18" t="s">
        <v>246</v>
      </c>
      <c r="E199" s="10">
        <v>0</v>
      </c>
      <c r="F199" s="19">
        <v>6000</v>
      </c>
      <c r="G199" s="19">
        <v>400</v>
      </c>
      <c r="H199" s="10">
        <f t="shared" si="2"/>
        <v>6400</v>
      </c>
      <c r="I199" s="1" t="s">
        <v>9</v>
      </c>
    </row>
    <row r="200" spans="1:9" ht="63.75" x14ac:dyDescent="0.25">
      <c r="A200" s="3" t="s">
        <v>217</v>
      </c>
      <c r="B200" s="15" t="s">
        <v>44</v>
      </c>
      <c r="C200" s="3" t="s">
        <v>247</v>
      </c>
      <c r="D200" s="4" t="s">
        <v>248</v>
      </c>
      <c r="E200" s="10">
        <v>0</v>
      </c>
      <c r="F200" s="19">
        <v>1100</v>
      </c>
      <c r="G200" s="19">
        <v>400</v>
      </c>
      <c r="H200" s="10">
        <f t="shared" si="2"/>
        <v>1500</v>
      </c>
      <c r="I200" s="1" t="s">
        <v>9</v>
      </c>
    </row>
    <row r="201" spans="1:9" ht="63.75" x14ac:dyDescent="0.25">
      <c r="A201" s="3" t="s">
        <v>227</v>
      </c>
      <c r="B201" s="15" t="s">
        <v>228</v>
      </c>
      <c r="C201" s="3" t="s">
        <v>247</v>
      </c>
      <c r="D201" s="4" t="s">
        <v>249</v>
      </c>
      <c r="E201" s="10">
        <v>0</v>
      </c>
      <c r="F201" s="19">
        <v>700</v>
      </c>
      <c r="G201" s="19">
        <v>300</v>
      </c>
      <c r="H201" s="10">
        <f t="shared" si="2"/>
        <v>1000</v>
      </c>
      <c r="I201" s="1" t="s">
        <v>9</v>
      </c>
    </row>
    <row r="202" spans="1:9" ht="63.75" x14ac:dyDescent="0.25">
      <c r="A202" s="3" t="s">
        <v>239</v>
      </c>
      <c r="B202" s="15" t="s">
        <v>240</v>
      </c>
      <c r="C202" s="3" t="s">
        <v>250</v>
      </c>
      <c r="D202" s="4" t="s">
        <v>251</v>
      </c>
      <c r="E202" s="10">
        <v>0</v>
      </c>
      <c r="F202" s="19">
        <v>4050</v>
      </c>
      <c r="G202" s="19">
        <v>500</v>
      </c>
      <c r="H202" s="10">
        <f t="shared" si="2"/>
        <v>4550</v>
      </c>
      <c r="I202" s="1" t="s">
        <v>9</v>
      </c>
    </row>
    <row r="203" spans="1:9" ht="63.75" x14ac:dyDescent="0.25">
      <c r="A203" s="3" t="s">
        <v>243</v>
      </c>
      <c r="B203" s="15" t="s">
        <v>73</v>
      </c>
      <c r="C203" s="3" t="s">
        <v>250</v>
      </c>
      <c r="D203" s="4" t="s">
        <v>252</v>
      </c>
      <c r="E203" s="10">
        <v>0</v>
      </c>
      <c r="F203" s="19">
        <v>2550</v>
      </c>
      <c r="G203" s="19">
        <v>400</v>
      </c>
      <c r="H203" s="10">
        <f t="shared" si="2"/>
        <v>2950</v>
      </c>
      <c r="I203" s="1" t="s">
        <v>9</v>
      </c>
    </row>
    <row r="204" spans="1:9" ht="63.75" x14ac:dyDescent="0.25">
      <c r="A204" s="3" t="s">
        <v>243</v>
      </c>
      <c r="B204" s="15" t="s">
        <v>73</v>
      </c>
      <c r="C204" s="3" t="s">
        <v>253</v>
      </c>
      <c r="D204" s="4" t="s">
        <v>254</v>
      </c>
      <c r="E204" s="10">
        <v>0</v>
      </c>
      <c r="F204" s="19">
        <v>3400</v>
      </c>
      <c r="G204" s="19">
        <v>400</v>
      </c>
      <c r="H204" s="10">
        <f t="shared" si="2"/>
        <v>3800</v>
      </c>
      <c r="I204" s="1" t="s">
        <v>9</v>
      </c>
    </row>
    <row r="205" spans="1:9" ht="63.75" x14ac:dyDescent="0.25">
      <c r="A205" s="3" t="s">
        <v>255</v>
      </c>
      <c r="B205" s="15" t="s">
        <v>44</v>
      </c>
      <c r="C205" s="3" t="s">
        <v>253</v>
      </c>
      <c r="D205" s="4" t="s">
        <v>256</v>
      </c>
      <c r="E205" s="10">
        <v>0</v>
      </c>
      <c r="F205" s="19">
        <v>4400</v>
      </c>
      <c r="G205" s="19">
        <v>400</v>
      </c>
      <c r="H205" s="10">
        <f t="shared" si="2"/>
        <v>4800</v>
      </c>
      <c r="I205" s="1" t="s">
        <v>9</v>
      </c>
    </row>
    <row r="206" spans="1:9" ht="63.75" x14ac:dyDescent="0.25">
      <c r="A206" s="3" t="s">
        <v>257</v>
      </c>
      <c r="B206" s="15" t="s">
        <v>73</v>
      </c>
      <c r="C206" s="3" t="s">
        <v>253</v>
      </c>
      <c r="D206" s="4" t="s">
        <v>254</v>
      </c>
      <c r="E206" s="10">
        <v>0</v>
      </c>
      <c r="F206" s="19">
        <v>3400</v>
      </c>
      <c r="G206" s="19">
        <v>400</v>
      </c>
      <c r="H206" s="10">
        <f t="shared" si="2"/>
        <v>3800</v>
      </c>
      <c r="I206" s="1" t="s">
        <v>9</v>
      </c>
    </row>
    <row r="207" spans="1:9" ht="63.75" x14ac:dyDescent="0.25">
      <c r="A207" s="3" t="s">
        <v>239</v>
      </c>
      <c r="B207" s="15" t="s">
        <v>240</v>
      </c>
      <c r="C207" s="3" t="s">
        <v>247</v>
      </c>
      <c r="D207" s="4" t="s">
        <v>249</v>
      </c>
      <c r="E207" s="10">
        <v>0</v>
      </c>
      <c r="F207" s="19">
        <v>700</v>
      </c>
      <c r="G207" s="19">
        <v>300</v>
      </c>
      <c r="H207" s="10">
        <f t="shared" si="2"/>
        <v>1000</v>
      </c>
      <c r="I207" s="1" t="s">
        <v>9</v>
      </c>
    </row>
    <row r="208" spans="1:9" ht="63.75" x14ac:dyDescent="0.25">
      <c r="A208" s="3" t="s">
        <v>239</v>
      </c>
      <c r="B208" s="15" t="s">
        <v>240</v>
      </c>
      <c r="C208" s="3" t="s">
        <v>258</v>
      </c>
      <c r="D208" s="4" t="s">
        <v>259</v>
      </c>
      <c r="E208" s="10">
        <v>0</v>
      </c>
      <c r="F208" s="19">
        <v>1350</v>
      </c>
      <c r="G208" s="19">
        <v>500</v>
      </c>
      <c r="H208" s="10">
        <f t="shared" si="2"/>
        <v>1850</v>
      </c>
      <c r="I208" s="1" t="s">
        <v>9</v>
      </c>
    </row>
    <row r="209" spans="1:9" ht="63.75" x14ac:dyDescent="0.25">
      <c r="A209" s="3" t="s">
        <v>231</v>
      </c>
      <c r="B209" s="15" t="s">
        <v>44</v>
      </c>
      <c r="C209" s="3" t="s">
        <v>258</v>
      </c>
      <c r="D209" s="4" t="s">
        <v>248</v>
      </c>
      <c r="E209" s="10">
        <v>0</v>
      </c>
      <c r="F209" s="19">
        <v>1100</v>
      </c>
      <c r="G209" s="19">
        <v>400</v>
      </c>
      <c r="H209" s="10">
        <f t="shared" si="2"/>
        <v>1500</v>
      </c>
      <c r="I209" s="1" t="s">
        <v>9</v>
      </c>
    </row>
    <row r="210" spans="1:9" ht="63.75" x14ac:dyDescent="0.25">
      <c r="A210" s="3" t="s">
        <v>260</v>
      </c>
      <c r="B210" s="15" t="s">
        <v>221</v>
      </c>
      <c r="C210" s="3" t="s">
        <v>261</v>
      </c>
      <c r="D210" s="4" t="s">
        <v>262</v>
      </c>
      <c r="E210" s="10">
        <v>0</v>
      </c>
      <c r="F210" s="19">
        <v>4000</v>
      </c>
      <c r="G210" s="19">
        <v>400</v>
      </c>
      <c r="H210" s="10">
        <f t="shared" si="2"/>
        <v>4400</v>
      </c>
      <c r="I210" s="1" t="s">
        <v>9</v>
      </c>
    </row>
    <row r="211" spans="1:9" ht="63.75" x14ac:dyDescent="0.25">
      <c r="A211" s="3" t="s">
        <v>263</v>
      </c>
      <c r="B211" s="15" t="s">
        <v>73</v>
      </c>
      <c r="C211" s="3" t="s">
        <v>261</v>
      </c>
      <c r="D211" s="4" t="s">
        <v>254</v>
      </c>
      <c r="E211" s="10">
        <v>0</v>
      </c>
      <c r="F211" s="19">
        <v>3400</v>
      </c>
      <c r="G211" s="19">
        <v>400</v>
      </c>
      <c r="H211" s="10">
        <f t="shared" si="2"/>
        <v>3800</v>
      </c>
      <c r="I211" s="1" t="s">
        <v>9</v>
      </c>
    </row>
    <row r="212" spans="1:9" ht="63.75" x14ac:dyDescent="0.25">
      <c r="A212" s="3" t="s">
        <v>225</v>
      </c>
      <c r="B212" s="15" t="s">
        <v>73</v>
      </c>
      <c r="C212" s="3" t="s">
        <v>264</v>
      </c>
      <c r="D212" s="4" t="s">
        <v>252</v>
      </c>
      <c r="E212" s="10">
        <v>0</v>
      </c>
      <c r="F212" s="19">
        <v>2550</v>
      </c>
      <c r="G212" s="19">
        <v>400</v>
      </c>
      <c r="H212" s="10">
        <f t="shared" si="2"/>
        <v>2950</v>
      </c>
      <c r="I212" s="1" t="s">
        <v>9</v>
      </c>
    </row>
    <row r="213" spans="1:9" ht="63.75" x14ac:dyDescent="0.25">
      <c r="A213" s="3" t="s">
        <v>214</v>
      </c>
      <c r="B213" s="15" t="s">
        <v>10</v>
      </c>
      <c r="C213" s="3" t="s">
        <v>265</v>
      </c>
      <c r="D213" s="4" t="s">
        <v>259</v>
      </c>
      <c r="E213" s="10">
        <v>0</v>
      </c>
      <c r="F213" s="19">
        <v>1350</v>
      </c>
      <c r="G213" s="19">
        <v>500</v>
      </c>
      <c r="H213" s="10">
        <f t="shared" si="2"/>
        <v>1850</v>
      </c>
      <c r="I213" s="1" t="s">
        <v>9</v>
      </c>
    </row>
    <row r="214" spans="1:9" ht="63.75" x14ac:dyDescent="0.25">
      <c r="A214" s="3" t="s">
        <v>239</v>
      </c>
      <c r="B214" s="15" t="s">
        <v>240</v>
      </c>
      <c r="C214" s="3" t="s">
        <v>266</v>
      </c>
      <c r="D214" s="18" t="s">
        <v>267</v>
      </c>
      <c r="E214" s="10">
        <v>0</v>
      </c>
      <c r="F214" s="19">
        <v>2700</v>
      </c>
      <c r="G214" s="19">
        <v>500</v>
      </c>
      <c r="H214" s="10">
        <f t="shared" si="2"/>
        <v>3200</v>
      </c>
      <c r="I214" s="1" t="s">
        <v>9</v>
      </c>
    </row>
    <row r="215" spans="1:9" ht="63.75" x14ac:dyDescent="0.25">
      <c r="A215" s="3" t="s">
        <v>231</v>
      </c>
      <c r="B215" s="15" t="s">
        <v>44</v>
      </c>
      <c r="C215" s="3" t="s">
        <v>266</v>
      </c>
      <c r="D215" s="18" t="s">
        <v>219</v>
      </c>
      <c r="E215" s="10">
        <v>0</v>
      </c>
      <c r="F215" s="19">
        <v>2200</v>
      </c>
      <c r="G215" s="19">
        <v>400</v>
      </c>
      <c r="H215" s="10">
        <f t="shared" si="2"/>
        <v>2600</v>
      </c>
      <c r="I215" s="1" t="s">
        <v>9</v>
      </c>
    </row>
    <row r="216" spans="1:9" ht="63.75" x14ac:dyDescent="0.25">
      <c r="A216" s="3" t="s">
        <v>225</v>
      </c>
      <c r="B216" s="15" t="s">
        <v>73</v>
      </c>
      <c r="C216" s="3" t="s">
        <v>268</v>
      </c>
      <c r="D216" s="4" t="s">
        <v>269</v>
      </c>
      <c r="E216" s="10">
        <v>0</v>
      </c>
      <c r="F216" s="19">
        <v>4800</v>
      </c>
      <c r="G216" s="19">
        <v>400</v>
      </c>
      <c r="H216" s="10">
        <f t="shared" si="2"/>
        <v>5200</v>
      </c>
      <c r="I216" s="1" t="s">
        <v>9</v>
      </c>
    </row>
    <row r="217" spans="1:9" ht="38.25" x14ac:dyDescent="0.25">
      <c r="A217" s="3" t="s">
        <v>217</v>
      </c>
      <c r="B217" s="15" t="s">
        <v>44</v>
      </c>
      <c r="C217" s="3" t="s">
        <v>270</v>
      </c>
      <c r="D217" s="4" t="s">
        <v>271</v>
      </c>
      <c r="E217" s="10">
        <v>0</v>
      </c>
      <c r="F217" s="10">
        <v>0</v>
      </c>
      <c r="G217" s="19">
        <v>400</v>
      </c>
      <c r="H217" s="10">
        <f t="shared" si="2"/>
        <v>400</v>
      </c>
      <c r="I217" s="1" t="s">
        <v>9</v>
      </c>
    </row>
    <row r="218" spans="1:9" ht="38.25" x14ac:dyDescent="0.25">
      <c r="A218" s="3" t="s">
        <v>234</v>
      </c>
      <c r="B218" s="15" t="s">
        <v>73</v>
      </c>
      <c r="C218" s="3" t="s">
        <v>270</v>
      </c>
      <c r="D218" s="4" t="s">
        <v>271</v>
      </c>
      <c r="E218" s="10">
        <v>0</v>
      </c>
      <c r="F218" s="10">
        <v>0</v>
      </c>
      <c r="G218" s="19">
        <v>400</v>
      </c>
      <c r="H218" s="10">
        <f t="shared" si="2"/>
        <v>400</v>
      </c>
      <c r="I218" s="1" t="s">
        <v>9</v>
      </c>
    </row>
  </sheetData>
  <pageMargins left="0.15748031496062992" right="0.1574803149606299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Viáticos y Gastos de camino</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dc:creator>
  <cp:lastModifiedBy>SG Cord Gral</cp:lastModifiedBy>
  <cp:lastPrinted>2016-10-03T15:31:18Z</cp:lastPrinted>
  <dcterms:created xsi:type="dcterms:W3CDTF">2015-10-29T18:23:28Z</dcterms:created>
  <dcterms:modified xsi:type="dcterms:W3CDTF">2016-11-23T20:25:58Z</dcterms:modified>
</cp:coreProperties>
</file>