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9058D92D-56A8-4B21-B114-0FC3B01F3F0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calcChain.xml><?xml version="1.0" encoding="utf-8"?>
<calcChain xmlns="http://schemas.openxmlformats.org/spreadsheetml/2006/main">
  <c r="U9" i="1" l="1"/>
  <c r="U8" i="1"/>
</calcChain>
</file>

<file path=xl/sharedStrings.xml><?xml version="1.0" encoding="utf-8"?>
<sst xmlns="http://schemas.openxmlformats.org/spreadsheetml/2006/main" count="246" uniqueCount="172">
  <si>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</si>
  <si>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</si>
  <si>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</si>
  <si>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</si>
  <si>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</si>
  <si>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</si>
  <si>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</si>
  <si>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</si>
  <si>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</si>
  <si>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</si>
  <si>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</si>
  <si>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</si>
  <si>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</si>
  <si>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</si>
  <si>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</si>
  <si>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</si>
  <si>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</si>
  <si>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</si>
  <si>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</si>
  <si>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</si>
  <si>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</si>
  <si>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</si>
  <si>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</si>
  <si>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</si>
  <si>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</si>
  <si>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</si>
  <si>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</si>
  <si>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</si>
  <si>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</si>
  <si>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</si>
  <si>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</si>
  <si>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</si>
  <si>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</si>
  <si>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</si>
  <si>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</si>
  <si>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</si>
  <si>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</si>
  <si>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</si>
  <si>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</si>
  <si>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</si>
  <si>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</si>
  <si>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</si>
  <si>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</si>
  <si>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</si>
  <si>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</si>
  <si>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</si>
  <si>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</si>
  <si>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</si>
  <si>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</si>
  <si>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</si>
  <si>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</si>
  <si>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</si>
  <si>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</si>
  <si>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</si>
  <si>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</si>
  <si>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</si>
  <si>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</si>
  <si>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</si>
  <si>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</si>
  <si>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</si>
  <si>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</si>
  <si>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</si>
  <si>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</si>
  <si>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</si>
  <si>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</si>
  <si>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</si>
  <si>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</si>
  <si>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</si>
  <si>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</si>
  <si>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</si>
  <si>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</si>
  <si>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</si>
  <si>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</si>
  <si>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</si>
  <si>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</si>
  <si>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</si>
  <si>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</si>
  <si>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</si>
  <si>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</si>
  <si>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</si>
  <si>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</si>
  <si>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</si>
  <si>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</si>
  <si>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</si>
  <si>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</si>
  <si>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</si>
  <si>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</si>
  <si>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</si>
  <si>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</si>
  <si>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</si>
  <si>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</si>
  <si>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</si>
  <si>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</si>
  <si>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</si>
  <si>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</si>
  <si>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</si>
  <si>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</si>
  <si>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</si>
  <si>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</si>
  <si>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</si>
  <si>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</si>
  <si>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</si>
  <si>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</si>
  <si>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</si>
  <si>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</si>
  <si>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</si>
  <si>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</si>
  <si>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</si>
  <si>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</si>
  <si>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</si>
  <si>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</si>
  <si>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</si>
  <si>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</si>
  <si>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</si>
  <si>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</si>
  <si>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</si>
  <si>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</si>
  <si>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</si>
  <si>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</si>
  <si>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</si>
  <si>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</si>
  <si>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</si>
  <si>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</si>
  <si>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</si>
  <si>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</si>
  <si>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</si>
  <si>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</si>
  <si>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</si>
  <si>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</si>
  <si>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</si>
  <si>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</si>
  <si>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</si>
  <si>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</si>
  <si>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</si>
  <si>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</si>
  <si>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</si>
  <si>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</si>
  <si>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</si>
  <si>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</si>
  <si>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</si>
  <si>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</si>
  <si>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</si>
  <si>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</si>
  <si>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</si>
  <si>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</si>
  <si>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</si>
  <si>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</si>
  <si>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</si>
  <si>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</si>
  <si>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</si>
  <si>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D-062 Licitación No. AA-926008990-E49-2020</t>
  </si>
  <si>
    <t>Equipamiento de Pozo de Agua Potable, en la Localidad de Atil, Municipio de Atil, Sonora.</t>
  </si>
  <si>
    <t>HEGON CONSTRUCCIÓN Y SUPERVISIÓN, S.A. DE C.V.</t>
  </si>
  <si>
    <t>CEA-PRODDER-IHU-ADQ-20-062</t>
  </si>
  <si>
    <t>Dirección General de Costos Concursos y Contratos, Dirección General de Infraestructura Hidráulica Urbana</t>
  </si>
  <si>
    <t>Dirección General de Infraestructura Hidráulica Urbana</t>
  </si>
  <si>
    <t>Federales</t>
  </si>
  <si>
    <t>PRODDER 2020</t>
  </si>
  <si>
    <t>HCS070816NU4</t>
  </si>
  <si>
    <t>Mediante la Formulación de Estimaciones Sujetas a Servicios Realizados.</t>
  </si>
  <si>
    <t>Pesos Mex</t>
  </si>
  <si>
    <t>Dirección General de Costos Concursos y Contratos, Dirección General de Infraestructura Hidráulica Urbana de la Comisión Estatal del Agua.</t>
  </si>
  <si>
    <t>Supervisión de Obra.</t>
  </si>
  <si>
    <t>D-068 Licitación No. AO-926008990-E52-2020</t>
  </si>
  <si>
    <t>Interconexiónes del Sector Fátima, en la Localidad de Magdalena de Kino, Municipio de Magdalena de Kino, Estado de Sonora.</t>
  </si>
  <si>
    <t>RS INFRAESTRUCTURA, S.A. DE C.V.</t>
  </si>
  <si>
    <t>RIN081113SH3</t>
  </si>
  <si>
    <t>CEA-PRODDER-IHU-ADQ-20-068</t>
  </si>
  <si>
    <t>https://ceasonora-my.sharepoint.com/:b:/g/personal/jesus_cervantes_ceasonora_gob_mx/EfbJC5KTSDNMgauzfzQZY1oBoH4mSB_qoX4RXaXO7DBmMw?e=kpLIo9</t>
  </si>
  <si>
    <t>https://ceasonora-my.sharepoint.com/:b:/g/personal/jesus_cervantes_ceasonora_gob_mx/ET6yfO-1gb9DpBsgfK-LirsB0zKLdDYwyDEVyvNSyvQPnQ?e=d9meEu</t>
  </si>
  <si>
    <t>https://ceasonora-my.sharepoint.com/:b:/g/personal/jesus_cervantes_ceasonora_gob_mx/EbegkDE3m_dOvI7txuXOwqABlqaDXjEViIOZFbBFTY6HkQ?e=yex073</t>
  </si>
  <si>
    <t>https://ceasonora-my.sharepoint.com/:b:/g/personal/jesus_cervantes_ceasonora_gob_mx/ETGKaFgitMxMo16_wG-rIC4BduxO2TJ7aLb2l7l39Yyatw?e=594fqr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</si>
</sst>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8" fontId="0" fillId="0" borderId="0" xfId="0" applyNumberFormat="1"/>
    <xf numFmtId="14" fontId="0" fillId="0" borderId="0" xfId="0" applyNumberFormat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asonora-my.sharepoint.com/:b:/g/personal/jesus_cervantes_ceasonora_gob_mx/EbegkDE3m_dOvI7txuXOwqABlqaDXjEViIOZFbBFTY6HkQ?e=yex073" TargetMode="External"/><Relationship Id="rId2" Type="http://schemas.openxmlformats.org/officeDocument/2006/relationships/hyperlink" Target="https://ceasonora-my.sharepoint.com/:b:/g/personal/jesus_cervantes_ceasonora_gob_mx/ET6yfO-1gb9DpBsgfK-LirsB0zKLdDYwyDEVyvNSyvQPnQ?e=d9meEu" TargetMode="External"/><Relationship Id="rId1" Type="http://schemas.openxmlformats.org/officeDocument/2006/relationships/hyperlink" Target="https://ceasonora-my.sharepoint.com/:b:/g/personal/jesus_cervantes_ceasonora_gob_mx/EfbJC5KTSDNMgauzfzQZY1oBoH4mSB_qoX4RXaXO7DBmMw?e=kpLIo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easonora-my.sharepoint.com/:b:/g/personal/jesus_cervantes_ceasonora_gob_mx/ETGKaFgitMxMo16_wG-rIC4BduxO2TJ7aLb2l7l39Yyatw?e=594fq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44470</v>
      </c>
      <c r="C8" s="4">
        <v>44196</v>
      </c>
      <c r="D8" t="s">
        <v>109</v>
      </c>
      <c r="E8" t="s">
        <v>113</v>
      </c>
      <c r="F8" t="s">
        <v>150</v>
      </c>
      <c r="H8" s="6" t="s">
        <v>168</v>
      </c>
      <c r="I8" t="s">
        <v>151</v>
      </c>
      <c r="J8">
        <v>1</v>
      </c>
      <c r="K8" t="s">
        <v>152</v>
      </c>
      <c r="N8" t="s">
        <v>152</v>
      </c>
      <c r="O8" t="s">
        <v>158</v>
      </c>
      <c r="P8" t="s">
        <v>155</v>
      </c>
      <c r="Q8" s="4" t="s">
        <v>161</v>
      </c>
      <c r="R8" t="s">
        <v>153</v>
      </c>
      <c r="S8" s="4">
        <v>44173</v>
      </c>
      <c r="T8" s="10">
        <v>227213</v>
      </c>
      <c r="U8" s="10">
        <f>T8*1.16</f>
        <v>263567.07999999996</v>
      </c>
      <c r="V8" s="10"/>
      <c r="W8" s="10">
        <v>263567.08</v>
      </c>
      <c r="X8" t="s">
        <v>160</v>
      </c>
      <c r="Z8" t="s">
        <v>159</v>
      </c>
      <c r="AA8" t="s">
        <v>151</v>
      </c>
      <c r="AB8" s="11">
        <v>26356.71</v>
      </c>
      <c r="AC8" s="4">
        <v>44174</v>
      </c>
      <c r="AD8" s="4">
        <v>44196</v>
      </c>
      <c r="AE8" s="6" t="s">
        <v>169</v>
      </c>
      <c r="AG8" t="s">
        <v>156</v>
      </c>
      <c r="AH8" t="s">
        <v>157</v>
      </c>
      <c r="AJ8" t="s">
        <v>117</v>
      </c>
      <c r="AL8" t="s">
        <v>162</v>
      </c>
      <c r="AQ8" s="4" t="s">
        <v>154</v>
      </c>
      <c r="AR8" s="4">
        <v>44218</v>
      </c>
      <c r="AS8" s="4">
        <v>44218</v>
      </c>
    </row>
    <row r="9" spans="1:46" x14ac:dyDescent="0.25">
      <c r="A9" s="5">
        <v>2020</v>
      </c>
      <c r="B9" s="4">
        <v>44470</v>
      </c>
      <c r="C9" s="4">
        <v>44196</v>
      </c>
      <c r="D9" s="5" t="s">
        <v>109</v>
      </c>
      <c r="E9" t="s">
        <v>111</v>
      </c>
      <c r="F9" s="5" t="s">
        <v>163</v>
      </c>
      <c r="H9" s="6" t="s">
        <v>171</v>
      </c>
      <c r="I9" t="s">
        <v>164</v>
      </c>
      <c r="J9">
        <v>2</v>
      </c>
      <c r="K9" s="5" t="s">
        <v>165</v>
      </c>
      <c r="L9" s="5"/>
      <c r="N9" s="5" t="s">
        <v>165</v>
      </c>
      <c r="O9" s="5" t="s">
        <v>166</v>
      </c>
      <c r="P9" s="5" t="s">
        <v>155</v>
      </c>
      <c r="Q9" s="4" t="s">
        <v>161</v>
      </c>
      <c r="R9" s="5" t="s">
        <v>167</v>
      </c>
      <c r="S9" s="4">
        <v>44168</v>
      </c>
      <c r="T9" s="10">
        <v>228409.37</v>
      </c>
      <c r="U9" s="10">
        <f>T9*1.16</f>
        <v>264954.86919999996</v>
      </c>
      <c r="V9" s="10"/>
      <c r="W9" s="10">
        <v>264954.87</v>
      </c>
      <c r="X9" s="5" t="s">
        <v>160</v>
      </c>
      <c r="Z9" s="5" t="s">
        <v>159</v>
      </c>
      <c r="AA9" s="5" t="s">
        <v>164</v>
      </c>
      <c r="AB9" s="10">
        <v>26495.49</v>
      </c>
      <c r="AC9" s="4">
        <v>44176</v>
      </c>
      <c r="AD9" s="4">
        <v>44196</v>
      </c>
      <c r="AE9" s="6" t="s">
        <v>170</v>
      </c>
      <c r="AG9" s="5" t="s">
        <v>156</v>
      </c>
      <c r="AH9" s="5" t="s">
        <v>157</v>
      </c>
      <c r="AJ9" t="s">
        <v>117</v>
      </c>
      <c r="AL9" s="5" t="s">
        <v>162</v>
      </c>
      <c r="AQ9" s="4" t="s">
        <v>154</v>
      </c>
      <c r="AR9" s="4">
        <v>44218</v>
      </c>
      <c r="AS9" s="4">
        <v>44218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H8" r:id="rId1" xr:uid="{82214C90-D410-44D6-AF10-4174274F5F5F}"/>
    <hyperlink ref="AE8" r:id="rId2" xr:uid="{DCF04114-7071-4DB2-B1BB-B2F6C50F6199}"/>
    <hyperlink ref="AE9" r:id="rId3" xr:uid="{BF877CD2-F35A-4BB8-8F5B-0E2A3BF92DFA}"/>
    <hyperlink ref="H9" r:id="rId4" xr:uid="{C878BC3D-B234-4A8F-B8F3-40A6A5FB7776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152</v>
      </c>
      <c r="G4" s="3">
        <v>263567.08</v>
      </c>
    </row>
    <row r="5" spans="1:7" x14ac:dyDescent="0.25">
      <c r="A5">
        <v>2</v>
      </c>
      <c r="E5" s="5" t="s">
        <v>165</v>
      </c>
      <c r="F5" s="5" t="s">
        <v>166</v>
      </c>
      <c r="G5" s="3">
        <v>264954.87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2020-11-24T22:45:40Z</dcterms:created>
  <dcterms:modified xsi:type="dcterms:W3CDTF">2021-02-08T21:56:38Z</dcterms:modified>
</cp:coreProperties>
</file>