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D14" i="1" l="1"/>
</calcChain>
</file>

<file path=xl/sharedStrings.xml><?xml version="1.0" encoding="utf-8"?>
<sst xmlns="http://schemas.openxmlformats.org/spreadsheetml/2006/main" count="335" uniqueCount="232">
  <si>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</si>
  <si>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</si>
  <si>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</si>
  <si>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</si>
  <si>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</si>
  <si>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</si>
  <si>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</si>
  <si>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</si>
  <si>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</si>
  <si>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</si>
  <si>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</si>
  <si>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</si>
  <si>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</si>
  <si>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</si>
  <si>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</si>
  <si>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</si>
  <si>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</si>
  <si>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</si>
  <si>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</si>
  <si>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</si>
  <si>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</si>
  <si>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</si>
  <si>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</si>
  <si>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</si>
  <si>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</si>
  <si>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</si>
  <si>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</si>
  <si>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</si>
  <si>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</si>
  <si>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</si>
  <si>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</si>
  <si>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</si>
  <si>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</si>
  <si>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</si>
  <si>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</si>
  <si>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</si>
  <si>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</si>
  <si>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</si>
  <si>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</si>
  <si>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</si>
  <si>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</si>
  <si>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</si>
  <si>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</si>
  <si>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</si>
  <si>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</si>
  <si>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</si>
  <si>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</si>
  <si>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</si>
  <si>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</si>
  <si>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</si>
  <si>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</si>
  <si>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</si>
  <si>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</si>
  <si>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</si>
  <si>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</si>
  <si>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</si>
  <si>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</si>
  <si>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</si>
  <si>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</si>
  <si>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</si>
  <si>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</si>
  <si>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</si>
  <si>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</si>
  <si>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</si>
  <si>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</si>
  <si>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</si>
  <si>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</si>
  <si>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</si>
  <si>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</si>
  <si>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</si>
  <si>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</si>
  <si>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</si>
  <si>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</si>
  <si>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</si>
  <si>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</si>
  <si>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</si>
  <si>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</si>
  <si>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</si>
  <si>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</si>
  <si>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</si>
  <si>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</si>
  <si>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</si>
  <si>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</si>
  <si>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</si>
  <si>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</si>
  <si>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</si>
  <si>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</si>
  <si>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</si>
  <si>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</si>
  <si>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</si>
  <si>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</si>
  <si>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</si>
  <si>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</si>
  <si>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</si>
  <si>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</si>
  <si>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</si>
  <si>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</si>
  <si>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</si>
  <si>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</si>
  <si>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</si>
  <si>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</si>
  <si>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</si>
  <si>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</si>
  <si>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</si>
  <si>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</si>
  <si>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</si>
  <si>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</si>
  <si>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</si>
  <si>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</si>
  <si>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</si>
  <si>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</si>
  <si>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</si>
  <si>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</si>
  <si>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</si>
  <si>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</si>
  <si>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</si>
  <si>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</si>
  <si>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</si>
  <si>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</si>
  <si>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</si>
  <si>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</si>
  <si>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</si>
  <si>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</si>
  <si>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</si>
  <si>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</si>
  <si>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</si>
  <si>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</si>
  <si>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</si>
  <si>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</si>
  <si>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</si>
  <si>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</si>
  <si>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</si>
  <si>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</si>
  <si>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</si>
  <si>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</si>
  <si>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</si>
  <si>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</si>
  <si>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</si>
  <si>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</si>
  <si>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</si>
  <si>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</si>
  <si>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</si>
  <si>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</si>
  <si>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</si>
  <si>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</si>
  <si>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</si>
  <si>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</si>
  <si>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</si>
  <si>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</si>
  <si>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</si>
  <si>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</si>
  <si>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</si>
  <si>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</si>
  <si>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</si>
  <si>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</si>
  <si>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</si>
  <si>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</si>
  <si>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</si>
  <si>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</si>
  <si>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</si>
  <si>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</si>
  <si>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</si>
  <si>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</si>
  <si>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</si>
  <si>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</si>
  <si>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</si>
  <si>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</si>
  <si>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</si>
  <si>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</si>
  <si>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</si>
  <si>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</si>
  <si>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</si>
  <si>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</si>
  <si>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</si>
  <si>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</si>
  <si>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</si>
  <si>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</si>
  <si>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</si>
  <si>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</si>
  <si>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</si>
  <si>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</si>
  <si>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</si>
  <si>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</si>
  <si>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</si>
  <si>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</si>
  <si>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</si>
  <si>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</si>
  <si>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</si>
  <si>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</si>
  <si>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</si>
  <si>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</si>
  <si>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</si>
  <si>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</si>
  <si>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</si>
  <si>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</si>
  <si>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</si>
  <si>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</si>
  <si>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 Administración y Finanzas</t>
  </si>
  <si>
    <t>Esta información no se generó durante el 1 Trimestre 2018.</t>
  </si>
  <si>
    <t>Esta información no se generó durante el 2 Trimestre 2018.</t>
  </si>
  <si>
    <t>Dirección de Administración y Finanzas</t>
  </si>
  <si>
    <t>Esta información no se generó durante el 3 Trimestre 2018.</t>
  </si>
  <si>
    <t>Esta información no se generó durante el  4 Trimestre Octubre - Diciembre   2018.</t>
  </si>
  <si>
    <t>Esta información no se generó durante el 1 Trimestre 2019.</t>
  </si>
  <si>
    <t>Esta información no se generó durante el 2 Trimestre 2019.</t>
  </si>
  <si>
    <t>Licitación pública nacional</t>
  </si>
  <si>
    <t>LPA-926066988-001-2019</t>
  </si>
  <si>
    <t>https://compranet.sonora.gob.mx/Sistema/Portal/DetallesPortal?contId=62636</t>
  </si>
  <si>
    <t>CONTRATACIÓN DEL SERVICIO DE VIGILANCIA PARA EL PARQUE DE INNOVACIÓN Y ALTA TECNOLOGÍA.</t>
  </si>
  <si>
    <t>SERVICIO INTEGRAL DE SEGURIDAD PRIVADA DE SONORA, S.A. DE C.V.</t>
  </si>
  <si>
    <t>IMPULSOR</t>
  </si>
  <si>
    <t>IMPULSOR/2019/18</t>
  </si>
  <si>
    <t>MXN</t>
  </si>
  <si>
    <t>Transacción bancaria</t>
  </si>
  <si>
    <t>16 de septiembre de 2019
Plazo de ejecución: 106 días</t>
  </si>
  <si>
    <t>31 de diciembre de 2019</t>
  </si>
  <si>
    <t>Estatales (ingresos propios)</t>
  </si>
  <si>
    <t>SI</t>
  </si>
  <si>
    <t>A satisfacción de la contratante</t>
  </si>
  <si>
    <t xml:space="preserve">Jesus Tadeo </t>
  </si>
  <si>
    <t>Yepiz</t>
  </si>
  <si>
    <t>Alvarez</t>
  </si>
  <si>
    <t>Encargado de la dirección de administración y finanzas</t>
  </si>
  <si>
    <t>Lirio Anahi</t>
  </si>
  <si>
    <t>Del Castillo</t>
  </si>
  <si>
    <t>Salazar</t>
  </si>
  <si>
    <t>Director de Ingeniería</t>
  </si>
  <si>
    <t xml:space="preserve">Francisco </t>
  </si>
  <si>
    <t>Ortiz</t>
  </si>
  <si>
    <t>Encinas</t>
  </si>
  <si>
    <t xml:space="preserve"> Organo Interno de Control</t>
  </si>
  <si>
    <t>Esta información no se generó durante el  4 Trimestre Octubre - Diciembre 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</si>
</sst>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/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6" fillId="4" borderId="0" xfId="3" applyFill="1" applyAlignment="1" applyProtection="1">
      <alignment horizontal="center" vertical="center" wrapText="1"/>
    </xf>
    <xf numFmtId="14" fontId="0" fillId="4" borderId="0" xfId="0" applyNumberFormat="1" applyFill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4" fontId="0" fillId="4" borderId="0" xfId="2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sonora.gob.mx/Sistema/Portal/DetallesPortal?contId=6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topLeftCell="A9" workbookViewId="0">
      <selection activeCell="C13" sqref="C13"/>
    </sheetView>
  </sheetViews>
  <sheetFormatPr baseColWidth="10" defaultColWidth="8.7109375" defaultRowHeight="15" x14ac:dyDescent="0.25"/>
  <cols>
    <col min="1" max="1" width="8" bestFit="1" customWidth="1"/>
    <col min="2" max="3" width="25.5703125" customWidth="1"/>
    <col min="4" max="4" width="19" customWidth="1"/>
    <col min="5" max="5" width="10.140625" customWidth="1"/>
    <col min="6" max="6" width="25.42578125" customWidth="1"/>
    <col min="7" max="7" width="23.85546875" customWidth="1"/>
    <col min="8" max="8" width="25.140625" customWidth="1"/>
    <col min="9" max="9" width="22.42578125" customWidth="1"/>
    <col min="10" max="10" width="26.42578125" customWidth="1"/>
    <col min="11" max="11" width="29.85546875" customWidth="1"/>
    <col min="12" max="12" width="24.7109375" customWidth="1"/>
    <col min="13" max="13" width="30.42578125" customWidth="1"/>
    <col min="14" max="14" width="38.28515625" customWidth="1"/>
    <col min="15" max="15" width="33.140625" customWidth="1"/>
    <col min="16" max="16" width="27.28515625" customWidth="1"/>
    <col min="17" max="17" width="24.85546875" customWidth="1"/>
    <col min="18" max="18" width="25" customWidth="1"/>
    <col min="19" max="19" width="24.5703125" customWidth="1"/>
    <col min="20" max="20" width="25.28515625" customWidth="1"/>
    <col min="21" max="21" width="21.7109375" customWidth="1"/>
    <col min="22" max="22" width="34.42578125" customWidth="1"/>
    <col min="23" max="23" width="29.140625" customWidth="1"/>
    <col min="24" max="24" width="16.140625" bestFit="1" customWidth="1"/>
    <col min="25" max="25" width="19.42578125" bestFit="1" customWidth="1"/>
    <col min="26" max="26" width="21.5703125" customWidth="1"/>
    <col min="27" max="27" width="25.28515625" customWidth="1"/>
    <col min="28" max="28" width="16.5703125" bestFit="1" customWidth="1"/>
    <col min="29" max="29" width="27.7109375" customWidth="1"/>
    <col min="30" max="30" width="31" customWidth="1"/>
    <col min="31" max="31" width="27.85546875" customWidth="1"/>
    <col min="32" max="32" width="33.5703125" customWidth="1"/>
    <col min="33" max="33" width="9.7109375" customWidth="1"/>
    <col min="34" max="34" width="24.140625" customWidth="1"/>
    <col min="35" max="35" width="13.5703125" bestFit="1" customWidth="1"/>
    <col min="36" max="36" width="17.140625" bestFit="1" customWidth="1"/>
    <col min="37" max="37" width="28.7109375" customWidth="1"/>
    <col min="38" max="38" width="30" customWidth="1"/>
    <col min="39" max="39" width="50.28515625" customWidth="1"/>
    <col min="40" max="40" width="32.7109375" customWidth="1"/>
    <col min="41" max="41" width="37.42578125" customWidth="1"/>
    <col min="42" max="42" width="26.28515625" customWidth="1"/>
    <col min="43" max="43" width="18.5703125" customWidth="1"/>
    <col min="44" max="44" width="30.5703125" customWidth="1"/>
    <col min="45" max="45" width="23.42578125" customWidth="1"/>
    <col min="46" max="46" width="23.5703125" customWidth="1"/>
    <col min="47" max="47" width="35.5703125" customWidth="1"/>
    <col min="48" max="48" width="45.85546875" customWidth="1"/>
    <col min="49" max="49" width="31.5703125" customWidth="1"/>
    <col min="50" max="50" width="26.7109375" customWidth="1"/>
    <col min="51" max="51" width="31" customWidth="1"/>
    <col min="52" max="52" width="34.42578125" customWidth="1"/>
    <col min="53" max="53" width="24.140625" customWidth="1"/>
    <col min="54" max="54" width="24.7109375" customWidth="1"/>
    <col min="55" max="55" width="38.7109375" customWidth="1"/>
    <col min="56" max="56" width="20.28515625" customWidth="1"/>
    <col min="57" max="57" width="27.85546875" customWidth="1"/>
    <col min="58" max="58" width="17.5703125" bestFit="1" customWidth="1"/>
    <col min="59" max="59" width="20" bestFit="1" customWidth="1"/>
    <col min="60" max="60" width="16" customWidth="1"/>
  </cols>
  <sheetData>
    <row r="1" spans="1:61" hidden="1" x14ac:dyDescent="0.25">
      <c r="A1" t="s">
        <v>0</v>
      </c>
    </row>
    <row r="2" spans="1:6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1" s="6" customFormat="1" ht="5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1" s="3" customFormat="1" ht="60" x14ac:dyDescent="0.25">
      <c r="A8" s="3">
        <v>2018</v>
      </c>
      <c r="B8" s="4">
        <v>43101</v>
      </c>
      <c r="C8" s="4">
        <v>43190</v>
      </c>
      <c r="BE8" s="2" t="s">
        <v>197</v>
      </c>
      <c r="BF8" s="4">
        <v>43227</v>
      </c>
      <c r="BG8" s="4">
        <v>43190</v>
      </c>
      <c r="BH8" s="3" t="s">
        <v>198</v>
      </c>
    </row>
    <row r="9" spans="1:61" s="6" customFormat="1" ht="60" x14ac:dyDescent="0.25">
      <c r="A9" s="9">
        <v>2018</v>
      </c>
      <c r="B9" s="7">
        <v>43191</v>
      </c>
      <c r="C9" s="7">
        <v>43281</v>
      </c>
      <c r="BE9" s="2" t="s">
        <v>197</v>
      </c>
      <c r="BF9" s="7">
        <v>43277</v>
      </c>
      <c r="BG9" s="8">
        <v>43281</v>
      </c>
      <c r="BH9" s="3" t="s">
        <v>199</v>
      </c>
      <c r="BI9" s="10"/>
    </row>
    <row r="10" spans="1:61" ht="60" x14ac:dyDescent="0.25">
      <c r="A10" s="11">
        <v>2018</v>
      </c>
      <c r="B10" s="12">
        <v>43282</v>
      </c>
      <c r="C10" s="12">
        <v>43371</v>
      </c>
      <c r="BE10" s="3" t="s">
        <v>200</v>
      </c>
      <c r="BF10" s="12">
        <v>43418</v>
      </c>
      <c r="BG10" s="12">
        <v>43371</v>
      </c>
      <c r="BH10" s="3" t="s">
        <v>201</v>
      </c>
    </row>
    <row r="11" spans="1:61" ht="90" x14ac:dyDescent="0.25">
      <c r="A11" s="11">
        <v>2018</v>
      </c>
      <c r="B11" s="4">
        <v>43374</v>
      </c>
      <c r="C11" s="4">
        <v>43465</v>
      </c>
      <c r="BE11" s="3" t="s">
        <v>200</v>
      </c>
      <c r="BF11" s="4">
        <v>43501</v>
      </c>
      <c r="BG11" s="4">
        <v>43465</v>
      </c>
      <c r="BH11" s="11" t="s">
        <v>202</v>
      </c>
    </row>
    <row r="12" spans="1:61" ht="60" x14ac:dyDescent="0.25">
      <c r="A12" s="11">
        <v>2019</v>
      </c>
      <c r="B12" s="13">
        <v>43466</v>
      </c>
      <c r="C12" s="13">
        <v>43555</v>
      </c>
      <c r="BE12" s="3" t="s">
        <v>200</v>
      </c>
      <c r="BF12" s="7">
        <v>43584</v>
      </c>
      <c r="BG12" s="13">
        <v>43555</v>
      </c>
      <c r="BH12" s="3" t="s">
        <v>203</v>
      </c>
    </row>
    <row r="13" spans="1:61" s="3" customFormat="1" ht="60" x14ac:dyDescent="0.25">
      <c r="A13" s="11">
        <v>2019</v>
      </c>
      <c r="B13" s="4">
        <v>43556</v>
      </c>
      <c r="C13" s="4">
        <v>43646</v>
      </c>
      <c r="BE13" s="3" t="s">
        <v>200</v>
      </c>
      <c r="BF13" s="4">
        <v>43682</v>
      </c>
      <c r="BG13" s="4">
        <v>43646</v>
      </c>
      <c r="BH13" s="3" t="s">
        <v>204</v>
      </c>
    </row>
    <row r="14" spans="1:61" s="19" customFormat="1" ht="105" x14ac:dyDescent="0.25">
      <c r="A14" s="11">
        <v>2019</v>
      </c>
      <c r="B14" s="4">
        <v>43647</v>
      </c>
      <c r="C14" s="4">
        <v>43738</v>
      </c>
      <c r="D14" s="15" t="s">
        <v>205</v>
      </c>
      <c r="E14" s="15" t="s">
        <v>144</v>
      </c>
      <c r="F14" s="16"/>
      <c r="G14" s="15" t="s">
        <v>206</v>
      </c>
      <c r="H14" s="17" t="s">
        <v>207</v>
      </c>
      <c r="I14" s="18">
        <v>43705</v>
      </c>
      <c r="J14" s="15" t="s">
        <v>208</v>
      </c>
      <c r="K14" s="19">
        <v>1</v>
      </c>
      <c r="L14" s="18">
        <v>43705</v>
      </c>
      <c r="N14" s="19">
        <v>1</v>
      </c>
      <c r="R14" s="15" t="s">
        <v>209</v>
      </c>
      <c r="U14" s="15" t="s">
        <v>209</v>
      </c>
      <c r="X14" s="15" t="s">
        <v>210</v>
      </c>
      <c r="Y14" s="15" t="s">
        <v>210</v>
      </c>
      <c r="Z14" s="15" t="s">
        <v>210</v>
      </c>
      <c r="AA14" s="15" t="s">
        <v>211</v>
      </c>
      <c r="AB14" s="18">
        <v>43724</v>
      </c>
      <c r="AC14" s="20">
        <v>446600</v>
      </c>
      <c r="AD14" s="20">
        <f>+AC14*1.16</f>
        <v>518055.99999999994</v>
      </c>
      <c r="AG14" s="15" t="s">
        <v>212</v>
      </c>
      <c r="AH14" s="15"/>
      <c r="AI14" s="15" t="s">
        <v>213</v>
      </c>
      <c r="AJ14" s="15" t="s">
        <v>208</v>
      </c>
      <c r="AK14" s="21" t="s">
        <v>214</v>
      </c>
      <c r="AL14" s="21" t="s">
        <v>215</v>
      </c>
      <c r="AO14" s="15">
        <v>1</v>
      </c>
      <c r="AP14" s="21" t="s">
        <v>216</v>
      </c>
      <c r="AT14" s="21" t="s">
        <v>217</v>
      </c>
      <c r="AW14" s="19" t="s">
        <v>149</v>
      </c>
      <c r="AX14" s="21" t="s">
        <v>152</v>
      </c>
      <c r="AY14" s="21" t="s">
        <v>152</v>
      </c>
      <c r="AZ14" s="21" t="s">
        <v>218</v>
      </c>
      <c r="BE14" s="3" t="s">
        <v>200</v>
      </c>
      <c r="BF14" s="4">
        <v>43756</v>
      </c>
      <c r="BG14" s="4">
        <v>43676</v>
      </c>
    </row>
    <row r="15" spans="1:61" s="3" customFormat="1" ht="90" x14ac:dyDescent="0.25">
      <c r="A15" s="11">
        <v>2019</v>
      </c>
      <c r="B15" s="4">
        <v>43739</v>
      </c>
      <c r="C15" s="4">
        <v>43830</v>
      </c>
      <c r="BE15" s="3" t="s">
        <v>200</v>
      </c>
      <c r="BF15" s="4">
        <v>43859</v>
      </c>
      <c r="BG15" s="4">
        <v>43830</v>
      </c>
      <c r="BH15" s="11" t="s">
        <v>231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 D15:D201">
      <formula1>Hidden_13</formula1>
    </dataValidation>
    <dataValidation type="list" allowBlank="1" showErrorMessage="1" sqref="E8:E13 E15:E201">
      <formula1>Hidden_24</formula1>
    </dataValidation>
    <dataValidation type="list" allowBlank="1" showErrorMessage="1" sqref="AP8:AP13 AP15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13 AX15:AX201">
      <formula1>Hidden_549</formula1>
    </dataValidation>
  </dataValidations>
  <hyperlinks>
    <hyperlink ref="H1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1" sqref="D21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4" customFormat="1" x14ac:dyDescent="0.25">
      <c r="A4" s="14">
        <v>1</v>
      </c>
      <c r="B4" s="14" t="s">
        <v>219</v>
      </c>
      <c r="C4" s="14" t="s">
        <v>220</v>
      </c>
      <c r="D4" s="14" t="s">
        <v>221</v>
      </c>
      <c r="E4" s="23"/>
      <c r="F4" s="14" t="s">
        <v>222</v>
      </c>
    </row>
    <row r="5" spans="1:6" s="14" customFormat="1" x14ac:dyDescent="0.25">
      <c r="A5" s="14">
        <v>1</v>
      </c>
      <c r="B5" s="14" t="s">
        <v>223</v>
      </c>
      <c r="C5" s="14" t="s">
        <v>224</v>
      </c>
      <c r="D5" s="14" t="s">
        <v>225</v>
      </c>
      <c r="F5" s="14" t="s">
        <v>226</v>
      </c>
    </row>
    <row r="6" spans="1:6" s="14" customFormat="1" x14ac:dyDescent="0.25">
      <c r="A6" s="14">
        <v>1</v>
      </c>
      <c r="B6" s="14" t="s">
        <v>227</v>
      </c>
      <c r="C6" s="14" t="s">
        <v>228</v>
      </c>
      <c r="D6" s="14" t="s">
        <v>229</v>
      </c>
      <c r="F6" s="14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7" sqref="F17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4">
        <v>1</v>
      </c>
      <c r="B4" s="24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4" customFormat="1" x14ac:dyDescent="0.25">
      <c r="A4" s="14">
        <v>1</v>
      </c>
      <c r="E4" s="22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2018-05-05T02:39:18Z</dcterms:created>
  <dcterms:modified xsi:type="dcterms:W3CDTF">2020-01-23T18:30:45Z</dcterms:modified>
</cp:coreProperties>
</file>