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bookViews>
    <workbookView xWindow="0" yWindow="0" windowWidth="24000" windowHeight="97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O8" i="1" l="1"/>
  <c r="P8" i="1" s="1"/>
</calcChain>
</file>

<file path=xl/sharedStrings.xml><?xml version="1.0" encoding="utf-8"?>
<sst xmlns="http://schemas.openxmlformats.org/spreadsheetml/2006/main" count="174" uniqueCount="129">
  <si>
    <t>37809</t>
  </si>
  <si>
    <t>TITULO</t>
  </si>
  <si>
    <t>NOMBRE CORTO</t>
  </si>
  <si>
    <t>DESCRIPCION</t>
  </si>
  <si>
    <t>Georreferenciación e imagen de todas las obras públicas</t>
  </si>
  <si>
    <t>LTAIART81FXVII</t>
  </si>
  <si>
    <t xml:space="preserve">Georreferenciación e imagen de todas las obras públicas, señalando: el sector al que pertenecen, ubicación y monto asignado y ejercido </t>
  </si>
  <si>
    <t>1</t>
  </si>
  <si>
    <t>2</t>
  </si>
  <si>
    <t>6</t>
  </si>
  <si>
    <t>7</t>
  </si>
  <si>
    <t>3</t>
  </si>
  <si>
    <t>4</t>
  </si>
  <si>
    <t>12</t>
  </si>
  <si>
    <t>13</t>
  </si>
  <si>
    <t>14</t>
  </si>
  <si>
    <t>267271</t>
  </si>
  <si>
    <t>267272</t>
  </si>
  <si>
    <t>267273</t>
  </si>
  <si>
    <t>267274</t>
  </si>
  <si>
    <t>267275</t>
  </si>
  <si>
    <t>267276</t>
  </si>
  <si>
    <t>267277</t>
  </si>
  <si>
    <t>267278</t>
  </si>
  <si>
    <t>267279</t>
  </si>
  <si>
    <t>267280</t>
  </si>
  <si>
    <t>267281</t>
  </si>
  <si>
    <t>267282</t>
  </si>
  <si>
    <t>267283</t>
  </si>
  <si>
    <t>267284</t>
  </si>
  <si>
    <t>267285</t>
  </si>
  <si>
    <t>267286</t>
  </si>
  <si>
    <t>267268</t>
  </si>
  <si>
    <t>267269</t>
  </si>
  <si>
    <t>267270</t>
  </si>
  <si>
    <t>Tabla Campos</t>
  </si>
  <si>
    <t>Sector</t>
  </si>
  <si>
    <t>Ubicación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</si>
  <si>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</si>
  <si>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</si>
  <si>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</si>
  <si>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</si>
  <si>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</si>
  <si>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</si>
  <si>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</si>
  <si>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</si>
  <si>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</si>
  <si>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termino de ejecución</t>
  </si>
  <si>
    <t>Nombre del Contratista</t>
  </si>
  <si>
    <t>Monto esperado de la inversión</t>
  </si>
  <si>
    <t>Monto final de la inversión</t>
  </si>
  <si>
    <t>fecha de validación</t>
  </si>
  <si>
    <t>Año</t>
  </si>
  <si>
    <t>Fecha de Actualización</t>
  </si>
  <si>
    <t>Nota</t>
  </si>
  <si>
    <t>CONTRATO</t>
  </si>
  <si>
    <t>GUAYMAS, MPIO. GUAYMAS</t>
  </si>
  <si>
    <t>MARCO ANTONIO ARANA CARO</t>
  </si>
  <si>
    <t>HIDRÁULICO</t>
  </si>
  <si>
    <t>27°55'06"N</t>
  </si>
  <si>
    <t>110°53'56"O</t>
  </si>
  <si>
    <t>FOOSSI-RP-CT-17-003</t>
  </si>
  <si>
    <t>JORGE LUIS TERÁN BARCELÓ</t>
  </si>
  <si>
    <t>CONSTRUCTORA MORVES, S.A. DE C.V.</t>
  </si>
  <si>
    <t>FOOSSI-RP-CT-17-004</t>
  </si>
  <si>
    <t>DARCOSA, S.A. DE C.V.</t>
  </si>
  <si>
    <t>FOOSSI-RP-CT-17-006</t>
  </si>
  <si>
    <t>SAN CARLOS, MPIO. GUAYMAS</t>
  </si>
  <si>
    <t xml:space="preserve">27°56'52"N   </t>
  </si>
  <si>
    <t>111°03'02"O</t>
  </si>
  <si>
    <t>CONSTRUCTORA QAYMA, S.A. DE C.V.</t>
  </si>
  <si>
    <t>FOOSSI-RP-CT-17-007</t>
  </si>
  <si>
    <t>HEMONT CONSTRUCTORA, S.A. DE C.V.</t>
  </si>
  <si>
    <t>FOOSSI-RP-CT-17-009</t>
  </si>
  <si>
    <t>EMPALME, MPIO. EMPALME</t>
  </si>
  <si>
    <t xml:space="preserve">27°57'42"N </t>
  </si>
  <si>
    <t>110°48'51"O</t>
  </si>
  <si>
    <t>FOOSSI-RP-CT-17-015</t>
  </si>
  <si>
    <t>CONSTRUCTORA TURICATZI, S.A DE C.V.</t>
  </si>
  <si>
    <t>FOOSSI-RP-CT-17-016</t>
  </si>
  <si>
    <t>FOOSSI-RP-CT-17-018</t>
  </si>
  <si>
    <t>SONOOBRAS CONSTRUCTORES, S.A. DE C.V.</t>
  </si>
  <si>
    <t>FOOSSI-RP-CT-17-001</t>
  </si>
  <si>
    <t>https://drive.google.com/file/d/0B-xUytgNOwTaNDZmY2JIZFdYS1E/view?usp=sharing</t>
  </si>
  <si>
    <t>https://drive.google.com/file/d/0B-xUytgNOwTaS1p2d0REdS1CVlU/view?usp=sharing</t>
  </si>
  <si>
    <t>https://drive.google.com/file/d/0B-xUytgNOwTaeU1XcVhka2ZkQnM/view?usp=sharing</t>
  </si>
  <si>
    <t>https://drive.google.com/file/d/0B-xUytgNOwTaN3ZBTFBRR2NGQWc/view?usp=sharing</t>
  </si>
  <si>
    <t>https://drive.google.com/file/d/0B-xUytgNOwTaeW9qZ3AzTHB1SFU/view?usp=sharing</t>
  </si>
  <si>
    <t>https://drive.google.com/file/d/0B-xUytgNOwTaRnItc19BZnZvMGc/view?usp=sharing</t>
  </si>
  <si>
    <t>https://drive.google.com/file/d/0B-xUytgNOwTaMTRPYmQ2d0xZb3c/view?usp=sharing</t>
  </si>
  <si>
    <t>https://drive.google.com/file/d/0B-xUytgNOwTaT04zN3g3Um9TVEE/view?usp=sharing</t>
  </si>
  <si>
    <t>https://drive.google.com/file/d/0B-xUytgNOwTaVVUxem50VFZQZm8/view?usp=sharing</t>
  </si>
  <si>
    <t>https://drive.google.com/file/d/0B-xUytgNOwTaQ05qZ1h5N0ZyLUE/view?usp=sharing</t>
  </si>
  <si>
    <t>https://drive.google.com/file/d/0B-xUytgNOwTaS0VaaTlvMUg1S2s/view?usp=sharing</t>
  </si>
  <si>
    <t>https://drive.google.com/file/d/0B-xUytgNOwTacWFicmtyUURjUzg/view?usp=sharing</t>
  </si>
  <si>
    <t>https://drive.google.com/file/d/0B-xUytgNOwTaVlZ1bnBaZEhZSW8/view?usp=sharing</t>
  </si>
  <si>
    <t>https://drive.google.com/file/d/0B-xUytgNOwTaeEFSQk8xZzFPWVU/view?usp=sharing</t>
  </si>
  <si>
    <t>https://drive.google.com/file/d/0B-xUytgNOwTacTVmckVtNEJOUkk/view?usp=sharing</t>
  </si>
  <si>
    <t>https://drive.google.com/file/d/0B-xUytgNOwTaeHpDOGFtclFqOFE/view?usp=sharing</t>
  </si>
  <si>
    <t>https://drive.google.com/file/d/0B-xUytgNOwTabGUyc3hFdUp4NGM/view?usp=sharing</t>
  </si>
  <si>
    <t>https://drive.google.com/file/d/0B-xUytgNOwTadzEwV3o3S1oxekk/view?usp=sharing</t>
  </si>
  <si>
    <t>FOOSSI-RP-DOA-17-022</t>
  </si>
  <si>
    <t>FOOSSI-RP-DOA-17-023</t>
  </si>
  <si>
    <t>FOOSSI-RP-DOA-17-024</t>
  </si>
  <si>
    <t>https://drive.google.com/file/d/1-CKubfKiNLeVgLUR2jfBCmNxHtSy5pqK/view?usp=sharing</t>
  </si>
  <si>
    <t>https://drive.google.com/file/d/1TS6k3dmKB0LfQQaHEVLDtRfdnhb-LInw/view?usp=sharing</t>
  </si>
  <si>
    <t>IEL LUCERO, S.C. DE R.L. DE C.V.</t>
  </si>
  <si>
    <t>https://drive.google.com/file/d/1qkDnxigyNkegADuootnqnXUJD5LRPs3G/view?usp=sharing</t>
  </si>
  <si>
    <t>https://drive.google.com/file/d/1taS2aXKkNtqiXCBI-QkNxkbB7qj9gPX_/view?usp=sharing</t>
  </si>
  <si>
    <t>ADMINISTRACIONES Y SERVICIOS MAJIR, S.A. DE C.V.</t>
  </si>
  <si>
    <t>https://drive.google.com/file/d/1Ev3D0tess2VXcSFoM1LOFdm7EO5LCcrQ/view?usp=sharing</t>
  </si>
  <si>
    <t>https://drive.google.com/file/d/1lo9QH5hCNNaJA-7X2NWajGNCA6GG4q1A/view?usp=sharing</t>
  </si>
  <si>
    <t>GROBSON S. DE R.L.</t>
  </si>
  <si>
    <t xml:space="preserve">El Novillo, Sonora. </t>
  </si>
  <si>
    <t xml:space="preserve">Hermosillo, Sonora. </t>
  </si>
  <si>
    <t>El Novillo, Planta Potabilizadora Sur, Reservorio Sur, Estación reductora Km. 10, Km 36 y Km 91-900, Sonora.</t>
  </si>
  <si>
    <t xml:space="preserve"> 28°59'22.75"N</t>
  </si>
  <si>
    <t xml:space="preserve"> 29° 3'6.57"N</t>
  </si>
  <si>
    <t xml:space="preserve"> 28°59'22.75"N (El Novillo),  29° 3'6.57"N (Planta Potabilizadora Sur),  29° 2'41.37"N (Reservorio Sur),  29° 1'51.38"N (Estación Reductora Km. 10),  29° 3'15.12"N (Estación Reductora Km. 36),  28°56'21.17"N (Estación Reductora Km. 91-900)</t>
  </si>
  <si>
    <t>109°39'23.82"O</t>
  </si>
  <si>
    <t>110°57'0.52"O</t>
  </si>
  <si>
    <t>109°39'23.82"O (El Novillo), 110°57'0.52"O (Planta Potabilizadora Sur), 110°53'59.51"O (Reservorio Sur), 110°50'24.96"O (Estación Reductora Km. 10), 110°34'15.48"O (Estación Reductora Km. 36), 110° 2'26.92"O (Estación Reductora Km. 91+900).</t>
  </si>
  <si>
    <t>Ing. Fernando Caro Moreno</t>
  </si>
  <si>
    <t>Ing. Justino Rafael Magaña Lizárraga</t>
  </si>
  <si>
    <t>DRENAJE PLUVIAL</t>
  </si>
  <si>
    <t>HERMOSILLO</t>
  </si>
  <si>
    <r>
      <t>29</t>
    </r>
    <r>
      <rPr>
        <sz val="11"/>
        <color indexed="8"/>
        <rFont val="Calibri"/>
        <family val="2"/>
      </rPr>
      <t>°04'50.36''N</t>
    </r>
  </si>
  <si>
    <r>
      <t>111</t>
    </r>
    <r>
      <rPr>
        <sz val="11"/>
        <color indexed="8"/>
        <rFont val="Calibri"/>
        <family val="2"/>
      </rPr>
      <t>°03'03.21''O</t>
    </r>
  </si>
  <si>
    <t>GLORIA ANGELICA AYALA OJEDA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</si>
</sst>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" fontId="0" fillId="0" borderId="0" xfId="0" applyNumberFormat="1" applyProtection="1"/>
    <xf numFmtId="4" fontId="2" fillId="3" borderId="1" xfId="0" applyNumberFormat="1" applyFont="1" applyFill="1" applyBorder="1"/>
    <xf numFmtId="4" fontId="2" fillId="3" borderId="0" xfId="0" applyNumberFormat="1" applyFont="1" applyFill="1" applyBorder="1" applyProtection="1"/>
    <xf numFmtId="0" fontId="0" fillId="0" borderId="0" xfId="0" applyProtection="1"/>
    <xf numFmtId="0" fontId="0" fillId="0" borderId="0" xfId="0" applyProtection="1"/>
    <xf numFmtId="9" fontId="0" fillId="0" borderId="0" xfId="0" applyNumberFormat="1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2" applyProtection="1"/>
    <xf numFmtId="0" fontId="0" fillId="0" borderId="0" xfId="0" applyAlignment="1">
      <alignment vertical="center" wrapText="1"/>
    </xf>
  </cellXfs>
  <cellStyles count="3">
    <cellStyle name="Hipervínculo" xfId="2" builtinId="8"/>
    <cellStyle name="Normal" xfId="0" builtinId="0"/>
    <cellStyle name="Normal 3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-xUytgNOwTaT04zN3g3Um9TVEE/view?usp=sharing" TargetMode="External"/><Relationship Id="rId13" Type="http://schemas.openxmlformats.org/officeDocument/2006/relationships/hyperlink" Target="https://drive.google.com/file/d/0B-xUytgNOwTaVlZ1bnBaZEhZSW8/view?usp=sharing" TargetMode="External"/><Relationship Id="rId18" Type="http://schemas.openxmlformats.org/officeDocument/2006/relationships/hyperlink" Target="https://drive.google.com/file/d/0B-xUytgNOwTadzEwV3o3S1oxekk/view?usp=sharing" TargetMode="External"/><Relationship Id="rId3" Type="http://schemas.openxmlformats.org/officeDocument/2006/relationships/hyperlink" Target="https://drive.google.com/file/d/0B-xUytgNOwTaeU1XcVhka2ZkQnM/view?usp=sharing" TargetMode="External"/><Relationship Id="rId21" Type="http://schemas.openxmlformats.org/officeDocument/2006/relationships/hyperlink" Target="https://drive.google.com/file/d/1qkDnxigyNkegADuootnqnXUJD5LRPs3G/view?usp=sharing" TargetMode="External"/><Relationship Id="rId7" Type="http://schemas.openxmlformats.org/officeDocument/2006/relationships/hyperlink" Target="https://drive.google.com/file/d/0B-xUytgNOwTaMTRPYmQ2d0xZb3c/view?usp=sharing" TargetMode="External"/><Relationship Id="rId12" Type="http://schemas.openxmlformats.org/officeDocument/2006/relationships/hyperlink" Target="https://drive.google.com/file/d/0B-xUytgNOwTacWFicmtyUURjUzg/view?usp=sharing" TargetMode="External"/><Relationship Id="rId17" Type="http://schemas.openxmlformats.org/officeDocument/2006/relationships/hyperlink" Target="https://drive.google.com/file/d/0B-xUytgNOwTabGUyc3hFdUp4NGM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0B-xUytgNOwTaS1p2d0REdS1CVlU/view?usp=sharing" TargetMode="External"/><Relationship Id="rId16" Type="http://schemas.openxmlformats.org/officeDocument/2006/relationships/hyperlink" Target="https://drive.google.com/file/d/0B-xUytgNOwTaeHpDOGFtclFqOFE/view?usp=sharing" TargetMode="External"/><Relationship Id="rId20" Type="http://schemas.openxmlformats.org/officeDocument/2006/relationships/hyperlink" Target="https://drive.google.com/file/d/1TS6k3dmKB0LfQQaHEVLDtRfdnhb-LInw/view?usp=sharing" TargetMode="External"/><Relationship Id="rId1" Type="http://schemas.openxmlformats.org/officeDocument/2006/relationships/hyperlink" Target="https://drive.google.com/file/d/0B-xUytgNOwTaNDZmY2JIZFdYS1E/view?usp=sharing" TargetMode="External"/><Relationship Id="rId6" Type="http://schemas.openxmlformats.org/officeDocument/2006/relationships/hyperlink" Target="https://drive.google.com/file/d/0B-xUytgNOwTaRnItc19BZnZvMGc/view?usp=sharing" TargetMode="External"/><Relationship Id="rId11" Type="http://schemas.openxmlformats.org/officeDocument/2006/relationships/hyperlink" Target="https://drive.google.com/file/d/0B-xUytgNOwTaS0VaaTlvMUg1S2s/view?usp=sharing" TargetMode="External"/><Relationship Id="rId24" Type="http://schemas.openxmlformats.org/officeDocument/2006/relationships/hyperlink" Target="https://drive.google.com/file/d/1lo9QH5hCNNaJA-7X2NWajGNCA6GG4q1A/view?usp=sharing" TargetMode="External"/><Relationship Id="rId5" Type="http://schemas.openxmlformats.org/officeDocument/2006/relationships/hyperlink" Target="https://drive.google.com/file/d/0B-xUytgNOwTaeW9qZ3AzTHB1SFU/view?usp=sharing" TargetMode="External"/><Relationship Id="rId15" Type="http://schemas.openxmlformats.org/officeDocument/2006/relationships/hyperlink" Target="https://drive.google.com/file/d/0B-xUytgNOwTacTVmckVtNEJOUkk/view?usp=sharing" TargetMode="External"/><Relationship Id="rId23" Type="http://schemas.openxmlformats.org/officeDocument/2006/relationships/hyperlink" Target="https://drive.google.com/file/d/1Ev3D0tess2VXcSFoM1LOFdm7EO5LCcrQ/view?usp=sharing" TargetMode="External"/><Relationship Id="rId10" Type="http://schemas.openxmlformats.org/officeDocument/2006/relationships/hyperlink" Target="https://drive.google.com/file/d/0B-xUytgNOwTaQ05qZ1h5N0ZyLUE/view?usp=sharing" TargetMode="External"/><Relationship Id="rId19" Type="http://schemas.openxmlformats.org/officeDocument/2006/relationships/hyperlink" Target="https://drive.google.com/file/d/1-CKubfKiNLeVgLUR2jfBCmNxHtSy5pqK/view?usp=sharing" TargetMode="External"/><Relationship Id="rId4" Type="http://schemas.openxmlformats.org/officeDocument/2006/relationships/hyperlink" Target="https://drive.google.com/file/d/0B-xUytgNOwTaN3ZBTFBRR2NGQWc/view?usp=sharing" TargetMode="External"/><Relationship Id="rId9" Type="http://schemas.openxmlformats.org/officeDocument/2006/relationships/hyperlink" Target="https://drive.google.com/file/d/0B-xUytgNOwTaVVUxem50VFZQZm8/view?usp=sharing" TargetMode="External"/><Relationship Id="rId14" Type="http://schemas.openxmlformats.org/officeDocument/2006/relationships/hyperlink" Target="https://drive.google.com/file/d/0B-xUytgNOwTaeEFSQk8xZzFPWVU/view?usp=sharing" TargetMode="External"/><Relationship Id="rId22" Type="http://schemas.openxmlformats.org/officeDocument/2006/relationships/hyperlink" Target="https://drive.google.com/file/d/1taS2aXKkNtqiXCBI-QkNxkbB7qj9gPX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pane ySplit="6" topLeftCell="A8" activePane="bottomLeft" state="frozen"/>
      <selection activeCell="D2" sqref="D2"/>
      <selection pane="bottomLeft" activeCell="C12" sqref="C12"/>
    </sheetView>
  </sheetViews>
  <sheetFormatPr baseColWidth="10" defaultColWidth="9.140625" defaultRowHeight="12.75" x14ac:dyDescent="0.2"/>
  <cols>
    <col min="1" max="1" width="11.42578125" customWidth="1"/>
    <col min="2" max="2" width="46.7109375" customWidth="1"/>
    <col min="3" max="3" width="20.28515625" customWidth="1"/>
    <col min="4" max="4" width="111.5703125" customWidth="1"/>
    <col min="5" max="5" width="16" customWidth="1"/>
    <col min="6" max="6" width="14" customWidth="1"/>
    <col min="7" max="7" width="12.85546875" style="3" customWidth="1"/>
    <col min="8" max="8" width="20.140625" customWidth="1"/>
    <col min="9" max="9" width="22" customWidth="1"/>
    <col min="10" max="10" width="18" customWidth="1"/>
    <col min="11" max="11" width="29.140625" customWidth="1"/>
    <col min="12" max="12" width="23.42578125" customWidth="1"/>
    <col min="13" max="13" width="25.42578125" customWidth="1"/>
    <col min="14" max="14" width="19.7109375" customWidth="1"/>
    <col min="15" max="15" width="26.28515625" style="3" customWidth="1"/>
    <col min="16" max="16" width="22.28515625" customWidth="1"/>
    <col min="17" max="17" width="16.42578125" customWidth="1"/>
    <col min="18" max="18" width="7.140625" customWidth="1"/>
    <col min="19" max="19" width="19.28515625" customWidth="1"/>
    <col min="20" max="20" width="13.7109375" customWidth="1"/>
  </cols>
  <sheetData>
    <row r="1" spans="1:20" hidden="1" x14ac:dyDescent="0.2">
      <c r="B1" t="s">
        <v>0</v>
      </c>
    </row>
    <row r="2" spans="1:20" ht="15" x14ac:dyDescent="0.25">
      <c r="B2" s="1" t="s">
        <v>1</v>
      </c>
      <c r="C2" s="1" t="s">
        <v>2</v>
      </c>
      <c r="D2" s="1" t="s">
        <v>3</v>
      </c>
    </row>
    <row r="3" spans="1:20" x14ac:dyDescent="0.2">
      <c r="B3" s="2" t="s">
        <v>4</v>
      </c>
      <c r="C3" s="2" t="s">
        <v>5</v>
      </c>
      <c r="D3" s="2" t="s">
        <v>6</v>
      </c>
      <c r="G3" s="5"/>
      <c r="P3" s="3"/>
    </row>
    <row r="4" spans="1:20" hidden="1" x14ac:dyDescent="0.2">
      <c r="B4" t="s">
        <v>7</v>
      </c>
      <c r="C4" t="s">
        <v>8</v>
      </c>
      <c r="D4" t="s">
        <v>7</v>
      </c>
      <c r="E4" t="s">
        <v>7</v>
      </c>
      <c r="F4" t="s">
        <v>9</v>
      </c>
      <c r="G4" s="3" t="s">
        <v>9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12</v>
      </c>
      <c r="N4" t="s">
        <v>8</v>
      </c>
      <c r="O4" s="3" t="s">
        <v>9</v>
      </c>
      <c r="P4" t="s">
        <v>9</v>
      </c>
      <c r="Q4" t="s">
        <v>12</v>
      </c>
      <c r="R4" t="s">
        <v>13</v>
      </c>
      <c r="S4" t="s">
        <v>14</v>
      </c>
      <c r="T4" t="s">
        <v>15</v>
      </c>
    </row>
    <row r="5" spans="1:20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t="s">
        <v>55</v>
      </c>
      <c r="B6" s="10" t="s">
        <v>35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4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4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5" x14ac:dyDescent="0.25">
      <c r="A8" s="7" t="s">
        <v>82</v>
      </c>
      <c r="B8" s="13" t="s">
        <v>124</v>
      </c>
      <c r="C8" s="7" t="s">
        <v>125</v>
      </c>
      <c r="D8" s="7" t="s">
        <v>126</v>
      </c>
      <c r="E8" s="7" t="s">
        <v>127</v>
      </c>
      <c r="F8" s="3">
        <v>3745000</v>
      </c>
      <c r="G8" s="3">
        <v>3745000</v>
      </c>
      <c r="H8" s="12" t="s">
        <v>83</v>
      </c>
      <c r="I8" s="12" t="s">
        <v>84</v>
      </c>
      <c r="J8" s="8">
        <v>1</v>
      </c>
      <c r="K8" s="7" t="s">
        <v>128</v>
      </c>
      <c r="L8" s="9">
        <v>42812</v>
      </c>
      <c r="M8" s="9">
        <v>42848</v>
      </c>
      <c r="N8" s="7" t="s">
        <v>81</v>
      </c>
      <c r="O8" s="3">
        <f>+G8</f>
        <v>3745000</v>
      </c>
      <c r="P8" s="3">
        <f>+O8</f>
        <v>3745000</v>
      </c>
      <c r="Q8" s="9">
        <v>43014</v>
      </c>
      <c r="R8" s="7">
        <v>2017</v>
      </c>
      <c r="S8" s="9">
        <v>43207</v>
      </c>
    </row>
    <row r="9" spans="1:20" x14ac:dyDescent="0.2">
      <c r="A9" t="s">
        <v>61</v>
      </c>
      <c r="B9" t="s">
        <v>58</v>
      </c>
      <c r="C9" t="s">
        <v>56</v>
      </c>
      <c r="D9" t="s">
        <v>59</v>
      </c>
      <c r="E9" t="s">
        <v>60</v>
      </c>
      <c r="F9" s="3">
        <v>1907518.36</v>
      </c>
      <c r="G9" s="3">
        <v>1907518.36</v>
      </c>
      <c r="H9" s="12" t="s">
        <v>85</v>
      </c>
      <c r="I9" s="12" t="s">
        <v>86</v>
      </c>
      <c r="J9" s="8">
        <v>1</v>
      </c>
      <c r="K9" t="s">
        <v>62</v>
      </c>
      <c r="L9" s="9">
        <v>42810</v>
      </c>
      <c r="M9" s="9">
        <v>42865</v>
      </c>
      <c r="N9" t="s">
        <v>63</v>
      </c>
      <c r="O9" s="3">
        <v>1907518.36</v>
      </c>
      <c r="P9" s="3">
        <v>1907518.36</v>
      </c>
      <c r="Q9" s="9">
        <v>43014</v>
      </c>
      <c r="R9">
        <v>2017</v>
      </c>
      <c r="S9" s="9">
        <v>43207</v>
      </c>
    </row>
    <row r="10" spans="1:20" x14ac:dyDescent="0.2">
      <c r="A10" t="s">
        <v>64</v>
      </c>
      <c r="B10" t="s">
        <v>58</v>
      </c>
      <c r="C10" t="s">
        <v>56</v>
      </c>
      <c r="D10" t="s">
        <v>59</v>
      </c>
      <c r="E10" t="s">
        <v>60</v>
      </c>
      <c r="F10" s="3">
        <v>1118341.77</v>
      </c>
      <c r="G10" s="3">
        <v>958967.41</v>
      </c>
      <c r="H10" s="12" t="s">
        <v>87</v>
      </c>
      <c r="I10" s="12" t="s">
        <v>88</v>
      </c>
      <c r="J10" s="8">
        <v>1</v>
      </c>
      <c r="K10" t="s">
        <v>62</v>
      </c>
      <c r="L10" s="9">
        <v>42810</v>
      </c>
      <c r="M10" s="9">
        <v>42865</v>
      </c>
      <c r="N10" t="s">
        <v>65</v>
      </c>
      <c r="O10" s="3">
        <v>1118341.77</v>
      </c>
      <c r="P10" s="3">
        <v>1118341.77</v>
      </c>
      <c r="Q10" s="9">
        <v>43014</v>
      </c>
      <c r="R10">
        <v>2017</v>
      </c>
      <c r="S10" s="9">
        <v>43207</v>
      </c>
    </row>
    <row r="11" spans="1:20" x14ac:dyDescent="0.2">
      <c r="A11" t="s">
        <v>66</v>
      </c>
      <c r="B11" t="s">
        <v>58</v>
      </c>
      <c r="C11" t="s">
        <v>67</v>
      </c>
      <c r="D11" t="s">
        <v>68</v>
      </c>
      <c r="E11" t="s">
        <v>69</v>
      </c>
      <c r="F11" s="3">
        <v>303769.09999999998</v>
      </c>
      <c r="G11" s="3">
        <v>303769.08999999997</v>
      </c>
      <c r="H11" s="12" t="s">
        <v>90</v>
      </c>
      <c r="I11" s="12" t="s">
        <v>89</v>
      </c>
      <c r="J11" s="8">
        <v>1</v>
      </c>
      <c r="K11" t="s">
        <v>62</v>
      </c>
      <c r="L11" s="9">
        <v>42815</v>
      </c>
      <c r="M11" s="9">
        <v>42844</v>
      </c>
      <c r="N11" t="s">
        <v>70</v>
      </c>
      <c r="O11" s="3">
        <v>303769.09999999998</v>
      </c>
      <c r="P11" s="3">
        <v>303769.09999999998</v>
      </c>
      <c r="Q11" s="9">
        <v>43014</v>
      </c>
      <c r="R11">
        <v>2017</v>
      </c>
      <c r="S11" s="9">
        <v>43207</v>
      </c>
    </row>
    <row r="12" spans="1:20" x14ac:dyDescent="0.2">
      <c r="A12" t="s">
        <v>71</v>
      </c>
      <c r="B12" t="s">
        <v>58</v>
      </c>
      <c r="C12" t="s">
        <v>56</v>
      </c>
      <c r="D12" t="s">
        <v>59</v>
      </c>
      <c r="E12" t="s">
        <v>60</v>
      </c>
      <c r="F12" s="3">
        <v>633288.6</v>
      </c>
      <c r="G12" s="3">
        <v>633288.59</v>
      </c>
      <c r="H12" s="12" t="s">
        <v>91</v>
      </c>
      <c r="I12" s="12" t="s">
        <v>92</v>
      </c>
      <c r="J12" s="8">
        <v>1</v>
      </c>
      <c r="K12" t="s">
        <v>57</v>
      </c>
      <c r="L12" s="9">
        <v>42884</v>
      </c>
      <c r="M12" s="9">
        <v>42939</v>
      </c>
      <c r="N12" t="s">
        <v>72</v>
      </c>
      <c r="O12" s="3">
        <v>633288.6</v>
      </c>
      <c r="P12" s="3">
        <v>633288.6</v>
      </c>
      <c r="Q12" s="9">
        <v>43014</v>
      </c>
      <c r="R12">
        <v>2017</v>
      </c>
      <c r="S12" s="9">
        <v>43207</v>
      </c>
    </row>
    <row r="13" spans="1:20" x14ac:dyDescent="0.2">
      <c r="A13" t="s">
        <v>73</v>
      </c>
      <c r="B13" t="s">
        <v>58</v>
      </c>
      <c r="C13" t="s">
        <v>74</v>
      </c>
      <c r="D13" t="s">
        <v>75</v>
      </c>
      <c r="E13" t="s">
        <v>76</v>
      </c>
      <c r="F13" s="3">
        <v>319909.17</v>
      </c>
      <c r="G13" s="3">
        <v>319909.18</v>
      </c>
      <c r="H13" s="12" t="s">
        <v>93</v>
      </c>
      <c r="I13" s="12" t="s">
        <v>94</v>
      </c>
      <c r="J13" s="8">
        <v>1</v>
      </c>
      <c r="K13" t="s">
        <v>62</v>
      </c>
      <c r="L13" s="9">
        <v>42810</v>
      </c>
      <c r="M13" s="9">
        <v>42865</v>
      </c>
      <c r="N13" t="s">
        <v>72</v>
      </c>
      <c r="O13" s="3">
        <v>319909.17</v>
      </c>
      <c r="P13" s="3">
        <v>319909.17</v>
      </c>
      <c r="Q13" s="9">
        <v>43014</v>
      </c>
      <c r="R13">
        <v>2017</v>
      </c>
      <c r="S13" s="9">
        <v>43207</v>
      </c>
      <c r="T13" s="6"/>
    </row>
    <row r="14" spans="1:20" x14ac:dyDescent="0.2">
      <c r="A14" t="s">
        <v>77</v>
      </c>
      <c r="B14" t="s">
        <v>58</v>
      </c>
      <c r="C14" t="s">
        <v>74</v>
      </c>
      <c r="D14" t="s">
        <v>75</v>
      </c>
      <c r="E14" t="s">
        <v>76</v>
      </c>
      <c r="F14" s="3">
        <v>1701948.85</v>
      </c>
      <c r="G14" s="3">
        <v>1701948.96</v>
      </c>
      <c r="H14" s="12" t="s">
        <v>95</v>
      </c>
      <c r="I14" s="12" t="s">
        <v>96</v>
      </c>
      <c r="J14" s="8">
        <v>1</v>
      </c>
      <c r="K14" t="s">
        <v>57</v>
      </c>
      <c r="L14" s="9">
        <v>42912</v>
      </c>
      <c r="M14" s="9">
        <v>42967</v>
      </c>
      <c r="N14" t="s">
        <v>78</v>
      </c>
      <c r="O14" s="3">
        <v>1701948.95</v>
      </c>
      <c r="P14" s="3">
        <v>1701948.95</v>
      </c>
      <c r="Q14" s="9">
        <v>43014</v>
      </c>
      <c r="R14">
        <v>2017</v>
      </c>
      <c r="S14" s="9">
        <v>43207</v>
      </c>
      <c r="T14" s="6"/>
    </row>
    <row r="15" spans="1:20" x14ac:dyDescent="0.2">
      <c r="A15" t="s">
        <v>79</v>
      </c>
      <c r="B15" t="s">
        <v>58</v>
      </c>
      <c r="C15" t="s">
        <v>56</v>
      </c>
      <c r="D15" t="s">
        <v>59</v>
      </c>
      <c r="E15" t="s">
        <v>60</v>
      </c>
      <c r="F15" s="3">
        <v>1584546.18</v>
      </c>
      <c r="G15" s="3">
        <v>1584546.17</v>
      </c>
      <c r="H15" s="12" t="s">
        <v>97</v>
      </c>
      <c r="I15" s="12" t="s">
        <v>98</v>
      </c>
      <c r="J15" s="8">
        <v>1</v>
      </c>
      <c r="K15" t="s">
        <v>57</v>
      </c>
      <c r="L15" s="9">
        <v>42887</v>
      </c>
      <c r="M15" s="9">
        <v>42956</v>
      </c>
      <c r="N15" t="s">
        <v>72</v>
      </c>
      <c r="O15" s="3">
        <v>1584546.18</v>
      </c>
      <c r="P15" s="3">
        <v>1584546.18</v>
      </c>
      <c r="Q15" s="9">
        <v>43014</v>
      </c>
      <c r="R15">
        <v>2017</v>
      </c>
      <c r="S15" s="9">
        <v>43207</v>
      </c>
      <c r="T15" s="6"/>
    </row>
    <row r="16" spans="1:20" x14ac:dyDescent="0.2">
      <c r="A16" t="s">
        <v>80</v>
      </c>
      <c r="B16" t="s">
        <v>58</v>
      </c>
      <c r="C16" t="s">
        <v>56</v>
      </c>
      <c r="D16" t="s">
        <v>59</v>
      </c>
      <c r="E16" t="s">
        <v>60</v>
      </c>
      <c r="F16" s="3">
        <v>627164.23</v>
      </c>
      <c r="G16" s="3">
        <v>627164.23</v>
      </c>
      <c r="H16" s="12" t="s">
        <v>99</v>
      </c>
      <c r="I16" s="12" t="s">
        <v>100</v>
      </c>
      <c r="J16" s="8">
        <v>1</v>
      </c>
      <c r="K16" t="s">
        <v>57</v>
      </c>
      <c r="L16" s="9">
        <v>42989</v>
      </c>
      <c r="M16" s="9">
        <v>43100</v>
      </c>
      <c r="N16" t="s">
        <v>81</v>
      </c>
      <c r="O16" s="3">
        <v>627164.23</v>
      </c>
      <c r="P16" s="3">
        <v>627164.23</v>
      </c>
      <c r="Q16" s="9">
        <v>43014</v>
      </c>
      <c r="R16">
        <v>2017</v>
      </c>
      <c r="S16" s="9">
        <v>43207</v>
      </c>
      <c r="T16" s="6"/>
    </row>
    <row r="17" spans="1:19" x14ac:dyDescent="0.2">
      <c r="A17" s="7" t="s">
        <v>101</v>
      </c>
      <c r="B17" s="7" t="s">
        <v>58</v>
      </c>
      <c r="C17" s="7" t="s">
        <v>113</v>
      </c>
      <c r="D17" s="7" t="s">
        <v>116</v>
      </c>
      <c r="E17" s="7" t="s">
        <v>119</v>
      </c>
      <c r="F17" s="3">
        <v>820452.02</v>
      </c>
      <c r="G17" s="3">
        <v>820452.02</v>
      </c>
      <c r="H17" s="12" t="s">
        <v>104</v>
      </c>
      <c r="I17" s="12" t="s">
        <v>105</v>
      </c>
      <c r="J17" s="8">
        <v>1</v>
      </c>
      <c r="K17" s="7" t="s">
        <v>122</v>
      </c>
      <c r="L17" s="9">
        <v>43076</v>
      </c>
      <c r="M17" s="9">
        <v>43100</v>
      </c>
      <c r="N17" s="7" t="s">
        <v>106</v>
      </c>
      <c r="O17" s="3">
        <v>820452.02</v>
      </c>
      <c r="P17" s="3">
        <v>820452.02</v>
      </c>
      <c r="Q17" s="9">
        <v>43039</v>
      </c>
      <c r="R17" s="7">
        <v>2017</v>
      </c>
      <c r="S17" s="9">
        <v>43207</v>
      </c>
    </row>
    <row r="18" spans="1:19" x14ac:dyDescent="0.2">
      <c r="A18" s="7" t="s">
        <v>102</v>
      </c>
      <c r="B18" s="7" t="s">
        <v>58</v>
      </c>
      <c r="C18" s="7" t="s">
        <v>114</v>
      </c>
      <c r="D18" s="7" t="s">
        <v>117</v>
      </c>
      <c r="E18" s="7" t="s">
        <v>120</v>
      </c>
      <c r="F18" s="3">
        <v>221543.35</v>
      </c>
      <c r="G18" s="3">
        <v>221543.35</v>
      </c>
      <c r="H18" s="12" t="s">
        <v>107</v>
      </c>
      <c r="I18" s="12" t="s">
        <v>108</v>
      </c>
      <c r="J18" s="8">
        <v>1</v>
      </c>
      <c r="K18" s="7" t="s">
        <v>123</v>
      </c>
      <c r="L18" s="9">
        <v>43076</v>
      </c>
      <c r="M18" s="9">
        <v>43100</v>
      </c>
      <c r="N18" s="7" t="s">
        <v>109</v>
      </c>
      <c r="O18" s="3">
        <v>221543.35</v>
      </c>
      <c r="P18" s="3">
        <v>221543.35</v>
      </c>
      <c r="Q18" s="9">
        <v>43039</v>
      </c>
      <c r="R18" s="7">
        <v>2017</v>
      </c>
      <c r="S18" s="9">
        <v>43207</v>
      </c>
    </row>
    <row r="19" spans="1:19" x14ac:dyDescent="0.2">
      <c r="A19" s="7" t="s">
        <v>103</v>
      </c>
      <c r="B19" s="7" t="s">
        <v>58</v>
      </c>
      <c r="C19" s="7" t="s">
        <v>115</v>
      </c>
      <c r="D19" s="7" t="s">
        <v>118</v>
      </c>
      <c r="E19" s="7" t="s">
        <v>121</v>
      </c>
      <c r="F19" s="3">
        <v>306579.78999999998</v>
      </c>
      <c r="G19" s="3">
        <v>306759.78999999998</v>
      </c>
      <c r="H19" s="12" t="s">
        <v>110</v>
      </c>
      <c r="I19" s="12" t="s">
        <v>111</v>
      </c>
      <c r="J19" s="8">
        <v>1</v>
      </c>
      <c r="K19" s="7" t="s">
        <v>123</v>
      </c>
      <c r="L19" s="9">
        <v>43082</v>
      </c>
      <c r="M19" s="9">
        <v>43465</v>
      </c>
      <c r="N19" s="7" t="s">
        <v>112</v>
      </c>
      <c r="O19" s="3">
        <v>306579.78999999998</v>
      </c>
      <c r="P19" s="3">
        <v>306579.78999999998</v>
      </c>
      <c r="Q19" s="9">
        <v>43039</v>
      </c>
      <c r="R19" s="7">
        <v>2017</v>
      </c>
      <c r="S19" s="9">
        <v>43207</v>
      </c>
    </row>
  </sheetData>
  <mergeCells count="1">
    <mergeCell ref="B6:T6"/>
  </mergeCells>
  <hyperlinks>
    <hyperlink ref="H8" r:id="rId1"/>
    <hyperlink ref="I8" r:id="rId2"/>
    <hyperlink ref="H9" r:id="rId3"/>
    <hyperlink ref="I9" r:id="rId4"/>
    <hyperlink ref="H10" r:id="rId5"/>
    <hyperlink ref="I10" r:id="rId6"/>
    <hyperlink ref="I11" r:id="rId7"/>
    <hyperlink ref="H11" r:id="rId8"/>
    <hyperlink ref="H12" r:id="rId9"/>
    <hyperlink ref="I12" r:id="rId10"/>
    <hyperlink ref="H13" r:id="rId11"/>
    <hyperlink ref="I13" r:id="rId12"/>
    <hyperlink ref="H14" r:id="rId13"/>
    <hyperlink ref="I14" r:id="rId14"/>
    <hyperlink ref="H15" r:id="rId15"/>
    <hyperlink ref="I15" r:id="rId16"/>
    <hyperlink ref="H16" r:id="rId17"/>
    <hyperlink ref="I16" r:id="rId18"/>
    <hyperlink ref="H17" r:id="rId19"/>
    <hyperlink ref="I17" r:id="rId20"/>
    <hyperlink ref="H18" r:id="rId21"/>
    <hyperlink ref="I18" r:id="rId22"/>
    <hyperlink ref="H19" r:id="rId23"/>
    <hyperlink ref="I19" r:id="rId24"/>
  </hyperlinks>
  <pageMargins left="0.75" right="0.75" top="1" bottom="1" header="0.5" footer="0.5"/>
  <pageSetup orientation="landscape" horizontalDpi="300" verticalDpi="300" r:id="rId2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Fco Leyva</cp:lastModifiedBy>
  <cp:lastPrinted>2017-09-27T22:18:18Z</cp:lastPrinted>
  <dcterms:created xsi:type="dcterms:W3CDTF">2017-07-10T20:16:15Z</dcterms:created>
  <dcterms:modified xsi:type="dcterms:W3CDTF">2018-04-18T19:37:20Z</dcterms:modified>
</cp:coreProperties>
</file>