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JUNIO 2017" sheetId="1" r:id="rId1"/>
    <sheet name="Hoja1" sheetId="2" r:id="rId2"/>
  </sheets>
  <definedNames>
    <definedName name="_xlnm.Print_Area" localSheetId="0">'JUNIO 2017'!$A$1:$N$70</definedName>
    <definedName name="_xlnm.Print_Titles" localSheetId="0">'JUNIO 2017'!$1:$1</definedName>
  </definedNames>
  <calcPr calcId="124519"/>
</workbook>
</file>

<file path=xl/calcChain.xml><?xml version="1.0" encoding="utf-8"?>
<calcChain xmlns="http://schemas.openxmlformats.org/spreadsheetml/2006/main">
  <c r="C63" i="1"/>
  <c r="C51"/>
  <c r="C48"/>
  <c r="C45"/>
  <c r="C33" l="1"/>
  <c r="C27"/>
  <c r="C24"/>
  <c r="C20"/>
  <c r="C16"/>
  <c r="C14" l="1"/>
  <c r="C11"/>
  <c r="C4"/>
  <c r="C3"/>
  <c r="C2"/>
  <c r="C68" l="1"/>
  <c r="C60"/>
  <c r="C57"/>
  <c r="C54"/>
  <c r="C42"/>
  <c r="C39"/>
  <c r="C36"/>
  <c r="C30"/>
</calcChain>
</file>

<file path=xl/sharedStrings.xml><?xml version="1.0" encoding="utf-8"?>
<sst xmlns="http://schemas.openxmlformats.org/spreadsheetml/2006/main" count="254" uniqueCount="114">
  <si>
    <t>CONVOCATORIA O INVITACION</t>
  </si>
  <si>
    <t>PARTICIPANTES INVITADOS</t>
  </si>
  <si>
    <t>GANADOR</t>
  </si>
  <si>
    <t>RAZONES</t>
  </si>
  <si>
    <t>UNIDAD ADMINISTRATIVA SOLICITADA</t>
  </si>
  <si>
    <t>RESPONSABLE DE SU EJECUCION</t>
  </si>
  <si>
    <t>FECHA DE FALLO</t>
  </si>
  <si>
    <t>OBJETO</t>
  </si>
  <si>
    <t>MONTO ADJUDICADO SIN IVA</t>
  </si>
  <si>
    <t>PLAZO DE ENTREGA O EJECUCION                                       (DIAS NATURALES)</t>
  </si>
  <si>
    <t>MECANISMO DE VIGILANCIA</t>
  </si>
  <si>
    <t>ESTUDIO DE IMPACTO URBANO Y/O AMBIENTAL</t>
  </si>
  <si>
    <t>CONVENIO MODIFICATORIO</t>
  </si>
  <si>
    <t>INFORME DE AVANCES</t>
  </si>
  <si>
    <t>PROPUESTA ECONOMICA MAS SOLVENTE</t>
  </si>
  <si>
    <t>DIRECCION TECNICA</t>
  </si>
  <si>
    <t>OBRA</t>
  </si>
  <si>
    <t>NO APLICA</t>
  </si>
  <si>
    <t>HERTEG GRUPO CONSTRUCTOR, S.A DE C.V.</t>
  </si>
  <si>
    <t>ING. DAGOBERTO RODRÍGUEZ KIRKBRIDE</t>
  </si>
  <si>
    <t>SANTA ROSA CONSTRUCCIONES, S.A. DE C.V.</t>
  </si>
  <si>
    <t>GYS CONSTRUCTORES, S.A. DE C.V.</t>
  </si>
  <si>
    <t>EVEN INGENIERIA, SA DE CV</t>
  </si>
  <si>
    <t>ING. ANTONIO MIGUEL ROBINSON VASQUEZ</t>
  </si>
  <si>
    <t>ADQ</t>
  </si>
  <si>
    <t>CONVENNIO INGENIEROS, S.A. DE C.V.</t>
  </si>
  <si>
    <t>CE-926055986-E22-2017</t>
  </si>
  <si>
    <t>LIMPIEZA PROFESIONAL Y DE SERVICIOS LIPSSA, S.A. DE C.V.</t>
  </si>
  <si>
    <t>COPIADORAS Y SERVICIOS DE SONORA, S.A. DE C.V.</t>
  </si>
  <si>
    <t>MARCO ANTONIO GONZALEZ CAÑEZ</t>
  </si>
  <si>
    <t>GESTION Y DESARROLLOS EL RECODO, S.A. DE C.V.</t>
  </si>
  <si>
    <t>RITA VIRIDIANA RAMIREZ MOYA</t>
  </si>
  <si>
    <t>COMBAT, S.A. DE C.V.</t>
  </si>
  <si>
    <t>CE-926055986-E23-2017</t>
  </si>
  <si>
    <t>ANA COMPAÑÍA DE SEGUROS, S.A. DE C.V.</t>
  </si>
  <si>
    <t>QUALITAS COMPAÑÍA DE SEGUROS, S.A. DE C.V.</t>
  </si>
  <si>
    <t>GENERAL DE SEGUROS, S.A.B.</t>
  </si>
  <si>
    <t>DESEIRTA</t>
  </si>
  <si>
    <t>CE-926055986-E24-2017</t>
  </si>
  <si>
    <t>GLOBAL VOIP DE MEXICO, S.A. DE C.V.</t>
  </si>
  <si>
    <t>CE-926055986-E26-2017</t>
  </si>
  <si>
    <t>INTEGRACION COMPUTACIONAL CAJEME, S.A. DE C.V.</t>
  </si>
  <si>
    <t>CE-926055986-E27-2017</t>
  </si>
  <si>
    <t>PIXO ACABADOS Y CONCRETOS, S.A DE C.V.</t>
  </si>
  <si>
    <t>ALFA LEAN CONSTRUCTION, S.A. DE C.V.</t>
  </si>
  <si>
    <t>MAQUINARIA YAGREGADOS GALA, S.A. DE C.V.</t>
  </si>
  <si>
    <t>CE-926055986-E28-2017</t>
  </si>
  <si>
    <t>SANTA ROSA CONSTRUCCIONES, S.A DE .C.V.</t>
  </si>
  <si>
    <t>DESARROLLOS ESPECIALES DE INGENIERIA MORTON, S.A DE C.V.</t>
  </si>
  <si>
    <t>GRUPO CONSTRUCTIVO MARISCAL, S.A DE C.V.</t>
  </si>
  <si>
    <t>DESARROLLADORA Y URBANIZADORA INMEX, S.A DE C.V.</t>
  </si>
  <si>
    <t>CE-926055986-E29-2017</t>
  </si>
  <si>
    <t>SONOBRAS CONSTRUCTORES, S.A DE C.V.</t>
  </si>
  <si>
    <t xml:space="preserve">PROMOTORA MAJERUS, S DE RL </t>
  </si>
  <si>
    <t>CE-926055986-E30-2017</t>
  </si>
  <si>
    <t>NAPRECO INGENIERIA, S.A DE C.V.</t>
  </si>
  <si>
    <t>CONSTRUCCIONES RENAV, S.A DE C.V.</t>
  </si>
  <si>
    <t>MAQUI INGENIERIA, S.A DE C.V.</t>
  </si>
  <si>
    <t>SPAZICORP, S.A DE C.V.</t>
  </si>
  <si>
    <t>OBRAS Y BASTIMENTOS DEL NOROESTE, S.A DE C.V.</t>
  </si>
  <si>
    <t>BARREDA PROYECTO Y CONSTRUCCIONES, S.A DE C.V.</t>
  </si>
  <si>
    <t>CE-926055986-E31-2017</t>
  </si>
  <si>
    <t>CE-926055986-E32-2017</t>
  </si>
  <si>
    <t>DISEÑOS Y CONSTRUCCIONES LOAR, S.A DE C.V.</t>
  </si>
  <si>
    <t>ING. IVAN MLADOSICH ESTRADA</t>
  </si>
  <si>
    <t>ISIE-LS-EST-055-17</t>
  </si>
  <si>
    <t>MIGUEL ANGEL SALAZAR ACUÑA</t>
  </si>
  <si>
    <t>MANUFACTURAS Y DISTRICUCIONES RB, S.A. DE C.V.</t>
  </si>
  <si>
    <t>JORGE LUIS GAMEZ PERALTA</t>
  </si>
  <si>
    <t>ISIE-LS-EST-056-17</t>
  </si>
  <si>
    <t>JESUS MANUEL ROMERO LUNA</t>
  </si>
  <si>
    <t>DISON DISTRIBUCIONES CCS, S.A. DE C.V.</t>
  </si>
  <si>
    <t>Paq. 1 $573,822.00</t>
  </si>
  <si>
    <t>Paq. 2 $556,282.04</t>
  </si>
  <si>
    <t>ISIE-LS-EST-057-17</t>
  </si>
  <si>
    <t>CONSTRUDISEÑOS DE SONORA, S.A. DE C.V.</t>
  </si>
  <si>
    <t>DISEÑOS PROFESIONALES, S.A. DE C.V.</t>
  </si>
  <si>
    <t>ISIE-LS-EST-058-17</t>
  </si>
  <si>
    <t>ISIE-LS-EST-059-17</t>
  </si>
  <si>
    <t>PLANIFICACION INMOBILIARIA DEL YAQUI, S.A. DE C.V.</t>
  </si>
  <si>
    <t>SASAEM CONSTRUCCION Y SERVICIOS MULTIPLES, S.A. DE C.V.</t>
  </si>
  <si>
    <t>CONTRUCCIONES SINCANAV,SA DE CV</t>
  </si>
  <si>
    <t>ISIE-LS-EST-060-17</t>
  </si>
  <si>
    <t>ISIE-LS-EST-061-17</t>
  </si>
  <si>
    <t xml:space="preserve">SAVI INGENIEROS Y ASOCIADOS, S.A. DE C.V. </t>
  </si>
  <si>
    <r>
      <t>ING. JOSE ANTONIO LÓPEZ LEÓN</t>
    </r>
    <r>
      <rPr>
        <sz val="8"/>
        <color theme="1"/>
        <rFont val="Arial"/>
        <family val="2"/>
      </rPr>
      <t xml:space="preserve">  </t>
    </r>
  </si>
  <si>
    <t>MAAPJ CONSTRUCCIÓN Y DESARROLLO, S.A. DE C.V.</t>
  </si>
  <si>
    <t>ISIE-LS-EST-062-17</t>
  </si>
  <si>
    <t>ARQ. JOSE ALBERTO BANDA ROSAS</t>
  </si>
  <si>
    <t>INGENIERIA INTEGRAL DME, S.A. DE C.V.</t>
  </si>
  <si>
    <t>ISIE-LS-EST-063-17</t>
  </si>
  <si>
    <t>ING. GUSTAVO MACHADO BELTRAN</t>
  </si>
  <si>
    <t>RAZA ESTRUCTURAS METÁLICAS CIVILES, S.A. DE C.V.</t>
  </si>
  <si>
    <t>RECUBRIDECOR DE OBREGÓN, S.A. DE C.V.</t>
  </si>
  <si>
    <t>LA-926055986-E25-2017</t>
  </si>
  <si>
    <t>ELECTRICA AB, S.A. DE C.V.</t>
  </si>
  <si>
    <t>JESUS GUILLERMO LUJAN VERDUZCO</t>
  </si>
  <si>
    <t>VANGUARDIA TECNOLOGICA Y REPRESENTACIONES, S.A. DE C.V.</t>
  </si>
  <si>
    <t>MB INSTRUMENTOS, S.A. DE C.V.</t>
  </si>
  <si>
    <t>LASSTECH CORP, S.A. DE C.V.</t>
  </si>
  <si>
    <t>ISIE -LS-EST-39-2014</t>
  </si>
  <si>
    <t>EO-N23-2014</t>
  </si>
  <si>
    <t>EO-N27-2013</t>
  </si>
  <si>
    <t>DANIEL SOLICITA BASES</t>
  </si>
  <si>
    <t>ISIE -LS-EST-56-2014</t>
  </si>
  <si>
    <t>ISIE -LS-EST-83-2014</t>
  </si>
  <si>
    <t>EO-N25-2014</t>
  </si>
  <si>
    <t>EO-N39-2014</t>
  </si>
  <si>
    <t>EO-N40-2014</t>
  </si>
  <si>
    <t>EO-N50-2014</t>
  </si>
  <si>
    <t>IA-926055986-E7-2017</t>
  </si>
  <si>
    <t>SELECTRO, S.A. DE C.V.</t>
  </si>
  <si>
    <t>ACCESS &amp; TI SOLUCIONES, ACCESORIOS Y TECNOLOGIA, S.A. DE C.V.</t>
  </si>
  <si>
    <t>SPG SOLUTION, S.A. DE C.V.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</si>
</sst>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.5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4" fontId="4" fillId="0" borderId="8" xfId="0" applyNumberFormat="1" applyFont="1" applyFill="1" applyBorder="1" applyAlignment="1">
      <alignment horizontal="center" vertical="top" wrapText="1"/>
    </xf>
    <xf numFmtId="8" fontId="5" fillId="0" borderId="1" xfId="0" applyNumberFormat="1" applyFont="1" applyBorder="1"/>
    <xf numFmtId="8" fontId="5" fillId="0" borderId="3" xfId="0" applyNumberFormat="1" applyFont="1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8" fontId="6" fillId="0" borderId="1" xfId="0" applyNumberFormat="1" applyFont="1" applyBorder="1"/>
    <xf numFmtId="8" fontId="6" fillId="0" borderId="3" xfId="0" applyNumberFormat="1" applyFont="1" applyBorder="1"/>
    <xf numFmtId="0" fontId="8" fillId="0" borderId="2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4" fontId="4" fillId="0" borderId="0" xfId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4" fontId="4" fillId="0" borderId="5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8" fontId="10" fillId="0" borderId="0" xfId="0" applyNumberFormat="1" applyFont="1" applyAlignment="1">
      <alignment horizontal="right"/>
    </xf>
    <xf numFmtId="8" fontId="10" fillId="0" borderId="2" xfId="0" applyNumberFormat="1" applyFont="1" applyBorder="1"/>
    <xf numFmtId="8" fontId="10" fillId="0" borderId="1" xfId="0" applyNumberFormat="1" applyFont="1" applyBorder="1"/>
    <xf numFmtId="8" fontId="10" fillId="0" borderId="1" xfId="0" applyNumberFormat="1" applyFont="1" applyBorder="1" applyAlignment="1">
      <alignment horizontal="right"/>
    </xf>
    <xf numFmtId="0" fontId="3" fillId="0" borderId="1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8" fontId="6" fillId="0" borderId="1" xfId="0" applyNumberFormat="1" applyFont="1" applyBorder="1" applyAlignment="1">
      <alignment horizontal="right"/>
    </xf>
    <xf numFmtId="8" fontId="10" fillId="0" borderId="5" xfId="0" applyNumberFormat="1" applyFont="1" applyBorder="1" applyAlignment="1">
      <alignment horizontal="right" vertical="top"/>
    </xf>
    <xf numFmtId="8" fontId="6" fillId="0" borderId="3" xfId="0" applyNumberFormat="1" applyFont="1" applyBorder="1" applyAlignment="1">
      <alignment horizontal="right"/>
    </xf>
    <xf numFmtId="14" fontId="4" fillId="0" borderId="8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8" fontId="10" fillId="0" borderId="2" xfId="0" applyNumberFormat="1" applyFont="1" applyBorder="1" applyAlignment="1">
      <alignment horizontal="right" vertical="top"/>
    </xf>
    <xf numFmtId="8" fontId="10" fillId="0" borderId="1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8" fontId="10" fillId="0" borderId="5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center"/>
    </xf>
    <xf numFmtId="8" fontId="7" fillId="0" borderId="0" xfId="0" applyNumberFormat="1" applyFont="1" applyBorder="1"/>
    <xf numFmtId="8" fontId="7" fillId="0" borderId="8" xfId="0" applyNumberFormat="1" applyFont="1" applyBorder="1"/>
    <xf numFmtId="0" fontId="13" fillId="0" borderId="3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view="pageBreakPreview" topLeftCell="A40" zoomScale="85" zoomScaleNormal="90" zoomScaleSheetLayoutView="85" workbookViewId="0">
      <selection activeCell="H60" sqref="H60:H61"/>
    </sheetView>
  </sheetViews>
  <sheetFormatPr baseColWidth="10" defaultRowHeight="11.25"/>
  <cols>
    <col min="1" max="1" width="20.5703125" style="3" customWidth="1"/>
    <col min="2" max="2" width="42.28515625" style="3" customWidth="1"/>
    <col min="3" max="3" width="32.28515625" style="3" customWidth="1"/>
    <col min="4" max="4" width="16" style="2" customWidth="1"/>
    <col min="5" max="5" width="11" style="2" customWidth="1"/>
    <col min="6" max="6" width="12.5703125" style="2" customWidth="1"/>
    <col min="7" max="7" width="9.5703125" style="4" customWidth="1"/>
    <col min="8" max="8" width="12" style="4" customWidth="1"/>
    <col min="9" max="9" width="23.140625" style="5" customWidth="1"/>
    <col min="10" max="10" width="6.85546875" style="2" customWidth="1"/>
    <col min="11" max="14" width="10.28515625" style="2" customWidth="1"/>
    <col min="15" max="16384" width="11.42578125" style="2"/>
  </cols>
  <sheetData>
    <row r="1" spans="1:14" s="1" customFormat="1" ht="33.75" customHeight="1" thickBot="1">
      <c r="A1" s="15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6" t="s">
        <v>13</v>
      </c>
    </row>
    <row r="2" spans="1:14" s="1" customFormat="1" ht="12" customHeight="1">
      <c r="A2" s="9" t="s">
        <v>26</v>
      </c>
      <c r="B2" s="48" t="s">
        <v>27</v>
      </c>
      <c r="C2" s="67" t="str">
        <f>+B2</f>
        <v>LIMPIEZA PROFESIONAL Y DE SERVICIOS LIPSSA, S.A. DE C.V.</v>
      </c>
      <c r="D2" s="52" t="s">
        <v>14</v>
      </c>
      <c r="E2" s="50" t="s">
        <v>15</v>
      </c>
      <c r="F2" s="9"/>
      <c r="G2" s="60">
        <v>42891</v>
      </c>
      <c r="H2" s="52" t="s">
        <v>24</v>
      </c>
      <c r="I2" s="64">
        <v>103950</v>
      </c>
      <c r="J2" s="6"/>
      <c r="K2" s="6" t="s">
        <v>17</v>
      </c>
      <c r="L2" s="9" t="s">
        <v>17</v>
      </c>
      <c r="M2" s="6" t="s">
        <v>17</v>
      </c>
      <c r="N2" s="9" t="s">
        <v>17</v>
      </c>
    </row>
    <row r="3" spans="1:14" s="1" customFormat="1" ht="12" customHeight="1">
      <c r="A3" s="10"/>
      <c r="B3" s="68" t="s">
        <v>28</v>
      </c>
      <c r="C3" s="67" t="str">
        <f>+B6</f>
        <v>RITA VIRIDIANA RAMIREZ MOYA</v>
      </c>
      <c r="D3" s="58"/>
      <c r="E3" s="59"/>
      <c r="F3" s="10"/>
      <c r="G3" s="61"/>
      <c r="H3" s="58"/>
      <c r="I3" s="65">
        <v>24137.96</v>
      </c>
      <c r="J3" s="10"/>
      <c r="K3" s="2"/>
      <c r="L3" s="10"/>
      <c r="M3" s="2"/>
      <c r="N3" s="10"/>
    </row>
    <row r="4" spans="1:14" s="1" customFormat="1" ht="12" customHeight="1">
      <c r="A4" s="10"/>
      <c r="B4" s="68" t="s">
        <v>29</v>
      </c>
      <c r="C4" s="67" t="str">
        <f>+B3</f>
        <v>COPIADORAS Y SERVICIOS DE SONORA, S.A. DE C.V.</v>
      </c>
      <c r="D4" s="58"/>
      <c r="E4" s="59"/>
      <c r="F4" s="10"/>
      <c r="G4" s="61"/>
      <c r="H4" s="58"/>
      <c r="I4" s="66">
        <v>324000</v>
      </c>
      <c r="J4" s="10"/>
      <c r="K4" s="2"/>
      <c r="L4" s="10"/>
      <c r="M4" s="2"/>
      <c r="N4" s="10"/>
    </row>
    <row r="5" spans="1:14" s="1" customFormat="1" ht="12" customHeight="1">
      <c r="A5" s="10"/>
      <c r="B5" s="68" t="s">
        <v>30</v>
      </c>
      <c r="C5" s="67"/>
      <c r="D5" s="58"/>
      <c r="E5" s="59"/>
      <c r="F5" s="10"/>
      <c r="G5" s="61"/>
      <c r="H5" s="58"/>
      <c r="I5" s="28"/>
      <c r="J5" s="10"/>
      <c r="K5" s="2"/>
      <c r="L5" s="10"/>
      <c r="M5" s="2"/>
      <c r="N5" s="10"/>
    </row>
    <row r="6" spans="1:14" s="1" customFormat="1" ht="12" customHeight="1">
      <c r="A6" s="10"/>
      <c r="B6" s="68" t="s">
        <v>31</v>
      </c>
      <c r="C6" s="67"/>
      <c r="D6" s="58"/>
      <c r="E6" s="59"/>
      <c r="F6" s="10"/>
      <c r="G6" s="61"/>
      <c r="H6" s="58"/>
      <c r="I6" s="28"/>
      <c r="J6" s="10"/>
      <c r="K6" s="2"/>
      <c r="L6" s="10"/>
      <c r="M6" s="2"/>
      <c r="N6" s="10"/>
    </row>
    <row r="7" spans="1:14" s="1" customFormat="1" ht="12" customHeight="1" thickBot="1">
      <c r="A7" s="11"/>
      <c r="B7" s="68" t="s">
        <v>32</v>
      </c>
      <c r="C7" s="67"/>
      <c r="D7" s="58"/>
      <c r="E7" s="59"/>
      <c r="F7" s="10"/>
      <c r="G7" s="61"/>
      <c r="H7" s="58"/>
      <c r="I7" s="19"/>
      <c r="J7" s="10"/>
      <c r="K7" s="2"/>
      <c r="L7" s="10"/>
      <c r="M7" s="2"/>
      <c r="N7" s="10"/>
    </row>
    <row r="8" spans="1:14" s="1" customFormat="1" ht="12" customHeight="1">
      <c r="A8" s="13" t="s">
        <v>33</v>
      </c>
      <c r="B8" s="48" t="s">
        <v>34</v>
      </c>
      <c r="C8" s="73" t="s">
        <v>37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74"/>
    </row>
    <row r="9" spans="1:14" s="1" customFormat="1" ht="12" customHeight="1">
      <c r="A9" s="7"/>
      <c r="B9" s="68" t="s">
        <v>35</v>
      </c>
      <c r="C9" s="75"/>
      <c r="D9" s="59"/>
      <c r="E9" s="59"/>
      <c r="F9" s="59"/>
      <c r="G9" s="59"/>
      <c r="H9" s="59"/>
      <c r="I9" s="59"/>
      <c r="J9" s="59"/>
      <c r="K9" s="59"/>
      <c r="L9" s="59"/>
      <c r="M9" s="59"/>
      <c r="N9" s="76"/>
    </row>
    <row r="10" spans="1:14" s="1" customFormat="1" ht="12" customHeight="1" thickBot="1">
      <c r="A10" s="7"/>
      <c r="B10" s="62" t="s">
        <v>36</v>
      </c>
      <c r="C10" s="77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78"/>
    </row>
    <row r="11" spans="1:14" s="1" customFormat="1" ht="12" customHeight="1">
      <c r="A11" s="13" t="s">
        <v>38</v>
      </c>
      <c r="B11" s="30" t="s">
        <v>39</v>
      </c>
      <c r="C11" s="54" t="str">
        <f>+B11</f>
        <v>GLOBAL VOIP DE MEXICO, S.A. DE C.V.</v>
      </c>
      <c r="D11" s="26" t="s">
        <v>14</v>
      </c>
      <c r="E11" s="50" t="s">
        <v>15</v>
      </c>
      <c r="F11" s="10"/>
      <c r="G11" s="24">
        <v>42893</v>
      </c>
      <c r="H11" s="41" t="s">
        <v>24</v>
      </c>
      <c r="I11" s="63">
        <v>1754086</v>
      </c>
      <c r="J11" s="6"/>
      <c r="K11" s="6" t="s">
        <v>17</v>
      </c>
      <c r="L11" s="9" t="s">
        <v>17</v>
      </c>
      <c r="M11" s="6" t="s">
        <v>17</v>
      </c>
      <c r="N11" s="9" t="s">
        <v>17</v>
      </c>
    </row>
    <row r="12" spans="1:14" s="1" customFormat="1" ht="12" customHeight="1">
      <c r="A12" s="7"/>
      <c r="B12" s="31"/>
      <c r="C12" s="55"/>
      <c r="D12" s="26"/>
      <c r="E12" s="59"/>
      <c r="F12" s="10"/>
      <c r="G12" s="24"/>
      <c r="H12" s="26"/>
      <c r="I12" s="83"/>
      <c r="J12" s="10"/>
      <c r="K12" s="2"/>
      <c r="L12" s="10"/>
      <c r="M12" s="2"/>
      <c r="N12" s="10"/>
    </row>
    <row r="13" spans="1:14" s="1" customFormat="1" ht="12" customHeight="1" thickBot="1">
      <c r="A13" s="7"/>
      <c r="B13" s="31"/>
      <c r="C13" s="22"/>
      <c r="D13" s="26"/>
      <c r="E13" s="59"/>
      <c r="F13" s="10"/>
      <c r="G13" s="24"/>
      <c r="H13" s="26"/>
      <c r="I13" s="83"/>
      <c r="J13" s="10"/>
      <c r="K13" s="2"/>
      <c r="L13" s="10"/>
      <c r="M13" s="2"/>
      <c r="N13" s="10"/>
    </row>
    <row r="14" spans="1:14" s="1" customFormat="1" ht="26.25" customHeight="1">
      <c r="A14" s="13" t="s">
        <v>40</v>
      </c>
      <c r="B14" s="48" t="s">
        <v>41</v>
      </c>
      <c r="C14" s="46" t="str">
        <f>+B14</f>
        <v>INTEGRACION COMPUTACIONAL CAJEME, S.A. DE C.V.</v>
      </c>
      <c r="D14" s="56" t="s">
        <v>14</v>
      </c>
      <c r="E14" s="54" t="s">
        <v>15</v>
      </c>
      <c r="F14" s="33"/>
      <c r="G14" s="44">
        <v>42893</v>
      </c>
      <c r="H14" s="40" t="s">
        <v>24</v>
      </c>
      <c r="I14" s="84">
        <v>646739</v>
      </c>
      <c r="J14" s="9"/>
      <c r="K14" s="6" t="s">
        <v>17</v>
      </c>
      <c r="L14" s="9" t="s">
        <v>17</v>
      </c>
      <c r="M14" s="6" t="s">
        <v>17</v>
      </c>
      <c r="N14" s="9" t="s">
        <v>17</v>
      </c>
    </row>
    <row r="15" spans="1:14" s="1" customFormat="1" ht="12" customHeight="1" thickBot="1">
      <c r="A15" s="12"/>
      <c r="B15" s="31"/>
      <c r="C15" s="37"/>
      <c r="D15" s="79"/>
      <c r="E15" s="69"/>
      <c r="F15" s="35"/>
      <c r="G15" s="17"/>
      <c r="H15" s="43"/>
      <c r="I15" s="85"/>
      <c r="J15" s="11"/>
      <c r="K15" s="8"/>
      <c r="L15" s="11"/>
      <c r="M15" s="8"/>
      <c r="N15" s="11"/>
    </row>
    <row r="16" spans="1:14" s="1" customFormat="1" ht="12" customHeight="1">
      <c r="A16" s="7" t="s">
        <v>42</v>
      </c>
      <c r="B16" s="48" t="s">
        <v>19</v>
      </c>
      <c r="C16" s="22" t="str">
        <f>+B17</f>
        <v>PIXO ACABADOS Y CONCRETOS, S.A DE C.V.</v>
      </c>
      <c r="D16" s="58" t="s">
        <v>14</v>
      </c>
      <c r="E16" s="55" t="s">
        <v>15</v>
      </c>
      <c r="F16" s="10"/>
      <c r="G16" s="24">
        <v>42894</v>
      </c>
      <c r="H16" s="26" t="s">
        <v>16</v>
      </c>
      <c r="I16" s="83">
        <v>3429109.55</v>
      </c>
      <c r="J16" s="80">
        <v>120</v>
      </c>
      <c r="K16" s="2" t="s">
        <v>17</v>
      </c>
      <c r="L16" s="10" t="s">
        <v>17</v>
      </c>
      <c r="M16" s="2" t="s">
        <v>17</v>
      </c>
      <c r="N16" s="10" t="s">
        <v>17</v>
      </c>
    </row>
    <row r="17" spans="1:14" s="1" customFormat="1" ht="12" customHeight="1">
      <c r="A17" s="7"/>
      <c r="B17" s="68" t="s">
        <v>43</v>
      </c>
      <c r="C17" s="42"/>
      <c r="D17" s="58"/>
      <c r="E17" s="55"/>
      <c r="F17" s="10"/>
      <c r="G17" s="45"/>
      <c r="H17" s="41"/>
      <c r="I17" s="83"/>
      <c r="J17" s="10"/>
      <c r="K17" s="2"/>
      <c r="L17" s="10"/>
      <c r="M17" s="2"/>
      <c r="N17" s="10"/>
    </row>
    <row r="18" spans="1:14" s="1" customFormat="1" ht="12" customHeight="1">
      <c r="A18" s="7"/>
      <c r="B18" s="68" t="s">
        <v>44</v>
      </c>
      <c r="C18" s="22"/>
      <c r="D18" s="58"/>
      <c r="E18" s="55"/>
      <c r="F18" s="10"/>
      <c r="G18" s="24"/>
      <c r="H18" s="26"/>
      <c r="I18" s="83"/>
      <c r="J18" s="10"/>
      <c r="K18" s="2"/>
      <c r="L18" s="10"/>
      <c r="M18" s="2"/>
      <c r="N18" s="10"/>
    </row>
    <row r="19" spans="1:14" s="1" customFormat="1" ht="12" customHeight="1" thickBot="1">
      <c r="A19" s="7"/>
      <c r="B19" s="68" t="s">
        <v>45</v>
      </c>
      <c r="C19" s="22"/>
      <c r="D19" s="58"/>
      <c r="E19" s="55"/>
      <c r="F19" s="10"/>
      <c r="G19" s="24"/>
      <c r="H19" s="26"/>
      <c r="I19" s="83"/>
      <c r="J19" s="10"/>
      <c r="K19" s="2"/>
      <c r="L19" s="10"/>
      <c r="M19" s="2"/>
      <c r="N19" s="10"/>
    </row>
    <row r="20" spans="1:14" s="1" customFormat="1" ht="22.5">
      <c r="A20" s="13" t="s">
        <v>46</v>
      </c>
      <c r="B20" s="48" t="s">
        <v>47</v>
      </c>
      <c r="C20" s="81" t="str">
        <f>+B21</f>
        <v>DESARROLLOS ESPECIALES DE INGENIERIA MORTON, S.A DE C.V.</v>
      </c>
      <c r="D20" s="56" t="s">
        <v>14</v>
      </c>
      <c r="E20" s="54" t="s">
        <v>15</v>
      </c>
      <c r="F20" s="33"/>
      <c r="G20" s="70">
        <v>42894</v>
      </c>
      <c r="H20" s="25" t="s">
        <v>16</v>
      </c>
      <c r="I20" s="84">
        <v>4865115.3099999996</v>
      </c>
      <c r="J20" s="82">
        <v>120</v>
      </c>
      <c r="K20" s="6" t="s">
        <v>17</v>
      </c>
      <c r="L20" s="9" t="s">
        <v>17</v>
      </c>
      <c r="M20" s="6" t="s">
        <v>17</v>
      </c>
      <c r="N20" s="9" t="s">
        <v>17</v>
      </c>
    </row>
    <row r="21" spans="1:14" s="1" customFormat="1" ht="22.5">
      <c r="A21" s="7"/>
      <c r="B21" s="47" t="s">
        <v>48</v>
      </c>
      <c r="C21" s="22"/>
      <c r="D21" s="57"/>
      <c r="E21" s="55"/>
      <c r="F21" s="34"/>
      <c r="G21" s="71"/>
      <c r="H21" s="26"/>
      <c r="I21" s="28"/>
      <c r="J21" s="10"/>
      <c r="K21" s="2"/>
      <c r="L21" s="10"/>
      <c r="M21" s="2"/>
      <c r="N21" s="10"/>
    </row>
    <row r="22" spans="1:14" s="1" customFormat="1" ht="12" customHeight="1">
      <c r="A22" s="7"/>
      <c r="B22" s="68" t="s">
        <v>49</v>
      </c>
      <c r="C22" s="22"/>
      <c r="D22" s="57"/>
      <c r="E22" s="55"/>
      <c r="F22" s="34"/>
      <c r="G22" s="71"/>
      <c r="H22" s="26"/>
      <c r="I22" s="28"/>
      <c r="J22" s="10"/>
      <c r="K22" s="2"/>
      <c r="L22" s="10"/>
      <c r="M22" s="2"/>
      <c r="N22" s="10"/>
    </row>
    <row r="23" spans="1:14" s="1" customFormat="1" ht="12" customHeight="1" thickBot="1">
      <c r="A23" s="12"/>
      <c r="B23" s="68" t="s">
        <v>50</v>
      </c>
      <c r="C23" s="23"/>
      <c r="D23" s="38"/>
      <c r="E23" s="36"/>
      <c r="F23" s="35"/>
      <c r="G23" s="72"/>
      <c r="H23" s="27"/>
      <c r="I23" s="29"/>
      <c r="J23" s="11"/>
      <c r="K23" s="8"/>
      <c r="L23" s="11"/>
      <c r="M23" s="8"/>
      <c r="N23" s="11"/>
    </row>
    <row r="24" spans="1:14" s="1" customFormat="1" ht="28.5" customHeight="1">
      <c r="A24" s="13" t="s">
        <v>51</v>
      </c>
      <c r="B24" s="48" t="s">
        <v>52</v>
      </c>
      <c r="C24" s="81" t="str">
        <f>+B25</f>
        <v>DESARROLLADORA Y URBANIZADORA INMEX, S.A DE C.V.</v>
      </c>
      <c r="D24" s="52" t="s">
        <v>14</v>
      </c>
      <c r="E24" s="54" t="s">
        <v>15</v>
      </c>
      <c r="F24" s="33"/>
      <c r="G24" s="45">
        <v>42894</v>
      </c>
      <c r="H24" s="25" t="s">
        <v>16</v>
      </c>
      <c r="I24" s="84">
        <v>4696124.66</v>
      </c>
      <c r="J24" s="9">
        <v>120</v>
      </c>
      <c r="K24" s="6" t="s">
        <v>17</v>
      </c>
      <c r="L24" s="9" t="s">
        <v>17</v>
      </c>
      <c r="M24" s="6" t="s">
        <v>17</v>
      </c>
      <c r="N24" s="9" t="s">
        <v>17</v>
      </c>
    </row>
    <row r="25" spans="1:14" s="1" customFormat="1" ht="12" customHeight="1">
      <c r="A25" s="7"/>
      <c r="B25" s="68" t="s">
        <v>50</v>
      </c>
      <c r="C25" s="22"/>
      <c r="D25" s="58"/>
      <c r="E25" s="55"/>
      <c r="F25" s="34"/>
      <c r="G25" s="24"/>
      <c r="H25" s="26"/>
      <c r="I25" s="28"/>
      <c r="J25" s="10"/>
      <c r="K25" s="2"/>
      <c r="L25" s="10"/>
      <c r="M25" s="2"/>
      <c r="N25" s="10"/>
    </row>
    <row r="26" spans="1:14" s="1" customFormat="1" ht="12" customHeight="1" thickBot="1">
      <c r="A26" s="7"/>
      <c r="B26" s="68" t="s">
        <v>53</v>
      </c>
      <c r="C26" s="22"/>
      <c r="D26" s="53"/>
      <c r="E26" s="69"/>
      <c r="F26" s="34"/>
      <c r="G26" s="24"/>
      <c r="H26" s="26"/>
      <c r="I26" s="28"/>
      <c r="J26" s="10"/>
      <c r="K26" s="2"/>
      <c r="L26" s="10"/>
      <c r="M26" s="2"/>
      <c r="N26" s="10"/>
    </row>
    <row r="27" spans="1:14" s="1" customFormat="1" ht="15" customHeight="1">
      <c r="A27" s="13" t="s">
        <v>54</v>
      </c>
      <c r="B27" s="48" t="s">
        <v>55</v>
      </c>
      <c r="C27" s="50" t="str">
        <f>+B29</f>
        <v>MAQUI INGENIERIA, S.A DE C.V.</v>
      </c>
      <c r="D27" s="52" t="s">
        <v>14</v>
      </c>
      <c r="E27" s="50" t="s">
        <v>15</v>
      </c>
      <c r="F27" s="9"/>
      <c r="G27" s="60">
        <v>42894</v>
      </c>
      <c r="H27" s="52" t="s">
        <v>16</v>
      </c>
      <c r="I27" s="84">
        <v>5061514.6399999997</v>
      </c>
      <c r="J27" s="9">
        <v>120</v>
      </c>
      <c r="K27" s="6" t="s">
        <v>17</v>
      </c>
      <c r="L27" s="9" t="s">
        <v>17</v>
      </c>
      <c r="M27" s="6" t="s">
        <v>17</v>
      </c>
      <c r="N27" s="9" t="s">
        <v>17</v>
      </c>
    </row>
    <row r="28" spans="1:14" s="1" customFormat="1" ht="15" customHeight="1">
      <c r="A28" s="7"/>
      <c r="B28" s="68" t="s">
        <v>56</v>
      </c>
      <c r="C28" s="59"/>
      <c r="D28" s="58"/>
      <c r="E28" s="59"/>
      <c r="F28" s="10"/>
      <c r="G28" s="61"/>
      <c r="H28" s="58"/>
      <c r="I28" s="28"/>
      <c r="J28" s="10"/>
      <c r="K28" s="2"/>
      <c r="L28" s="10"/>
      <c r="M28" s="2"/>
      <c r="N28" s="10"/>
    </row>
    <row r="29" spans="1:14" s="1" customFormat="1" ht="15" customHeight="1" thickBot="1">
      <c r="A29" s="12"/>
      <c r="B29" s="68" t="s">
        <v>57</v>
      </c>
      <c r="C29" s="51"/>
      <c r="D29" s="53"/>
      <c r="E29" s="51"/>
      <c r="F29" s="11"/>
      <c r="G29" s="86"/>
      <c r="H29" s="53"/>
      <c r="I29" s="29"/>
      <c r="J29" s="11"/>
      <c r="K29" s="8"/>
      <c r="L29" s="11"/>
      <c r="M29" s="8"/>
      <c r="N29" s="11"/>
    </row>
    <row r="30" spans="1:14" s="1" customFormat="1" ht="15" customHeight="1">
      <c r="A30" s="13" t="s">
        <v>61</v>
      </c>
      <c r="B30" s="48" t="s">
        <v>58</v>
      </c>
      <c r="C30" s="59" t="str">
        <f>+B30</f>
        <v>SPAZICORP, S.A DE C.V.</v>
      </c>
      <c r="D30" s="58" t="s">
        <v>14</v>
      </c>
      <c r="E30" s="59" t="s">
        <v>15</v>
      </c>
      <c r="F30" s="10"/>
      <c r="G30" s="61">
        <v>42891</v>
      </c>
      <c r="H30" s="58" t="s">
        <v>16</v>
      </c>
      <c r="I30" s="84">
        <v>18637126.120000001</v>
      </c>
      <c r="J30" s="10">
        <v>90</v>
      </c>
      <c r="K30" s="2" t="s">
        <v>17</v>
      </c>
      <c r="L30" s="10" t="s">
        <v>17</v>
      </c>
      <c r="M30" s="2" t="s">
        <v>17</v>
      </c>
      <c r="N30" s="10" t="s">
        <v>17</v>
      </c>
    </row>
    <row r="31" spans="1:14" s="1" customFormat="1" ht="12.75">
      <c r="A31" s="7"/>
      <c r="B31" s="68" t="s">
        <v>59</v>
      </c>
      <c r="C31" s="59"/>
      <c r="D31" s="58"/>
      <c r="E31" s="59"/>
      <c r="F31" s="10"/>
      <c r="G31" s="61"/>
      <c r="H31" s="58"/>
      <c r="I31" s="18"/>
      <c r="J31" s="10"/>
      <c r="K31" s="2"/>
      <c r="L31" s="10"/>
      <c r="M31" s="2"/>
      <c r="N31" s="10"/>
    </row>
    <row r="32" spans="1:14" s="1" customFormat="1" ht="13.5" thickBot="1">
      <c r="A32" s="12"/>
      <c r="B32" s="68" t="s">
        <v>60</v>
      </c>
      <c r="C32" s="51"/>
      <c r="D32" s="53"/>
      <c r="E32" s="51"/>
      <c r="F32" s="11"/>
      <c r="G32" s="17"/>
      <c r="H32" s="20"/>
      <c r="I32" s="19"/>
      <c r="J32" s="11"/>
      <c r="K32" s="8"/>
      <c r="L32" s="11"/>
      <c r="M32" s="8"/>
      <c r="N32" s="11"/>
    </row>
    <row r="33" spans="1:14" s="1" customFormat="1" ht="15" customHeight="1">
      <c r="A33" s="13" t="s">
        <v>62</v>
      </c>
      <c r="B33" s="48" t="s">
        <v>63</v>
      </c>
      <c r="C33" s="50" t="str">
        <f>+B34</f>
        <v>ING. IVAN MLADOSICH ESTRADA</v>
      </c>
      <c r="D33" s="52" t="s">
        <v>14</v>
      </c>
      <c r="E33" s="50" t="s">
        <v>15</v>
      </c>
      <c r="F33" s="9"/>
      <c r="G33" s="60">
        <v>42891</v>
      </c>
      <c r="H33" s="52" t="s">
        <v>16</v>
      </c>
      <c r="I33" s="84">
        <v>7826238.0800000001</v>
      </c>
      <c r="J33" s="9">
        <v>120</v>
      </c>
      <c r="K33" s="6" t="s">
        <v>17</v>
      </c>
      <c r="L33" s="9" t="s">
        <v>17</v>
      </c>
      <c r="M33" s="6" t="s">
        <v>17</v>
      </c>
      <c r="N33" s="9" t="s">
        <v>17</v>
      </c>
    </row>
    <row r="34" spans="1:14" s="1" customFormat="1" ht="12.75">
      <c r="A34" s="7"/>
      <c r="B34" s="68" t="s">
        <v>64</v>
      </c>
      <c r="C34" s="59"/>
      <c r="D34" s="58"/>
      <c r="E34" s="59"/>
      <c r="F34" s="10"/>
      <c r="G34" s="61"/>
      <c r="H34" s="58"/>
      <c r="I34" s="18"/>
      <c r="J34" s="10"/>
      <c r="K34" s="2"/>
      <c r="L34" s="10"/>
      <c r="M34" s="2"/>
      <c r="N34" s="10"/>
    </row>
    <row r="35" spans="1:14" s="1" customFormat="1" ht="13.5" thickBot="1">
      <c r="A35" s="12"/>
      <c r="B35" s="68" t="s">
        <v>18</v>
      </c>
      <c r="C35" s="51"/>
      <c r="D35" s="53"/>
      <c r="E35" s="51"/>
      <c r="F35" s="11"/>
      <c r="G35" s="17"/>
      <c r="H35" s="20"/>
      <c r="I35" s="19"/>
      <c r="J35" s="11"/>
      <c r="K35" s="8"/>
      <c r="L35" s="11"/>
      <c r="M35" s="8"/>
      <c r="N35" s="11"/>
    </row>
    <row r="36" spans="1:14" s="1" customFormat="1" ht="15" customHeight="1">
      <c r="A36" s="13" t="s">
        <v>65</v>
      </c>
      <c r="B36" s="87" t="s">
        <v>66</v>
      </c>
      <c r="C36" s="50" t="str">
        <f>+B36</f>
        <v>MIGUEL ANGEL SALAZAR ACUÑA</v>
      </c>
      <c r="D36" s="52" t="s">
        <v>14</v>
      </c>
      <c r="E36" s="50" t="s">
        <v>15</v>
      </c>
      <c r="F36" s="9"/>
      <c r="G36" s="60">
        <v>42900</v>
      </c>
      <c r="H36" s="52" t="s">
        <v>24</v>
      </c>
      <c r="I36" s="84">
        <v>1138500</v>
      </c>
      <c r="J36" s="9"/>
      <c r="K36" s="6" t="s">
        <v>17</v>
      </c>
      <c r="L36" s="9" t="s">
        <v>17</v>
      </c>
      <c r="M36" s="6" t="s">
        <v>17</v>
      </c>
      <c r="N36" s="9" t="s">
        <v>17</v>
      </c>
    </row>
    <row r="37" spans="1:14" s="1" customFormat="1" ht="12.75">
      <c r="A37" s="7"/>
      <c r="B37" s="49" t="s">
        <v>67</v>
      </c>
      <c r="C37" s="59"/>
      <c r="D37" s="58"/>
      <c r="E37" s="59"/>
      <c r="F37" s="10"/>
      <c r="G37" s="61"/>
      <c r="H37" s="58"/>
      <c r="I37" s="18"/>
      <c r="J37" s="10"/>
      <c r="K37" s="2"/>
      <c r="L37" s="10"/>
      <c r="M37" s="2"/>
      <c r="N37" s="10"/>
    </row>
    <row r="38" spans="1:14" s="1" customFormat="1" ht="13.5" thickBot="1">
      <c r="A38" s="12"/>
      <c r="B38" s="49" t="s">
        <v>68</v>
      </c>
      <c r="C38" s="51"/>
      <c r="D38" s="53"/>
      <c r="E38" s="51"/>
      <c r="F38" s="11"/>
      <c r="G38" s="17"/>
      <c r="H38" s="20"/>
      <c r="I38" s="18"/>
      <c r="J38" s="11"/>
      <c r="K38" s="8"/>
      <c r="L38" s="11"/>
      <c r="M38" s="8"/>
      <c r="N38" s="11"/>
    </row>
    <row r="39" spans="1:14" s="1" customFormat="1" ht="15" customHeight="1">
      <c r="A39" s="13" t="s">
        <v>69</v>
      </c>
      <c r="B39" s="87" t="s">
        <v>70</v>
      </c>
      <c r="C39" s="50" t="str">
        <f>+B41</f>
        <v>DISON DISTRIBUCIONES CCS, S.A. DE C.V.</v>
      </c>
      <c r="D39" s="52" t="s">
        <v>14</v>
      </c>
      <c r="E39" s="50" t="s">
        <v>15</v>
      </c>
      <c r="F39" s="9"/>
      <c r="G39" s="60">
        <v>42900</v>
      </c>
      <c r="H39" s="56" t="s">
        <v>24</v>
      </c>
      <c r="I39" s="88" t="s">
        <v>72</v>
      </c>
      <c r="J39" s="33"/>
      <c r="K39" s="6" t="s">
        <v>17</v>
      </c>
      <c r="L39" s="9" t="s">
        <v>17</v>
      </c>
      <c r="M39" s="6" t="s">
        <v>17</v>
      </c>
      <c r="N39" s="9" t="s">
        <v>17</v>
      </c>
    </row>
    <row r="40" spans="1:14" s="1" customFormat="1" ht="12">
      <c r="A40" s="7"/>
      <c r="B40" s="49" t="s">
        <v>68</v>
      </c>
      <c r="C40" s="59"/>
      <c r="D40" s="58"/>
      <c r="E40" s="59"/>
      <c r="F40" s="10"/>
      <c r="G40" s="61"/>
      <c r="H40" s="57"/>
      <c r="I40" s="89" t="s">
        <v>73</v>
      </c>
      <c r="J40" s="34"/>
      <c r="K40" s="2"/>
      <c r="L40" s="10"/>
      <c r="M40" s="2"/>
      <c r="N40" s="10"/>
    </row>
    <row r="41" spans="1:14" s="1" customFormat="1" ht="13.5" thickBot="1">
      <c r="A41" s="12"/>
      <c r="B41" s="49" t="s">
        <v>71</v>
      </c>
      <c r="C41" s="51"/>
      <c r="D41" s="53"/>
      <c r="E41" s="51"/>
      <c r="F41" s="11"/>
      <c r="G41" s="17"/>
      <c r="H41" s="32"/>
      <c r="I41" s="19"/>
      <c r="J41" s="35"/>
      <c r="K41" s="8"/>
      <c r="L41" s="11"/>
      <c r="M41" s="8"/>
      <c r="N41" s="11"/>
    </row>
    <row r="42" spans="1:14" s="1" customFormat="1" ht="15" customHeight="1">
      <c r="A42" s="13" t="s">
        <v>74</v>
      </c>
      <c r="B42" s="87" t="s">
        <v>20</v>
      </c>
      <c r="C42" s="50" t="str">
        <f>+B44</f>
        <v>DISEÑOS PROFESIONALES, S.A. DE C.V.</v>
      </c>
      <c r="D42" s="52" t="s">
        <v>14</v>
      </c>
      <c r="E42" s="50" t="s">
        <v>15</v>
      </c>
      <c r="F42" s="9"/>
      <c r="G42" s="60">
        <v>42898</v>
      </c>
      <c r="H42" s="52" t="s">
        <v>16</v>
      </c>
      <c r="I42" s="84">
        <v>1489439.08</v>
      </c>
      <c r="J42" s="9">
        <v>63</v>
      </c>
      <c r="K42" s="6" t="s">
        <v>17</v>
      </c>
      <c r="L42" s="9" t="s">
        <v>17</v>
      </c>
      <c r="M42" s="6" t="s">
        <v>17</v>
      </c>
      <c r="N42" s="9" t="s">
        <v>17</v>
      </c>
    </row>
    <row r="43" spans="1:14" s="1" customFormat="1" ht="12.75">
      <c r="A43" s="7"/>
      <c r="B43" s="49" t="s">
        <v>75</v>
      </c>
      <c r="C43" s="59"/>
      <c r="D43" s="58"/>
      <c r="E43" s="59"/>
      <c r="F43" s="10"/>
      <c r="G43" s="61"/>
      <c r="H43" s="58"/>
      <c r="I43" s="18"/>
      <c r="J43" s="10"/>
      <c r="K43" s="2"/>
      <c r="L43" s="10"/>
      <c r="M43" s="2"/>
      <c r="N43" s="10"/>
    </row>
    <row r="44" spans="1:14" s="1" customFormat="1" ht="13.5" thickBot="1">
      <c r="A44" s="12"/>
      <c r="B44" s="49" t="s">
        <v>76</v>
      </c>
      <c r="C44" s="51"/>
      <c r="D44" s="53"/>
      <c r="E44" s="51"/>
      <c r="F44" s="11"/>
      <c r="G44" s="17"/>
      <c r="H44" s="21"/>
      <c r="I44" s="19"/>
      <c r="J44" s="11"/>
      <c r="K44" s="8"/>
      <c r="L44" s="11"/>
      <c r="M44" s="8"/>
      <c r="N44" s="11"/>
    </row>
    <row r="45" spans="1:14" s="1" customFormat="1" ht="15" customHeight="1">
      <c r="A45" s="13" t="s">
        <v>77</v>
      </c>
      <c r="B45" s="87" t="s">
        <v>22</v>
      </c>
      <c r="C45" s="50" t="str">
        <f>+B45</f>
        <v>EVEN INGENIERIA, SA DE CV</v>
      </c>
      <c r="D45" s="52" t="s">
        <v>14</v>
      </c>
      <c r="E45" s="50" t="s">
        <v>15</v>
      </c>
      <c r="F45" s="9"/>
      <c r="G45" s="60">
        <v>42898</v>
      </c>
      <c r="H45" s="52" t="s">
        <v>16</v>
      </c>
      <c r="I45" s="84">
        <v>870170.2</v>
      </c>
      <c r="J45" s="9">
        <v>63</v>
      </c>
      <c r="K45" s="6" t="s">
        <v>17</v>
      </c>
      <c r="L45" s="9" t="s">
        <v>17</v>
      </c>
      <c r="M45" s="6" t="s">
        <v>17</v>
      </c>
      <c r="N45" s="9" t="s">
        <v>17</v>
      </c>
    </row>
    <row r="46" spans="1:14" s="1" customFormat="1" ht="12.75">
      <c r="A46" s="7"/>
      <c r="B46" s="49" t="s">
        <v>23</v>
      </c>
      <c r="C46" s="59"/>
      <c r="D46" s="58"/>
      <c r="E46" s="59"/>
      <c r="F46" s="10"/>
      <c r="G46" s="61"/>
      <c r="H46" s="58"/>
      <c r="I46" s="18"/>
      <c r="J46" s="10"/>
      <c r="K46" s="2"/>
      <c r="L46" s="10"/>
      <c r="M46" s="2"/>
      <c r="N46" s="10"/>
    </row>
    <row r="47" spans="1:14" s="1" customFormat="1" ht="13.5" thickBot="1">
      <c r="A47" s="12"/>
      <c r="B47" s="49" t="s">
        <v>25</v>
      </c>
      <c r="C47" s="51"/>
      <c r="D47" s="53"/>
      <c r="E47" s="51"/>
      <c r="F47" s="11"/>
      <c r="G47" s="17"/>
      <c r="H47" s="21"/>
      <c r="I47" s="19"/>
      <c r="J47" s="11"/>
      <c r="K47" s="8"/>
      <c r="L47" s="11"/>
      <c r="M47" s="8"/>
      <c r="N47" s="11"/>
    </row>
    <row r="48" spans="1:14" s="1" customFormat="1" ht="15" customHeight="1">
      <c r="A48" s="13" t="s">
        <v>78</v>
      </c>
      <c r="B48" s="90" t="s">
        <v>79</v>
      </c>
      <c r="C48" s="50" t="str">
        <f>+B48</f>
        <v>PLANIFICACION INMOBILIARIA DEL YAQUI, S.A. DE C.V.</v>
      </c>
      <c r="D48" s="52" t="s">
        <v>14</v>
      </c>
      <c r="E48" s="50" t="s">
        <v>15</v>
      </c>
      <c r="F48" s="9"/>
      <c r="G48" s="60">
        <v>42893</v>
      </c>
      <c r="H48" s="52" t="s">
        <v>16</v>
      </c>
      <c r="I48" s="84">
        <v>816215.59</v>
      </c>
      <c r="J48" s="9">
        <v>68</v>
      </c>
      <c r="K48" s="6" t="s">
        <v>17</v>
      </c>
      <c r="L48" s="9" t="s">
        <v>17</v>
      </c>
      <c r="M48" s="6" t="s">
        <v>17</v>
      </c>
      <c r="N48" s="9" t="s">
        <v>17</v>
      </c>
    </row>
    <row r="49" spans="1:14" s="1" customFormat="1" ht="24">
      <c r="A49" s="7"/>
      <c r="B49" s="91" t="s">
        <v>80</v>
      </c>
      <c r="C49" s="59"/>
      <c r="D49" s="58"/>
      <c r="E49" s="59"/>
      <c r="F49" s="10"/>
      <c r="G49" s="61"/>
      <c r="H49" s="58"/>
      <c r="I49" s="18"/>
      <c r="J49" s="10"/>
      <c r="K49" s="2"/>
      <c r="L49" s="10"/>
      <c r="M49" s="2"/>
      <c r="N49" s="10"/>
    </row>
    <row r="50" spans="1:14" s="1" customFormat="1" ht="13.5" thickBot="1">
      <c r="A50" s="12"/>
      <c r="B50" s="91" t="s">
        <v>81</v>
      </c>
      <c r="C50" s="51"/>
      <c r="D50" s="53"/>
      <c r="E50" s="51"/>
      <c r="F50" s="11"/>
      <c r="G50" s="17"/>
      <c r="H50" s="27"/>
      <c r="I50" s="19"/>
      <c r="J50" s="11"/>
      <c r="K50" s="8"/>
      <c r="L50" s="11"/>
      <c r="M50" s="8"/>
      <c r="N50" s="11"/>
    </row>
    <row r="51" spans="1:14" s="1" customFormat="1" ht="15" customHeight="1">
      <c r="A51" s="13" t="s">
        <v>82</v>
      </c>
      <c r="B51" s="90" t="s">
        <v>79</v>
      </c>
      <c r="C51" s="50" t="str">
        <f>+B51</f>
        <v>PLANIFICACION INMOBILIARIA DEL YAQUI, S.A. DE C.V.</v>
      </c>
      <c r="D51" s="52" t="s">
        <v>14</v>
      </c>
      <c r="E51" s="50" t="s">
        <v>15</v>
      </c>
      <c r="F51" s="9"/>
      <c r="G51" s="60">
        <v>42893</v>
      </c>
      <c r="H51" s="52" t="s">
        <v>16</v>
      </c>
      <c r="I51" s="84">
        <v>989031.55</v>
      </c>
      <c r="J51" s="9">
        <v>68</v>
      </c>
      <c r="K51" s="6" t="s">
        <v>17</v>
      </c>
      <c r="L51" s="9" t="s">
        <v>17</v>
      </c>
      <c r="M51" s="6" t="s">
        <v>17</v>
      </c>
      <c r="N51" s="9" t="s">
        <v>17</v>
      </c>
    </row>
    <row r="52" spans="1:14" s="1" customFormat="1" ht="24">
      <c r="A52" s="7"/>
      <c r="B52" s="91" t="s">
        <v>80</v>
      </c>
      <c r="C52" s="59"/>
      <c r="D52" s="58"/>
      <c r="E52" s="59"/>
      <c r="F52" s="10"/>
      <c r="G52" s="61"/>
      <c r="H52" s="58"/>
      <c r="I52" s="18"/>
      <c r="J52" s="10"/>
      <c r="K52" s="2"/>
      <c r="L52" s="10"/>
      <c r="M52" s="2"/>
      <c r="N52" s="10"/>
    </row>
    <row r="53" spans="1:14" s="1" customFormat="1" ht="13.5" thickBot="1">
      <c r="A53" s="12"/>
      <c r="B53" s="91" t="s">
        <v>81</v>
      </c>
      <c r="C53" s="51"/>
      <c r="D53" s="53"/>
      <c r="E53" s="51"/>
      <c r="F53" s="11"/>
      <c r="G53" s="17"/>
      <c r="H53" s="27"/>
      <c r="I53" s="19"/>
      <c r="J53" s="11"/>
      <c r="K53" s="8"/>
      <c r="L53" s="11"/>
      <c r="M53" s="8"/>
      <c r="N53" s="11"/>
    </row>
    <row r="54" spans="1:14" s="1" customFormat="1" ht="15" customHeight="1">
      <c r="A54" s="13" t="s">
        <v>83</v>
      </c>
      <c r="B54" s="90" t="s">
        <v>84</v>
      </c>
      <c r="C54" s="50" t="str">
        <f>+B56</f>
        <v>MAAPJ CONSTRUCCIÓN Y DESARROLLO, S.A. DE C.V.</v>
      </c>
      <c r="D54" s="52" t="s">
        <v>14</v>
      </c>
      <c r="E54" s="50" t="s">
        <v>15</v>
      </c>
      <c r="F54" s="9"/>
      <c r="G54" s="60">
        <v>42912</v>
      </c>
      <c r="H54" s="52" t="s">
        <v>16</v>
      </c>
      <c r="I54" s="84">
        <v>944468.01</v>
      </c>
      <c r="J54" s="9">
        <v>75</v>
      </c>
      <c r="K54" s="6" t="s">
        <v>17</v>
      </c>
      <c r="L54" s="9" t="s">
        <v>17</v>
      </c>
      <c r="M54" s="6" t="s">
        <v>17</v>
      </c>
      <c r="N54" s="9" t="s">
        <v>17</v>
      </c>
    </row>
    <row r="55" spans="1:14" s="1" customFormat="1" ht="12.75">
      <c r="A55" s="7"/>
      <c r="B55" s="91" t="s">
        <v>85</v>
      </c>
      <c r="C55" s="59"/>
      <c r="D55" s="58"/>
      <c r="E55" s="59"/>
      <c r="F55" s="10"/>
      <c r="G55" s="61"/>
      <c r="H55" s="58"/>
      <c r="I55" s="18"/>
      <c r="J55" s="10"/>
      <c r="K55" s="2"/>
      <c r="L55" s="10"/>
      <c r="M55" s="2"/>
      <c r="N55" s="10"/>
    </row>
    <row r="56" spans="1:14" s="1" customFormat="1" ht="24.75" thickBot="1">
      <c r="A56" s="12"/>
      <c r="B56" s="91" t="s">
        <v>86</v>
      </c>
      <c r="C56" s="51"/>
      <c r="D56" s="53"/>
      <c r="E56" s="51"/>
      <c r="F56" s="11"/>
      <c r="G56" s="17"/>
      <c r="H56" s="27"/>
      <c r="I56" s="19"/>
      <c r="J56" s="11"/>
      <c r="K56" s="8"/>
      <c r="L56" s="11"/>
      <c r="M56" s="8"/>
      <c r="N56" s="11"/>
    </row>
    <row r="57" spans="1:14" s="1" customFormat="1" ht="15" customHeight="1">
      <c r="A57" s="13" t="s">
        <v>87</v>
      </c>
      <c r="B57" s="90" t="s">
        <v>88</v>
      </c>
      <c r="C57" s="50" t="str">
        <f>+B59</f>
        <v>INGENIERIA INTEGRAL DME, S.A. DE C.V.</v>
      </c>
      <c r="D57" s="52" t="s">
        <v>14</v>
      </c>
      <c r="E57" s="50" t="s">
        <v>15</v>
      </c>
      <c r="F57" s="9"/>
      <c r="G57" s="60">
        <v>42912</v>
      </c>
      <c r="H57" s="52" t="s">
        <v>16</v>
      </c>
      <c r="I57" s="84">
        <v>977890.02</v>
      </c>
      <c r="J57" s="9">
        <v>75</v>
      </c>
      <c r="K57" s="6" t="s">
        <v>17</v>
      </c>
      <c r="L57" s="9" t="s">
        <v>17</v>
      </c>
      <c r="M57" s="6" t="s">
        <v>17</v>
      </c>
      <c r="N57" s="9" t="s">
        <v>17</v>
      </c>
    </row>
    <row r="58" spans="1:14" s="1" customFormat="1" ht="12.75">
      <c r="A58" s="7"/>
      <c r="B58" s="91" t="s">
        <v>21</v>
      </c>
      <c r="C58" s="59"/>
      <c r="D58" s="58"/>
      <c r="E58" s="59"/>
      <c r="F58" s="10"/>
      <c r="G58" s="61"/>
      <c r="H58" s="58"/>
      <c r="I58" s="18"/>
      <c r="J58" s="10"/>
      <c r="K58" s="2"/>
      <c r="L58" s="10"/>
      <c r="M58" s="2"/>
      <c r="N58" s="10"/>
    </row>
    <row r="59" spans="1:14" s="1" customFormat="1" ht="13.5" thickBot="1">
      <c r="A59" s="12"/>
      <c r="B59" s="91" t="s">
        <v>89</v>
      </c>
      <c r="C59" s="51"/>
      <c r="D59" s="53"/>
      <c r="E59" s="51"/>
      <c r="F59" s="11"/>
      <c r="G59" s="17"/>
      <c r="H59" s="27"/>
      <c r="I59" s="19"/>
      <c r="J59" s="11"/>
      <c r="K59" s="8"/>
      <c r="L59" s="11"/>
      <c r="M59" s="8"/>
      <c r="N59" s="11"/>
    </row>
    <row r="60" spans="1:14" s="1" customFormat="1" ht="15" customHeight="1">
      <c r="A60" s="13" t="s">
        <v>90</v>
      </c>
      <c r="B60" s="90" t="s">
        <v>91</v>
      </c>
      <c r="C60" s="50" t="str">
        <f>+B61</f>
        <v>RAZA ESTRUCTURAS METÁLICAS CIVILES, S.A. DE C.V.</v>
      </c>
      <c r="D60" s="52" t="s">
        <v>14</v>
      </c>
      <c r="E60" s="50" t="s">
        <v>15</v>
      </c>
      <c r="F60" s="9"/>
      <c r="G60" s="60">
        <v>42870</v>
      </c>
      <c r="H60" s="52" t="s">
        <v>16</v>
      </c>
      <c r="I60" s="84">
        <v>1412511</v>
      </c>
      <c r="J60" s="9">
        <v>75</v>
      </c>
      <c r="K60" s="6" t="s">
        <v>17</v>
      </c>
      <c r="L60" s="9" t="s">
        <v>17</v>
      </c>
      <c r="M60" s="6" t="s">
        <v>17</v>
      </c>
      <c r="N60" s="9" t="s">
        <v>17</v>
      </c>
    </row>
    <row r="61" spans="1:14" s="1" customFormat="1" ht="24">
      <c r="A61" s="7"/>
      <c r="B61" s="91" t="s">
        <v>92</v>
      </c>
      <c r="C61" s="59"/>
      <c r="D61" s="58"/>
      <c r="E61" s="59"/>
      <c r="F61" s="10"/>
      <c r="G61" s="61"/>
      <c r="H61" s="58"/>
      <c r="I61" s="18"/>
      <c r="J61" s="10"/>
      <c r="K61" s="2"/>
      <c r="L61" s="10"/>
      <c r="M61" s="2"/>
      <c r="N61" s="10"/>
    </row>
    <row r="62" spans="1:14" s="1" customFormat="1" ht="13.5" thickBot="1">
      <c r="A62" s="12"/>
      <c r="B62" s="91" t="s">
        <v>93</v>
      </c>
      <c r="C62" s="51"/>
      <c r="D62" s="53"/>
      <c r="E62" s="51"/>
      <c r="F62" s="11"/>
      <c r="G62" s="17"/>
      <c r="H62" s="27"/>
      <c r="I62" s="19"/>
      <c r="J62" s="11"/>
      <c r="K62" s="8"/>
      <c r="L62" s="11"/>
      <c r="M62" s="8"/>
      <c r="N62" s="11"/>
    </row>
    <row r="63" spans="1:14" s="1" customFormat="1" ht="15" customHeight="1">
      <c r="A63" s="13" t="s">
        <v>94</v>
      </c>
      <c r="B63" s="87" t="s">
        <v>95</v>
      </c>
      <c r="C63" s="50" t="str">
        <f>+B65</f>
        <v>VANGUARDIA TECNOLOGICA Y REPRESENTACIONES, S.A. DE C.V.</v>
      </c>
      <c r="D63" s="52" t="s">
        <v>14</v>
      </c>
      <c r="E63" s="50" t="s">
        <v>15</v>
      </c>
      <c r="F63" s="9"/>
      <c r="G63" s="60">
        <v>42887</v>
      </c>
      <c r="H63" s="52" t="s">
        <v>24</v>
      </c>
      <c r="I63" s="93">
        <v>4159593.48</v>
      </c>
      <c r="J63" s="9"/>
      <c r="K63" s="6" t="s">
        <v>17</v>
      </c>
      <c r="L63" s="9" t="s">
        <v>17</v>
      </c>
      <c r="M63" s="6" t="s">
        <v>17</v>
      </c>
      <c r="N63" s="9" t="s">
        <v>17</v>
      </c>
    </row>
    <row r="64" spans="1:14" s="1" customFormat="1" ht="15" customHeight="1">
      <c r="A64" s="7"/>
      <c r="B64" s="49" t="s">
        <v>96</v>
      </c>
      <c r="C64" s="59"/>
      <c r="D64" s="58"/>
      <c r="E64" s="59"/>
      <c r="F64" s="10"/>
      <c r="G64" s="61"/>
      <c r="H64" s="58"/>
      <c r="I64" s="94">
        <v>468022.5</v>
      </c>
      <c r="J64" s="10"/>
      <c r="K64" s="2"/>
      <c r="L64" s="10"/>
      <c r="M64" s="2"/>
      <c r="N64" s="10"/>
    </row>
    <row r="65" spans="1:14" s="1" customFormat="1" ht="15" customHeight="1">
      <c r="A65" s="7"/>
      <c r="B65" s="49" t="s">
        <v>97</v>
      </c>
      <c r="C65" s="59"/>
      <c r="D65" s="58"/>
      <c r="E65" s="59"/>
      <c r="F65" s="10"/>
      <c r="G65" s="61"/>
      <c r="H65" s="58"/>
      <c r="I65" s="95"/>
      <c r="J65" s="10"/>
      <c r="K65" s="2"/>
      <c r="L65" s="10"/>
      <c r="M65" s="2"/>
      <c r="N65" s="10"/>
    </row>
    <row r="66" spans="1:14" s="1" customFormat="1" ht="15" customHeight="1">
      <c r="A66" s="7"/>
      <c r="B66" s="49" t="s">
        <v>98</v>
      </c>
      <c r="C66" s="59"/>
      <c r="D66" s="58"/>
      <c r="E66" s="59"/>
      <c r="F66" s="10"/>
      <c r="G66" s="61"/>
      <c r="H66" s="58"/>
      <c r="I66" s="96"/>
      <c r="J66" s="10"/>
      <c r="K66" s="2"/>
      <c r="L66" s="10"/>
      <c r="M66" s="2"/>
      <c r="N66" s="10"/>
    </row>
    <row r="67" spans="1:14" s="1" customFormat="1" ht="15" customHeight="1" thickBot="1">
      <c r="A67" s="12"/>
      <c r="B67" s="49" t="s">
        <v>99</v>
      </c>
      <c r="C67" s="51"/>
      <c r="D67" s="53"/>
      <c r="E67" s="51"/>
      <c r="F67" s="11"/>
      <c r="G67" s="86"/>
      <c r="H67" s="53"/>
      <c r="I67" s="97"/>
      <c r="J67" s="11"/>
      <c r="K67" s="8"/>
      <c r="L67" s="11"/>
      <c r="M67" s="8"/>
      <c r="N67" s="11"/>
    </row>
    <row r="68" spans="1:14" s="1" customFormat="1" ht="15" customHeight="1">
      <c r="A68" s="13" t="s">
        <v>110</v>
      </c>
      <c r="B68" s="99" t="s">
        <v>111</v>
      </c>
      <c r="C68" s="59" t="str">
        <f>+B70</f>
        <v>SPG SOLUTION, S.A. DE C.V.</v>
      </c>
      <c r="D68" s="58" t="s">
        <v>14</v>
      </c>
      <c r="E68" s="59" t="s">
        <v>15</v>
      </c>
      <c r="F68" s="10"/>
      <c r="G68" s="61">
        <v>42907</v>
      </c>
      <c r="H68" s="58" t="s">
        <v>24</v>
      </c>
      <c r="I68" s="93">
        <v>1016772.15</v>
      </c>
      <c r="J68" s="10"/>
      <c r="K68" s="2" t="s">
        <v>17</v>
      </c>
      <c r="L68" s="10" t="s">
        <v>17</v>
      </c>
      <c r="M68" s="2" t="s">
        <v>17</v>
      </c>
      <c r="N68" s="10" t="s">
        <v>17</v>
      </c>
    </row>
    <row r="69" spans="1:14" s="1" customFormat="1" ht="25.5">
      <c r="A69" s="7"/>
      <c r="B69" s="100" t="s">
        <v>112</v>
      </c>
      <c r="C69" s="59"/>
      <c r="D69" s="58"/>
      <c r="E69" s="59"/>
      <c r="F69" s="10"/>
      <c r="G69" s="61"/>
      <c r="H69" s="58"/>
      <c r="I69" s="18"/>
      <c r="J69" s="10"/>
      <c r="K69" s="2"/>
      <c r="L69" s="10"/>
      <c r="M69" s="2"/>
      <c r="N69" s="10"/>
    </row>
    <row r="70" spans="1:14" s="1" customFormat="1" ht="13.5" thickBot="1">
      <c r="A70" s="12"/>
      <c r="B70" s="98" t="s">
        <v>113</v>
      </c>
      <c r="C70" s="51"/>
      <c r="D70" s="53"/>
      <c r="E70" s="51"/>
      <c r="F70" s="11"/>
      <c r="G70" s="17"/>
      <c r="H70" s="27"/>
      <c r="I70" s="19"/>
      <c r="J70" s="11"/>
      <c r="K70" s="8"/>
      <c r="L70" s="11"/>
      <c r="M70" s="8"/>
      <c r="N70" s="11"/>
    </row>
    <row r="71" spans="1:14">
      <c r="I71" s="39"/>
    </row>
  </sheetData>
  <mergeCells count="85">
    <mergeCell ref="C39:C41"/>
    <mergeCell ref="D39:D41"/>
    <mergeCell ref="E39:E41"/>
    <mergeCell ref="G39:G40"/>
    <mergeCell ref="H39:H40"/>
    <mergeCell ref="C42:C44"/>
    <mergeCell ref="D42:D44"/>
    <mergeCell ref="E42:E44"/>
    <mergeCell ref="G42:G43"/>
    <mergeCell ref="H42:H43"/>
    <mergeCell ref="C27:C29"/>
    <mergeCell ref="D27:D29"/>
    <mergeCell ref="E27:E29"/>
    <mergeCell ref="G27:G29"/>
    <mergeCell ref="H27:H29"/>
    <mergeCell ref="C30:C32"/>
    <mergeCell ref="D30:D32"/>
    <mergeCell ref="E30:E32"/>
    <mergeCell ref="G30:G31"/>
    <mergeCell ref="H30:H31"/>
    <mergeCell ref="C33:C35"/>
    <mergeCell ref="D33:D35"/>
    <mergeCell ref="E33:E35"/>
    <mergeCell ref="G33:G34"/>
    <mergeCell ref="H33:H34"/>
    <mergeCell ref="C36:C38"/>
    <mergeCell ref="D36:D38"/>
    <mergeCell ref="E36:E38"/>
    <mergeCell ref="G36:G37"/>
    <mergeCell ref="H36:H37"/>
    <mergeCell ref="C48:C50"/>
    <mergeCell ref="D48:D50"/>
    <mergeCell ref="E48:E50"/>
    <mergeCell ref="G48:G49"/>
    <mergeCell ref="H48:H49"/>
    <mergeCell ref="E45:E47"/>
    <mergeCell ref="G45:G46"/>
    <mergeCell ref="H45:H46"/>
    <mergeCell ref="C45:C47"/>
    <mergeCell ref="D45:D47"/>
    <mergeCell ref="C54:C56"/>
    <mergeCell ref="D54:D56"/>
    <mergeCell ref="E54:E56"/>
    <mergeCell ref="G54:G55"/>
    <mergeCell ref="H54:H55"/>
    <mergeCell ref="C51:C53"/>
    <mergeCell ref="D51:D53"/>
    <mergeCell ref="E51:E53"/>
    <mergeCell ref="G51:G52"/>
    <mergeCell ref="H51:H52"/>
    <mergeCell ref="C60:C62"/>
    <mergeCell ref="D60:D62"/>
    <mergeCell ref="E60:E62"/>
    <mergeCell ref="G60:G61"/>
    <mergeCell ref="H60:H61"/>
    <mergeCell ref="C57:C59"/>
    <mergeCell ref="D57:D59"/>
    <mergeCell ref="E57:E59"/>
    <mergeCell ref="G57:G58"/>
    <mergeCell ref="H57:H58"/>
    <mergeCell ref="C68:C70"/>
    <mergeCell ref="D68:D70"/>
    <mergeCell ref="E68:E70"/>
    <mergeCell ref="G68:G69"/>
    <mergeCell ref="H68:H69"/>
    <mergeCell ref="C63:C67"/>
    <mergeCell ref="D63:D67"/>
    <mergeCell ref="E63:E67"/>
    <mergeCell ref="G63:G67"/>
    <mergeCell ref="H63:H67"/>
    <mergeCell ref="D2:D7"/>
    <mergeCell ref="E2:E7"/>
    <mergeCell ref="G2:G7"/>
    <mergeCell ref="H2:H7"/>
    <mergeCell ref="C8:N10"/>
    <mergeCell ref="C11:C12"/>
    <mergeCell ref="D14:D15"/>
    <mergeCell ref="D16:D19"/>
    <mergeCell ref="D20:D22"/>
    <mergeCell ref="D24:D26"/>
    <mergeCell ref="E11:E13"/>
    <mergeCell ref="E14:E15"/>
    <mergeCell ref="E16:E19"/>
    <mergeCell ref="E20:E22"/>
    <mergeCell ref="E24:E26"/>
  </mergeCells>
  <pageMargins left="0.11811023622047245" right="0.11811023622047245" top="0.15748031496062992" bottom="0.15748031496062992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4"/>
  <sheetViews>
    <sheetView workbookViewId="0">
      <selection activeCell="D12" sqref="D12"/>
    </sheetView>
  </sheetViews>
  <sheetFormatPr baseColWidth="10" defaultRowHeight="15"/>
  <sheetData>
    <row r="3" spans="1:2" ht="23.25">
      <c r="A3" s="92" t="s">
        <v>103</v>
      </c>
      <c r="B3" s="92"/>
    </row>
    <row r="4" spans="1:2" ht="23.25">
      <c r="A4" s="92"/>
      <c r="B4" s="92"/>
    </row>
    <row r="5" spans="1:2" ht="23.25">
      <c r="A5" s="92" t="s">
        <v>100</v>
      </c>
      <c r="B5" s="92"/>
    </row>
    <row r="6" spans="1:2" ht="23.25">
      <c r="A6" s="92" t="s">
        <v>104</v>
      </c>
      <c r="B6" s="92"/>
    </row>
    <row r="7" spans="1:2" ht="23.25">
      <c r="A7" s="92" t="s">
        <v>105</v>
      </c>
      <c r="B7" s="92"/>
    </row>
    <row r="8" spans="1:2" ht="23.25">
      <c r="A8" s="92" t="s">
        <v>101</v>
      </c>
      <c r="B8" s="92"/>
    </row>
    <row r="9" spans="1:2" ht="23.25">
      <c r="A9" s="92" t="s">
        <v>106</v>
      </c>
      <c r="B9" s="92"/>
    </row>
    <row r="10" spans="1:2" ht="23.25">
      <c r="A10" s="92" t="s">
        <v>107</v>
      </c>
      <c r="B10" s="92"/>
    </row>
    <row r="11" spans="1:2" ht="23.25">
      <c r="A11" s="92" t="s">
        <v>108</v>
      </c>
      <c r="B11" s="92"/>
    </row>
    <row r="12" spans="1:2" ht="23.25">
      <c r="A12" s="92" t="s">
        <v>109</v>
      </c>
      <c r="B12" s="92"/>
    </row>
    <row r="13" spans="1:2" ht="23.25">
      <c r="A13" s="92"/>
      <c r="B13" s="92"/>
    </row>
    <row r="14" spans="1:2" ht="23.25">
      <c r="A14" s="92" t="s">
        <v>102</v>
      </c>
      <c r="B14" s="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 2017</vt:lpstr>
      <vt:lpstr>Hoja1</vt:lpstr>
      <vt:lpstr>'JUNIO 2017'!Área_de_impresión</vt:lpstr>
      <vt:lpstr>'JUNIO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Raquel López</dc:creator>
  <cp:lastModifiedBy>Pathy Ruelas</cp:lastModifiedBy>
  <cp:lastPrinted>2017-07-10T19:54:34Z</cp:lastPrinted>
  <dcterms:created xsi:type="dcterms:W3CDTF">2015-07-31T18:47:09Z</dcterms:created>
  <dcterms:modified xsi:type="dcterms:W3CDTF">2017-07-10T20:57:02Z</dcterms:modified>
</cp:coreProperties>
</file>