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JUNIO 2017" sheetId="1" r:id="rId1"/>
    <sheet name="Hoja1" sheetId="2" r:id="rId2"/>
  </sheets>
  <definedNames>
    <definedName name="_xlnm.Print_Area" localSheetId="0">'JUNIO 2017'!$A$1:$N$22</definedName>
    <definedName name="_xlnm.Print_Titles" localSheetId="0">'JUNIO 2017'!$1:$1</definedName>
  </definedNames>
  <calcPr calcId="124519"/>
</workbook>
</file>

<file path=xl/calcChain.xml><?xml version="1.0" encoding="utf-8"?>
<calcChain xmlns="http://schemas.openxmlformats.org/spreadsheetml/2006/main">
  <c r="C20" i="1"/>
  <c r="C17"/>
  <c r="C10"/>
  <c r="C7"/>
  <c r="C4"/>
  <c r="C14" l="1"/>
  <c r="C3" l="1"/>
  <c r="C2"/>
</calcChain>
</file>

<file path=xl/sharedStrings.xml><?xml version="1.0" encoding="utf-8"?>
<sst xmlns="http://schemas.openxmlformats.org/spreadsheetml/2006/main" count="99" uniqueCount="57">
  <si>
    <t>CONVOCATORIA O INVITACION</t>
  </si>
  <si>
    <t>PARTICIPANTES INVITADOS</t>
  </si>
  <si>
    <t>GANADOR</t>
  </si>
  <si>
    <t>RAZONES</t>
  </si>
  <si>
    <t>UNIDAD ADMINISTRATIVA SOLICITADA</t>
  </si>
  <si>
    <t>RESPONSABLE DE SU EJECUCION</t>
  </si>
  <si>
    <t>FECHA DE FALLO</t>
  </si>
  <si>
    <t>OBJETO</t>
  </si>
  <si>
    <t>MONTO ADJUDICADO SIN IVA</t>
  </si>
  <si>
    <t>PLAZO DE ENTREGA O EJECUCION                                       (DIAS NATURALES)</t>
  </si>
  <si>
    <t>MECANISMO DE VIGILANCIA</t>
  </si>
  <si>
    <t>ESTUDIO DE IMPACTO URBANO Y/O AMBIENTAL</t>
  </si>
  <si>
    <t>CONVENIO MODIFICATORIO</t>
  </si>
  <si>
    <t>INFORME DE AVANCES</t>
  </si>
  <si>
    <t>PROPUESTA ECONOMICA MAS SOLVENTE</t>
  </si>
  <si>
    <t>DIRECCION TECNICA</t>
  </si>
  <si>
    <t>OBRA</t>
  </si>
  <si>
    <t>NO APLICA</t>
  </si>
  <si>
    <t>SANTA ROSA CONSTRUCCIONES, S.A. DE C.V.</t>
  </si>
  <si>
    <t>ADQ</t>
  </si>
  <si>
    <t>ING. IVAN MLADOSICH ESTRADA</t>
  </si>
  <si>
    <t>ISIE -LS-EST-39-2014</t>
  </si>
  <si>
    <t>EO-N23-2014</t>
  </si>
  <si>
    <t>EO-N27-2013</t>
  </si>
  <si>
    <t>DANIEL SOLICITA BASES</t>
  </si>
  <si>
    <t>ISIE -LS-EST-56-2014</t>
  </si>
  <si>
    <t>ISIE -LS-EST-83-2014</t>
  </si>
  <si>
    <t>EO-N25-2014</t>
  </si>
  <si>
    <t>EO-N39-2014</t>
  </si>
  <si>
    <t>EO-N40-2014</t>
  </si>
  <si>
    <t>EO-N50-2014</t>
  </si>
  <si>
    <t>LPA-926055986-001-2017</t>
  </si>
  <si>
    <t>C. FERNANDO GARCÍA DE LEÓN PEÑUÑURI</t>
  </si>
  <si>
    <t>LPA-926055986-002-2017</t>
  </si>
  <si>
    <t>CG AUTOMATIZACION, S.A. DE C.V.</t>
  </si>
  <si>
    <t>CREADORES DE ESPACIOS EXCEPCIONALES MOBER, S.A. DE C.V.</t>
  </si>
  <si>
    <t>Oferta Paquete 1</t>
  </si>
  <si>
    <t>Oferta Paquete 2</t>
  </si>
  <si>
    <t>LPO-926055986-003-2017</t>
  </si>
  <si>
    <t>CONSTRUCTORA SOGIMA, S.A. DE C.V.</t>
  </si>
  <si>
    <t>CONSTRUCCIONES RENAV, S.A. DE C.V.</t>
  </si>
  <si>
    <t>JL LOMHER INGENIERIA, S.A. DE C.V.</t>
  </si>
  <si>
    <t>LPO-926055986-004-2017</t>
  </si>
  <si>
    <t>CELER LOG, S.A.</t>
  </si>
  <si>
    <t>DISEÑOS Y CONSTRUCCIÓN DEL NOROESTE CHS, S.A. DE C.V.</t>
  </si>
  <si>
    <t>DR51 CONSTRURENTAS, S.A. DE C.V.</t>
  </si>
  <si>
    <t>CONSTRUCCIÓN Y DESARROLLO INTEGRAL, S.A. DE C.V.</t>
  </si>
  <si>
    <t>LPO-926055986-005-2017</t>
  </si>
  <si>
    <t>ING. IVÁN MLADOSICH ESTRADA</t>
  </si>
  <si>
    <t>ING. RODOLFO VALDEZ FIGUEROA</t>
  </si>
  <si>
    <t>ING. JESÚS ARTURO MAC PHERSON BERNAL</t>
  </si>
  <si>
    <t>ING. JOEL TOSAME IBARRA</t>
  </si>
  <si>
    <t>ING. LUIS ENRIQUE PEÑA RODRIGO</t>
  </si>
  <si>
    <t>ISIE-LS-EST-064-17</t>
  </si>
  <si>
    <t>ISIE-LS-EST-065-17</t>
  </si>
  <si>
    <t>MANSER PROYECTOS, S.A. DE C.V.</t>
  </si>
  <si>
    <t>PROMOTORA MAJERUS, S. DE R.L.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</si>
</sst>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0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4" fontId="4" fillId="0" borderId="8" xfId="0" applyNumberFormat="1" applyFont="1" applyFill="1" applyBorder="1" applyAlignment="1">
      <alignment horizontal="center" vertical="top" wrapText="1"/>
    </xf>
    <xf numFmtId="8" fontId="5" fillId="0" borderId="1" xfId="0" applyNumberFormat="1" applyFont="1" applyBorder="1"/>
    <xf numFmtId="8" fontId="5" fillId="0" borderId="3" xfId="0" applyNumberFormat="1" applyFont="1" applyBorder="1"/>
    <xf numFmtId="0" fontId="4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8" fontId="6" fillId="0" borderId="1" xfId="0" applyNumberFormat="1" applyFont="1" applyBorder="1"/>
    <xf numFmtId="8" fontId="6" fillId="0" borderId="3" xfId="0" applyNumberFormat="1" applyFont="1" applyBorder="1"/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8" fontId="7" fillId="0" borderId="2" xfId="0" applyNumberFormat="1" applyFont="1" applyBorder="1"/>
    <xf numFmtId="0" fontId="3" fillId="0" borderId="1" xfId="0" applyFont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8" fontId="6" fillId="0" borderId="1" xfId="0" applyNumberFormat="1" applyFont="1" applyBorder="1" applyAlignment="1">
      <alignment horizontal="right"/>
    </xf>
    <xf numFmtId="8" fontId="7" fillId="0" borderId="5" xfId="0" applyNumberFormat="1" applyFont="1" applyBorder="1" applyAlignment="1">
      <alignment horizontal="right"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/>
    <xf numFmtId="0" fontId="3" fillId="0" borderId="15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8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5" xfId="0" applyFont="1" applyBorder="1"/>
    <xf numFmtId="8" fontId="7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85" zoomScaleNormal="90" zoomScaleSheetLayoutView="85" workbookViewId="0">
      <selection activeCell="C11" sqref="C11"/>
    </sheetView>
  </sheetViews>
  <sheetFormatPr baseColWidth="10" defaultRowHeight="11.25"/>
  <cols>
    <col min="1" max="1" width="20.5703125" style="3" customWidth="1"/>
    <col min="2" max="2" width="42.28515625" style="3" customWidth="1"/>
    <col min="3" max="3" width="32.28515625" style="3" customWidth="1"/>
    <col min="4" max="4" width="16" style="2" customWidth="1"/>
    <col min="5" max="5" width="11" style="2" customWidth="1"/>
    <col min="6" max="6" width="12.5703125" style="2" customWidth="1"/>
    <col min="7" max="7" width="9.5703125" style="4" customWidth="1"/>
    <col min="8" max="8" width="12" style="4" customWidth="1"/>
    <col min="9" max="9" width="23.140625" style="5" customWidth="1"/>
    <col min="10" max="10" width="6.85546875" style="2" customWidth="1"/>
    <col min="11" max="14" width="10.28515625" style="2" customWidth="1"/>
    <col min="15" max="16384" width="11.42578125" style="2"/>
  </cols>
  <sheetData>
    <row r="1" spans="1:14" s="1" customFormat="1" ht="33.75" customHeight="1" thickBot="1">
      <c r="A1" s="1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6" t="s">
        <v>13</v>
      </c>
    </row>
    <row r="2" spans="1:14" s="1" customFormat="1" ht="12" customHeight="1" thickBot="1">
      <c r="A2" s="9" t="s">
        <v>31</v>
      </c>
      <c r="B2" s="64" t="s">
        <v>32</v>
      </c>
      <c r="C2" s="60" t="str">
        <f>+B2</f>
        <v>C. FERNANDO GARCÍA DE LEÓN PEÑUÑURI</v>
      </c>
      <c r="D2" s="39" t="s">
        <v>14</v>
      </c>
      <c r="E2" s="38"/>
      <c r="F2" s="9"/>
      <c r="G2" s="42">
        <v>42929</v>
      </c>
      <c r="H2" s="39" t="s">
        <v>19</v>
      </c>
      <c r="I2" s="44">
        <v>7746120.7199999997</v>
      </c>
      <c r="J2" s="67"/>
      <c r="K2" s="67" t="s">
        <v>17</v>
      </c>
      <c r="L2" s="67" t="s">
        <v>17</v>
      </c>
      <c r="M2" s="67" t="s">
        <v>17</v>
      </c>
      <c r="N2" s="67" t="s">
        <v>17</v>
      </c>
    </row>
    <row r="3" spans="1:14" s="1" customFormat="1" ht="26.25" customHeight="1">
      <c r="A3" s="9" t="s">
        <v>33</v>
      </c>
      <c r="B3" s="37" t="s">
        <v>34</v>
      </c>
      <c r="C3" s="48" t="str">
        <f>+B3</f>
        <v>CG AUTOMATIZACION, S.A. DE C.V.</v>
      </c>
      <c r="D3" s="71" t="s">
        <v>14</v>
      </c>
      <c r="E3" s="68"/>
      <c r="F3" s="29"/>
      <c r="G3" s="42">
        <v>42929</v>
      </c>
      <c r="H3" s="40" t="s">
        <v>19</v>
      </c>
      <c r="I3" s="61" t="s">
        <v>36</v>
      </c>
      <c r="J3" s="29"/>
      <c r="K3" s="6" t="s">
        <v>17</v>
      </c>
      <c r="L3" s="9" t="s">
        <v>17</v>
      </c>
      <c r="M3" s="6" t="s">
        <v>17</v>
      </c>
      <c r="N3" s="9" t="s">
        <v>17</v>
      </c>
    </row>
    <row r="4" spans="1:14" s="1" customFormat="1" ht="26.25" customHeight="1">
      <c r="A4" s="7"/>
      <c r="B4" s="45" t="s">
        <v>35</v>
      </c>
      <c r="C4" s="49" t="str">
        <f>+B4</f>
        <v>CREADORES DE ESPACIOS EXCEPCIONALES MOBER, S.A. DE C.V.</v>
      </c>
      <c r="D4" s="72"/>
      <c r="E4" s="69"/>
      <c r="F4" s="30"/>
      <c r="G4" s="43"/>
      <c r="H4" s="41"/>
      <c r="I4" s="65">
        <v>1724100</v>
      </c>
      <c r="J4" s="30"/>
      <c r="K4" s="2"/>
      <c r="L4" s="10"/>
      <c r="M4" s="2"/>
      <c r="N4" s="10"/>
    </row>
    <row r="5" spans="1:14" s="1" customFormat="1" ht="26.25" customHeight="1">
      <c r="A5" s="7"/>
      <c r="B5" s="45"/>
      <c r="C5" s="49"/>
      <c r="D5" s="72"/>
      <c r="E5" s="69"/>
      <c r="F5" s="30"/>
      <c r="G5" s="43"/>
      <c r="H5" s="41"/>
      <c r="I5" s="63" t="s">
        <v>37</v>
      </c>
      <c r="J5" s="30"/>
      <c r="K5" s="2"/>
      <c r="L5" s="10"/>
      <c r="M5" s="2"/>
      <c r="N5" s="10"/>
    </row>
    <row r="6" spans="1:14" s="1" customFormat="1" ht="12" customHeight="1" thickBot="1">
      <c r="A6" s="12"/>
      <c r="B6" s="45"/>
      <c r="C6" s="50"/>
      <c r="D6" s="73"/>
      <c r="E6" s="70"/>
      <c r="F6" s="31"/>
      <c r="G6" s="17"/>
      <c r="H6" s="51"/>
      <c r="I6" s="62">
        <v>536768</v>
      </c>
      <c r="J6" s="31"/>
      <c r="K6" s="8"/>
      <c r="L6" s="11"/>
      <c r="M6" s="8"/>
      <c r="N6" s="11"/>
    </row>
    <row r="7" spans="1:14" s="1" customFormat="1" ht="12" customHeight="1">
      <c r="A7" s="7" t="s">
        <v>38</v>
      </c>
      <c r="B7" s="37" t="s">
        <v>39</v>
      </c>
      <c r="C7" s="21" t="str">
        <f>+B7</f>
        <v>CONSTRUCTORA SOGIMA, S.A. DE C.V.</v>
      </c>
      <c r="D7" s="74" t="s">
        <v>14</v>
      </c>
      <c r="E7" s="69" t="s">
        <v>15</v>
      </c>
      <c r="F7" s="10"/>
      <c r="G7" s="42">
        <v>42929</v>
      </c>
      <c r="H7" s="25" t="s">
        <v>16</v>
      </c>
      <c r="I7" s="56">
        <v>4275845.6500000004</v>
      </c>
      <c r="J7" s="52">
        <v>150</v>
      </c>
      <c r="K7" s="2" t="s">
        <v>17</v>
      </c>
      <c r="L7" s="10" t="s">
        <v>17</v>
      </c>
      <c r="M7" s="2" t="s">
        <v>17</v>
      </c>
      <c r="N7" s="10" t="s">
        <v>17</v>
      </c>
    </row>
    <row r="8" spans="1:14" s="1" customFormat="1" ht="12" customHeight="1">
      <c r="A8" s="7"/>
      <c r="B8" s="45" t="s">
        <v>40</v>
      </c>
      <c r="C8" s="35"/>
      <c r="D8" s="74"/>
      <c r="E8" s="69"/>
      <c r="F8" s="10"/>
      <c r="G8" s="36"/>
      <c r="H8" s="34"/>
      <c r="I8" s="55"/>
      <c r="J8" s="10"/>
      <c r="K8" s="2"/>
      <c r="L8" s="10"/>
      <c r="M8" s="2"/>
      <c r="N8" s="10"/>
    </row>
    <row r="9" spans="1:14" s="1" customFormat="1" ht="12" customHeight="1" thickBot="1">
      <c r="A9" s="7"/>
      <c r="B9" s="45" t="s">
        <v>41</v>
      </c>
      <c r="C9" s="21"/>
      <c r="D9" s="74"/>
      <c r="E9" s="69"/>
      <c r="F9" s="10"/>
      <c r="G9" s="23"/>
      <c r="H9" s="25"/>
      <c r="I9" s="55"/>
      <c r="J9" s="10"/>
      <c r="K9" s="2"/>
      <c r="L9" s="10"/>
      <c r="M9" s="2"/>
      <c r="N9" s="10"/>
    </row>
    <row r="10" spans="1:14" s="1" customFormat="1" ht="22.5" customHeight="1">
      <c r="A10" s="13" t="s">
        <v>42</v>
      </c>
      <c r="B10" s="37" t="s">
        <v>43</v>
      </c>
      <c r="C10" s="53" t="str">
        <f>+B12</f>
        <v>DR51 CONSTRURENTAS, S.A. DE C.V.</v>
      </c>
      <c r="D10" s="71" t="s">
        <v>14</v>
      </c>
      <c r="E10" s="68" t="s">
        <v>15</v>
      </c>
      <c r="F10" s="29"/>
      <c r="G10" s="42">
        <v>42937</v>
      </c>
      <c r="H10" s="24" t="s">
        <v>16</v>
      </c>
      <c r="I10" s="56">
        <v>22595441.879999999</v>
      </c>
      <c r="J10" s="54">
        <v>157</v>
      </c>
      <c r="K10" s="6" t="s">
        <v>17</v>
      </c>
      <c r="L10" s="9" t="s">
        <v>17</v>
      </c>
      <c r="M10" s="6" t="s">
        <v>17</v>
      </c>
      <c r="N10" s="9" t="s">
        <v>17</v>
      </c>
    </row>
    <row r="11" spans="1:14" s="1" customFormat="1" ht="22.5">
      <c r="A11" s="7"/>
      <c r="B11" s="45" t="s">
        <v>44</v>
      </c>
      <c r="C11" s="21"/>
      <c r="D11" s="72"/>
      <c r="E11" s="69"/>
      <c r="F11" s="30"/>
      <c r="G11" s="46"/>
      <c r="H11" s="25"/>
      <c r="I11" s="27"/>
      <c r="J11" s="10"/>
      <c r="K11" s="2"/>
      <c r="L11" s="10"/>
      <c r="M11" s="2"/>
      <c r="N11" s="10"/>
    </row>
    <row r="12" spans="1:14" s="1" customFormat="1" ht="12" customHeight="1">
      <c r="A12" s="7"/>
      <c r="B12" s="45" t="s">
        <v>45</v>
      </c>
      <c r="C12" s="21"/>
      <c r="D12" s="72"/>
      <c r="E12" s="69"/>
      <c r="F12" s="30"/>
      <c r="G12" s="46"/>
      <c r="H12" s="25"/>
      <c r="I12" s="27"/>
      <c r="J12" s="10"/>
      <c r="K12" s="2"/>
      <c r="L12" s="10"/>
      <c r="M12" s="2"/>
      <c r="N12" s="10"/>
    </row>
    <row r="13" spans="1:14" s="1" customFormat="1" ht="12" customHeight="1" thickBot="1">
      <c r="A13" s="12"/>
      <c r="B13" s="45" t="s">
        <v>46</v>
      </c>
      <c r="C13" s="22"/>
      <c r="D13" s="33"/>
      <c r="E13" s="32"/>
      <c r="F13" s="31"/>
      <c r="G13" s="47"/>
      <c r="H13" s="26"/>
      <c r="I13" s="28"/>
      <c r="J13" s="11"/>
      <c r="K13" s="8"/>
      <c r="L13" s="11"/>
      <c r="M13" s="8"/>
      <c r="N13" s="11"/>
    </row>
    <row r="14" spans="1:14" s="1" customFormat="1" ht="28.5" customHeight="1">
      <c r="A14" s="13" t="s">
        <v>47</v>
      </c>
      <c r="B14" s="37" t="s">
        <v>48</v>
      </c>
      <c r="C14" s="53" t="str">
        <f>+B15</f>
        <v>ING. RODOLFO VALDEZ FIGUEROA</v>
      </c>
      <c r="D14" s="75" t="s">
        <v>14</v>
      </c>
      <c r="E14" s="68" t="s">
        <v>15</v>
      </c>
      <c r="F14" s="29"/>
      <c r="G14" s="42">
        <v>42937</v>
      </c>
      <c r="H14" s="24" t="s">
        <v>16</v>
      </c>
      <c r="I14" s="56">
        <v>11510683.26</v>
      </c>
      <c r="J14" s="9">
        <v>157</v>
      </c>
      <c r="K14" s="6" t="s">
        <v>17</v>
      </c>
      <c r="L14" s="9" t="s">
        <v>17</v>
      </c>
      <c r="M14" s="6" t="s">
        <v>17</v>
      </c>
      <c r="N14" s="9" t="s">
        <v>17</v>
      </c>
    </row>
    <row r="15" spans="1:14" s="1" customFormat="1" ht="12" customHeight="1">
      <c r="A15" s="7"/>
      <c r="B15" s="45" t="s">
        <v>49</v>
      </c>
      <c r="C15" s="21"/>
      <c r="D15" s="74"/>
      <c r="E15" s="69"/>
      <c r="F15" s="30"/>
      <c r="G15" s="23"/>
      <c r="H15" s="25"/>
      <c r="I15" s="27"/>
      <c r="J15" s="10"/>
      <c r="K15" s="2"/>
      <c r="L15" s="10"/>
      <c r="M15" s="2"/>
      <c r="N15" s="10"/>
    </row>
    <row r="16" spans="1:14" s="1" customFormat="1" ht="12" customHeight="1" thickBot="1">
      <c r="A16" s="7"/>
      <c r="B16" s="45" t="s">
        <v>50</v>
      </c>
      <c r="C16" s="21"/>
      <c r="D16" s="76"/>
      <c r="E16" s="70"/>
      <c r="F16" s="30"/>
      <c r="G16" s="23"/>
      <c r="H16" s="25"/>
      <c r="I16" s="27"/>
      <c r="J16" s="10"/>
      <c r="K16" s="2"/>
      <c r="L16" s="10"/>
      <c r="M16" s="2"/>
      <c r="N16" s="10"/>
    </row>
    <row r="17" spans="1:14" s="1" customFormat="1" ht="15" customHeight="1">
      <c r="A17" s="13" t="s">
        <v>53</v>
      </c>
      <c r="B17" s="57" t="s">
        <v>51</v>
      </c>
      <c r="C17" s="77" t="str">
        <f>+B18</f>
        <v>ING. LUIS ENRIQUE PEÑA RODRIGO</v>
      </c>
      <c r="D17" s="75" t="s">
        <v>14</v>
      </c>
      <c r="E17" s="77" t="s">
        <v>15</v>
      </c>
      <c r="F17" s="9"/>
      <c r="G17" s="80">
        <v>42926</v>
      </c>
      <c r="H17" s="75" t="s">
        <v>16</v>
      </c>
      <c r="I17" s="56">
        <v>1437958.05</v>
      </c>
      <c r="J17" s="9">
        <v>90</v>
      </c>
      <c r="K17" s="6" t="s">
        <v>17</v>
      </c>
      <c r="L17" s="9" t="s">
        <v>17</v>
      </c>
      <c r="M17" s="6" t="s">
        <v>17</v>
      </c>
      <c r="N17" s="9" t="s">
        <v>17</v>
      </c>
    </row>
    <row r="18" spans="1:14" s="1" customFormat="1" ht="12.75">
      <c r="A18" s="7"/>
      <c r="B18" s="58" t="s">
        <v>52</v>
      </c>
      <c r="C18" s="78"/>
      <c r="D18" s="74"/>
      <c r="E18" s="78"/>
      <c r="F18" s="10"/>
      <c r="G18" s="81"/>
      <c r="H18" s="74"/>
      <c r="I18" s="18"/>
      <c r="J18" s="10"/>
      <c r="K18" s="2"/>
      <c r="L18" s="10"/>
      <c r="M18" s="2"/>
      <c r="N18" s="10"/>
    </row>
    <row r="19" spans="1:14" s="1" customFormat="1" ht="13.5" thickBot="1">
      <c r="A19" s="12"/>
      <c r="B19" s="58" t="s">
        <v>20</v>
      </c>
      <c r="C19" s="79"/>
      <c r="D19" s="76"/>
      <c r="E19" s="79"/>
      <c r="F19" s="11"/>
      <c r="G19" s="17"/>
      <c r="H19" s="20"/>
      <c r="I19" s="19"/>
      <c r="J19" s="11"/>
      <c r="K19" s="8"/>
      <c r="L19" s="11"/>
      <c r="M19" s="8"/>
      <c r="N19" s="11"/>
    </row>
    <row r="20" spans="1:14" s="1" customFormat="1" ht="15" customHeight="1">
      <c r="A20" s="13" t="s">
        <v>54</v>
      </c>
      <c r="B20" s="57" t="s">
        <v>55</v>
      </c>
      <c r="C20" s="77" t="str">
        <f>+B22</f>
        <v>SANTA ROSA CONSTRUCCIONES, S.A. DE C.V.</v>
      </c>
      <c r="D20" s="75" t="s">
        <v>14</v>
      </c>
      <c r="E20" s="77" t="s">
        <v>15</v>
      </c>
      <c r="F20" s="9"/>
      <c r="G20" s="80">
        <v>42926</v>
      </c>
      <c r="H20" s="75" t="s">
        <v>16</v>
      </c>
      <c r="I20" s="56">
        <v>1454701.96</v>
      </c>
      <c r="J20" s="9">
        <v>90</v>
      </c>
      <c r="K20" s="6" t="s">
        <v>17</v>
      </c>
      <c r="L20" s="9" t="s">
        <v>17</v>
      </c>
      <c r="M20" s="6" t="s">
        <v>17</v>
      </c>
      <c r="N20" s="9" t="s">
        <v>17</v>
      </c>
    </row>
    <row r="21" spans="1:14" s="1" customFormat="1" ht="12.75">
      <c r="A21" s="7"/>
      <c r="B21" s="58" t="s">
        <v>56</v>
      </c>
      <c r="C21" s="78"/>
      <c r="D21" s="74"/>
      <c r="E21" s="78"/>
      <c r="F21" s="10"/>
      <c r="G21" s="81"/>
      <c r="H21" s="74"/>
      <c r="I21" s="18"/>
      <c r="J21" s="10"/>
      <c r="K21" s="2"/>
      <c r="L21" s="10"/>
      <c r="M21" s="2"/>
      <c r="N21" s="10"/>
    </row>
    <row r="22" spans="1:14" s="1" customFormat="1" ht="13.5" thickBot="1">
      <c r="A22" s="12"/>
      <c r="B22" s="66" t="s">
        <v>18</v>
      </c>
      <c r="C22" s="79"/>
      <c r="D22" s="76"/>
      <c r="E22" s="79"/>
      <c r="F22" s="11"/>
      <c r="G22" s="17"/>
      <c r="H22" s="20"/>
      <c r="I22" s="19"/>
      <c r="J22" s="11"/>
      <c r="K22" s="8"/>
      <c r="L22" s="11"/>
      <c r="M22" s="8"/>
      <c r="N22" s="11"/>
    </row>
  </sheetData>
  <mergeCells count="18">
    <mergeCell ref="C17:C19"/>
    <mergeCell ref="D17:D19"/>
    <mergeCell ref="E17:E19"/>
    <mergeCell ref="G17:G18"/>
    <mergeCell ref="H17:H18"/>
    <mergeCell ref="E20:E22"/>
    <mergeCell ref="G20:G21"/>
    <mergeCell ref="H20:H21"/>
    <mergeCell ref="C20:C22"/>
    <mergeCell ref="D20:D22"/>
    <mergeCell ref="E3:E6"/>
    <mergeCell ref="E7:E9"/>
    <mergeCell ref="E10:E12"/>
    <mergeCell ref="E14:E16"/>
    <mergeCell ref="D3:D6"/>
    <mergeCell ref="D7:D9"/>
    <mergeCell ref="D10:D12"/>
    <mergeCell ref="D14:D16"/>
  </mergeCells>
  <pageMargins left="0.11811023622047245" right="0.11811023622047245" top="0.15748031496062992" bottom="0.15748031496062992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workbookViewId="0">
      <selection activeCell="D12" sqref="D12"/>
    </sheetView>
  </sheetViews>
  <sheetFormatPr baseColWidth="10" defaultRowHeight="15"/>
  <sheetData>
    <row r="3" spans="1:2" ht="23.25">
      <c r="A3" s="59" t="s">
        <v>24</v>
      </c>
      <c r="B3" s="59"/>
    </row>
    <row r="4" spans="1:2" ht="23.25">
      <c r="A4" s="59"/>
      <c r="B4" s="59"/>
    </row>
    <row r="5" spans="1:2" ht="23.25">
      <c r="A5" s="59" t="s">
        <v>21</v>
      </c>
      <c r="B5" s="59"/>
    </row>
    <row r="6" spans="1:2" ht="23.25">
      <c r="A6" s="59" t="s">
        <v>25</v>
      </c>
      <c r="B6" s="59"/>
    </row>
    <row r="7" spans="1:2" ht="23.25">
      <c r="A7" s="59" t="s">
        <v>26</v>
      </c>
      <c r="B7" s="59"/>
    </row>
    <row r="8" spans="1:2" ht="23.25">
      <c r="A8" s="59" t="s">
        <v>22</v>
      </c>
      <c r="B8" s="59"/>
    </row>
    <row r="9" spans="1:2" ht="23.25">
      <c r="A9" s="59" t="s">
        <v>27</v>
      </c>
      <c r="B9" s="59"/>
    </row>
    <row r="10" spans="1:2" ht="23.25">
      <c r="A10" s="59" t="s">
        <v>28</v>
      </c>
      <c r="B10" s="59"/>
    </row>
    <row r="11" spans="1:2" ht="23.25">
      <c r="A11" s="59" t="s">
        <v>29</v>
      </c>
      <c r="B11" s="59"/>
    </row>
    <row r="12" spans="1:2" ht="23.25">
      <c r="A12" s="59" t="s">
        <v>30</v>
      </c>
      <c r="B12" s="59"/>
    </row>
    <row r="13" spans="1:2" ht="23.25">
      <c r="A13" s="59"/>
      <c r="B13" s="59"/>
    </row>
    <row r="14" spans="1:2" ht="23.25">
      <c r="A14" s="59" t="s">
        <v>23</v>
      </c>
      <c r="B14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 2017</vt:lpstr>
      <vt:lpstr>Hoja1</vt:lpstr>
      <vt:lpstr>'JUNIO 2017'!Área_de_impresión</vt:lpstr>
      <vt:lpstr>'JUNIO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Raquel López</dc:creator>
  <cp:lastModifiedBy>Pathy Ruelas</cp:lastModifiedBy>
  <cp:lastPrinted>2017-07-10T19:54:34Z</cp:lastPrinted>
  <dcterms:created xsi:type="dcterms:W3CDTF">2015-07-31T18:47:09Z</dcterms:created>
  <dcterms:modified xsi:type="dcterms:W3CDTF">2017-07-27T20:44:49Z</dcterms:modified>
</cp:coreProperties>
</file>