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5" windowWidth="12120" windowHeight="8580" tabRatio="601" activeTab="3"/>
  </bookViews>
  <sheets>
    <sheet name="GASTOS POR COMPROBAR" sheetId="1" r:id="rId1"/>
    <sheet name="VIATICOS" sheetId="5" r:id="rId2"/>
    <sheet name="GASTOS DE VIAJE" sheetId="7" r:id="rId3"/>
    <sheet name="GASTOS DE CAMINO" sheetId="8" r:id="rId4"/>
  </sheets>
  <definedNames>
    <definedName name="_xlnm.Print_Titles" localSheetId="3">'GASTOS DE CAMINO'!$1:$6</definedName>
    <definedName name="_xlnm.Print_Titles" localSheetId="0">'GASTOS POR COMPROBAR'!$1:$6</definedName>
    <definedName name="_xlnm.Print_Titles" localSheetId="1">VIATICOS!$1:$6</definedName>
  </definedNames>
  <calcPr calcId="144525"/>
</workbook>
</file>

<file path=xl/calcChain.xml><?xml version="1.0" encoding="utf-8"?>
<calcChain xmlns="http://schemas.openxmlformats.org/spreadsheetml/2006/main">
  <c r="C37" i="1" l="1"/>
  <c r="C34" i="5"/>
  <c r="C25" i="7"/>
  <c r="C37" i="8"/>
</calcChain>
</file>

<file path=xl/sharedStrings.xml><?xml version="1.0" encoding="utf-8"?>
<sst xmlns="http://schemas.openxmlformats.org/spreadsheetml/2006/main" count="304" uniqueCount="133">
  <si>
    <t xml:space="preserve">UNIVERSIDAD TECNOLOGICA DE HERMOSILLO, SONORA </t>
  </si>
  <si>
    <t>DIRECCION DE ADMINISTRACION Y FINANZAS</t>
  </si>
  <si>
    <t xml:space="preserve">DEPARTAMENTO DE CONTABILIDAD </t>
  </si>
  <si>
    <t xml:space="preserve">FECHA </t>
  </si>
  <si>
    <t>REFERENCIA</t>
  </si>
  <si>
    <t>IMPORTE</t>
  </si>
  <si>
    <t xml:space="preserve">PERSONA </t>
  </si>
  <si>
    <t xml:space="preserve">CONCEPTO </t>
  </si>
  <si>
    <t>TOTAL</t>
  </si>
  <si>
    <t>MENDIVIL ESTRADA FCO. JAVIER</t>
  </si>
  <si>
    <t>RUIZ WILLIAMS DORA ALICIA</t>
  </si>
  <si>
    <t>Gastos por comprobar por beca-credito.</t>
  </si>
  <si>
    <t>CARPIO VALENZUELA RAMSES</t>
  </si>
  <si>
    <t>ELIZARRARAS QUIROZ JOSE</t>
  </si>
  <si>
    <t>FIGUEROA PRECIADO BEATRIZ</t>
  </si>
  <si>
    <t>TRUJILLO MONTOYA GUILLERMINA</t>
  </si>
  <si>
    <t>CANCIO GONZALEZ IVONNE</t>
  </si>
  <si>
    <t>SANDOVAL CASTRO ORTENCIA</t>
  </si>
  <si>
    <t>RESENDIZ SANDOVAL NOE</t>
  </si>
  <si>
    <t>CHENOWETH CHENOWETH IZA</t>
  </si>
  <si>
    <t>PALAFOX MOYER RICARDO</t>
  </si>
  <si>
    <t>ROSAS BUSTAMANTE RENATO</t>
  </si>
  <si>
    <t>Gastos por comprobar por ENDCUT</t>
  </si>
  <si>
    <t>GAMEZ CORDOVA VERONICA</t>
  </si>
  <si>
    <t>LIZARRAGA PEREZ MARCELA</t>
  </si>
  <si>
    <t>04/May/2011</t>
  </si>
  <si>
    <t xml:space="preserve"> MACIAS ROARO MARIANA GUADALUPE</t>
  </si>
  <si>
    <t xml:space="preserve"> CASTAÑEDA PORRAS JEZABEL</t>
  </si>
  <si>
    <t>09/May/2011</t>
  </si>
  <si>
    <t xml:space="preserve"> AGUIRRE GARZA CHRISTIAN IVAN</t>
  </si>
  <si>
    <t xml:space="preserve"> ING. MIGUEL ANGEL SALAZAR CAND</t>
  </si>
  <si>
    <t>11/May/2011</t>
  </si>
  <si>
    <t xml:space="preserve"> CHAVEZ ORDUÑO JORGE</t>
  </si>
  <si>
    <t xml:space="preserve"> MORENO GUERRERO CLAUDIA IRAN</t>
  </si>
  <si>
    <t>12/May/2011</t>
  </si>
  <si>
    <t xml:space="preserve"> REYES MALDONADO GLADYS EDILIA</t>
  </si>
  <si>
    <t xml:space="preserve"> MEJIA ZAMUDIO ALMA NAYEELE</t>
  </si>
  <si>
    <t>16/May/2011</t>
  </si>
  <si>
    <t xml:space="preserve"> RODRIGUEZ PEREZ REYNA ELIZABET</t>
  </si>
  <si>
    <t xml:space="preserve"> ENCINAS MIRANDA ALMA NORA</t>
  </si>
  <si>
    <t>18/May/2011</t>
  </si>
  <si>
    <t>24/May/2011</t>
  </si>
  <si>
    <t xml:space="preserve"> ROMO FERMIN RAMON</t>
  </si>
  <si>
    <t xml:space="preserve"> MARTINEZ MANZO JOSE ANGEL</t>
  </si>
  <si>
    <t xml:space="preserve"> ESQUER TREVIÑO JUAN GALO</t>
  </si>
  <si>
    <t xml:space="preserve"> LOPEZ RAMOS VICTORIA EVELINA</t>
  </si>
  <si>
    <t xml:space="preserve"> CARPENTIER SOTO RENE</t>
  </si>
  <si>
    <t xml:space="preserve"> CORONADO NAVARRO JOSEFINA</t>
  </si>
  <si>
    <t>25/May/2011</t>
  </si>
  <si>
    <t xml:space="preserve"> ING MIGUEL ANGEL SALAZAR CANDI</t>
  </si>
  <si>
    <t>26/May/2011</t>
  </si>
  <si>
    <t>30/May/2011</t>
  </si>
  <si>
    <t xml:space="preserve"> VALENCIA TERAN JESUS FRANCISCO</t>
  </si>
  <si>
    <t>RELACION DE  VIATICOS DE MAYO DEL 2011</t>
  </si>
  <si>
    <t>Viaticos a México, D.F., los días 12 al 14 de Mayo 2011.</t>
  </si>
  <si>
    <t>Viaticos a Puerto Peñasco, Sonora, los días 4 al 6 de Mayo 2011.</t>
  </si>
  <si>
    <t>Viaticos a México, D.F., los días 11 al 12 de Mayo 2011.</t>
  </si>
  <si>
    <t>Viaticos a Nogales, Sonora, el día 2 de Mayo 2011.</t>
  </si>
  <si>
    <t>Viaticos a Benjamin Hill, Sonora, el día 13 de Mayo 2011.</t>
  </si>
  <si>
    <t>Viaticos a San Miguel de Horcasitas, Sonora, el día 17 de Mayo 2011.</t>
  </si>
  <si>
    <t>Viaticos a Merida, Yucatan, los días 17 al 21 de Mayo 2011.</t>
  </si>
  <si>
    <t>Viaticos a México, D.F., los días 19 al 20 de Mayo 2011.</t>
  </si>
  <si>
    <t>Viaticos a Vancouver, Canada, del 28 de Mayo al 4 de Junio de 2011.</t>
  </si>
  <si>
    <t>Viaticos a Puerto Peñasco, Sonora, los días 24 y 25 de Mayo 2011.</t>
  </si>
  <si>
    <t>Viaticos a San Javier y Suaqui Grande, Sonora, el día 20 de Mayo 2011.</t>
  </si>
  <si>
    <t>Viaticos a Puerto Peñasco, Sonora, los días 25 y 26 de Mayo 2011.</t>
  </si>
  <si>
    <t>Viaticos a Guaymas, Sonora, el día 16 de Mayo 2011.</t>
  </si>
  <si>
    <t>Viaticos a México, D.F., los días 26 al 27 de Mayo 2011.</t>
  </si>
  <si>
    <t>Viaticos a Puerto Peñasco, Sonora, los días 26 y 27 de Mayo 2011.</t>
  </si>
  <si>
    <t>Viaticos a Phoenix, Arizona, los días 01 al 05 de Junio 2011.</t>
  </si>
  <si>
    <t>LEON MORENO MARIA DEL CARMEN</t>
  </si>
  <si>
    <t>ROLDAN LIMON JACQUELINE</t>
  </si>
  <si>
    <t>AGUIRRE GARZA CHRISTIAN</t>
  </si>
  <si>
    <t>Gastos por comprobar por conferencia y expo nafsa 2011</t>
  </si>
  <si>
    <t>Gastos de viaje a Vancouver, Canada, del 28 de Mayo al 4 de Junio de 2011.</t>
  </si>
  <si>
    <t>RELACION DE  GASTOS DE VIAJE DE MAYO DEL 2011</t>
  </si>
  <si>
    <t>ROMO FERMIN RAMON</t>
  </si>
  <si>
    <t>Gastos de viaje a Puerto Peñasco, Sonora, los días 24 y 25 de Mayo 2011.</t>
  </si>
  <si>
    <t>Gastos por comprobar por adquisicion de escalera</t>
  </si>
  <si>
    <t>SALAZAR GRANILLO OSWALDO</t>
  </si>
  <si>
    <t>Gastos por comprobar por elaboracion de comida para reunion de ANUIES</t>
  </si>
  <si>
    <t>Gastos de viaje a Benjamin Hill, Sonora, el día 13 de Mayo 2011.</t>
  </si>
  <si>
    <t>Gastos de viaje a San Miguel de Horcasitas, Sonora, el día 17 de Mayo 2011.</t>
  </si>
  <si>
    <t>Gastos de viaje a San Javier y Suaqui Grande, Sonora, el día 20 de Mayo 2011.</t>
  </si>
  <si>
    <t>Gastos de viaje a Puerto Peñasco, Sonora, los días 26 y 27 de Mayo 2011.</t>
  </si>
  <si>
    <t>Gastos de viaje a Puerto Peñasco, Sonora, los días 4 al 6 de Mayo 2011.</t>
  </si>
  <si>
    <t>RAMIREZ CHAVEZ DELIA MARIA</t>
  </si>
  <si>
    <t>Gastos de viaje a Merida, Yucatan, los días 17 al 21 de Mayo 2011.</t>
  </si>
  <si>
    <t>ROMAN AMAVIZCA RIGOBERTO</t>
  </si>
  <si>
    <t>Gastos de viaje a Nogales, Sonora, el día 5 de Mayo 2011.</t>
  </si>
  <si>
    <t>FELIX NORIEGA MARIA DE LOS ANGELES</t>
  </si>
  <si>
    <t>Gastos por comprobar por compra de material de p.p. de PLC</t>
  </si>
  <si>
    <t>ACOSTA ARVIZU MARTHA ELENA</t>
  </si>
  <si>
    <t>Gastos por comprobar por evento del dia de las madres</t>
  </si>
  <si>
    <t>Gastos por comprobar por evento del dia del maestro</t>
  </si>
  <si>
    <t>ENCINAS MIRANDA ALMA NORA</t>
  </si>
  <si>
    <t>Gastos de viaje a México, D.F., los días 19 al 20 de Mayo 2011.</t>
  </si>
  <si>
    <t>RENDON HOYOS GABRIEL</t>
  </si>
  <si>
    <t>Gastos por comprobar por compra de pasajes a México, D.F.</t>
  </si>
  <si>
    <t>Gastos por comprobar por reunion de ANUIES</t>
  </si>
  <si>
    <t>RELACION DE  GASTOS POR COMPROBAR DE MAYO DEL 2011</t>
  </si>
  <si>
    <t>RELACION DE  GASTOS DE CAMINO DE MAYO DEL 2011</t>
  </si>
  <si>
    <t xml:space="preserve"> ROMAN AMAVIZCA RIGOBERTO</t>
  </si>
  <si>
    <t xml:space="preserve"> VALDEZ ANGULO SANDRA DINORAH</t>
  </si>
  <si>
    <t xml:space="preserve"> RAMIREZ CHAVEZ  DELIA MARIA</t>
  </si>
  <si>
    <t>05/May/2011</t>
  </si>
  <si>
    <t xml:space="preserve"> PEREZ ARGUELLES ADALBERTO</t>
  </si>
  <si>
    <t xml:space="preserve"> OCHOA ENRIQUEZ MARTIN JAVIER</t>
  </si>
  <si>
    <t xml:space="preserve"> MENDIVIL ESTRADA FRANCISCO JAV</t>
  </si>
  <si>
    <t xml:space="preserve"> FELIX NORIEGA MARIA DE LOS ANG</t>
  </si>
  <si>
    <t>19/May/2011</t>
  </si>
  <si>
    <t xml:space="preserve"> ANGULO COSIOS HUMBERTO</t>
  </si>
  <si>
    <t>23/May/2011</t>
  </si>
  <si>
    <t xml:space="preserve"> VALENZUELA ACUÑA CRUZ ALBERTO</t>
  </si>
  <si>
    <t>27/May/2011</t>
  </si>
  <si>
    <t xml:space="preserve"> ESPERICUETA MEZA GABRIEL GERMA</t>
  </si>
  <si>
    <t>Gastos de camino a México, D.F., los días 12 al 14 de Mayo 2011.</t>
  </si>
  <si>
    <t>Gastos de camino a Nogales, Sonora, el día 5 de Mayo 2011.</t>
  </si>
  <si>
    <t>Gastos de camino a Puerto Peñasco, Sonora, los días 4 al 6 de Mayo 2011.</t>
  </si>
  <si>
    <t>Gastos de camino a Merida, Yucatan, los días 17 al 21 de Mayo 2011.</t>
  </si>
  <si>
    <t>Gastos de camino a México, D.F., los días 19 al 20 de Mayo 2011.</t>
  </si>
  <si>
    <t>Gastos de camino a Puerto Peñasco, Sonora, los días 24 y 25 de Mayo 2011.</t>
  </si>
  <si>
    <t>Gastos de camino a Puerto Peñasco, Sonora, los días 25 y 26 de Mayo 2011.</t>
  </si>
  <si>
    <t>Gastos de camino a México, D.F., los días 26 al 27 de Mayo 2011.</t>
  </si>
  <si>
    <t>Gastos de camino a Puerto Peñasco, Sonora, los días 26 y 27 de Mayo 2011.</t>
  </si>
  <si>
    <t>Gastos de camino a Phoenix, Arizona, los días 01 al 05 de Junio 2011.</t>
  </si>
  <si>
    <t>Gastos de camino a Guaymas, Sonora, el día 4 de Mayo 2011.</t>
  </si>
  <si>
    <t>Gastos de camino a Empalme, Sonora, el día 4 de Mayo 2011.</t>
  </si>
  <si>
    <t>Gastos de camino a Empalme, Sonora, el día 17 de Mayo 2011.</t>
  </si>
  <si>
    <t>Gastos de camino a Guaymas, Sonora, el día 23 de Mayo 2011.</t>
  </si>
  <si>
    <t>Gastos de camino a Empalme, Sonora, el día 23 de Mayo 2011.</t>
  </si>
  <si>
    <t>Gastos de camino a Guaymas, Sonora, el día 17 de Mayo 2011.</t>
  </si>
  <si>
    <t>Gastos de camino a Empalme, Sonora, el día 30 de Mayo 2011.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</si>
</sst>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&quot; de &quot;mmmm&quot; de &quot;yyyy;@"/>
    <numFmt numFmtId="165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name val="Arial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43" fontId="3" fillId="0" borderId="0" xfId="1" applyFont="1"/>
    <xf numFmtId="43" fontId="1" fillId="0" borderId="0" xfId="1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5" fillId="2" borderId="1" xfId="0" applyNumberFormat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left" vertical="center"/>
    </xf>
    <xf numFmtId="3" fontId="5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/>
    </xf>
    <xf numFmtId="43" fontId="5" fillId="0" borderId="1" xfId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43" fontId="1" fillId="0" borderId="1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4" fontId="2" fillId="0" borderId="1" xfId="2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43" fontId="2" fillId="0" borderId="3" xfId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right" vertical="center"/>
    </xf>
    <xf numFmtId="165" fontId="7" fillId="0" borderId="1" xfId="4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44" fontId="2" fillId="0" borderId="1" xfId="2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43" fontId="1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vertical="center"/>
    </xf>
    <xf numFmtId="49" fontId="7" fillId="0" borderId="1" xfId="5" applyNumberFormat="1" applyFont="1" applyFill="1" applyBorder="1" applyAlignment="1">
      <alignment horizontal="center" vertical="center"/>
    </xf>
    <xf numFmtId="3" fontId="7" fillId="0" borderId="1" xfId="5" applyNumberFormat="1" applyFont="1" applyFill="1" applyBorder="1" applyAlignment="1">
      <alignment horizontal="right" vertical="center"/>
    </xf>
    <xf numFmtId="165" fontId="7" fillId="0" borderId="1" xfId="6" applyFont="1" applyFill="1" applyBorder="1" applyAlignment="1">
      <alignment horizontal="right" vertical="center"/>
    </xf>
    <xf numFmtId="49" fontId="7" fillId="0" borderId="1" xfId="5" applyNumberFormat="1" applyFont="1" applyFill="1" applyBorder="1" applyAlignment="1">
      <alignment horizontal="left" vertical="center"/>
    </xf>
  </cellXfs>
  <cellStyles count="7">
    <cellStyle name="Millares" xfId="1" builtinId="3"/>
    <cellStyle name="Millares 2" xfId="4"/>
    <cellStyle name="Millares 3" xfId="6"/>
    <cellStyle name="Moneda" xfId="2" builtinId="4"/>
    <cellStyle name="Normal" xfId="0" builtinId="0"/>
    <cellStyle name="Normal 2" xfId="3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zoomScale="75" zoomScaleNormal="75" workbookViewId="0">
      <selection activeCell="E7" sqref="E7:E37"/>
    </sheetView>
  </sheetViews>
  <sheetFormatPr baseColWidth="10" defaultRowHeight="12.75" x14ac:dyDescent="0.2"/>
  <cols>
    <col min="1" max="1" width="18.85546875" customWidth="1"/>
    <col min="2" max="2" width="15.5703125" customWidth="1"/>
    <col min="3" max="3" width="17" style="4" customWidth="1"/>
    <col min="4" max="4" width="39" customWidth="1"/>
    <col min="5" max="5" width="38.42578125" customWidth="1"/>
  </cols>
  <sheetData>
    <row r="1" spans="1:5" x14ac:dyDescent="0.2">
      <c r="A1" s="22" t="s">
        <v>0</v>
      </c>
      <c r="B1" s="22"/>
      <c r="C1" s="22"/>
      <c r="D1" s="22"/>
      <c r="E1" s="22"/>
    </row>
    <row r="2" spans="1:5" x14ac:dyDescent="0.2">
      <c r="A2" s="22" t="s">
        <v>1</v>
      </c>
      <c r="B2" s="22"/>
      <c r="C2" s="22"/>
      <c r="D2" s="22"/>
      <c r="E2" s="22"/>
    </row>
    <row r="3" spans="1:5" x14ac:dyDescent="0.2">
      <c r="A3" s="22" t="s">
        <v>2</v>
      </c>
      <c r="B3" s="22"/>
      <c r="C3" s="22"/>
      <c r="D3" s="22"/>
      <c r="E3" s="22"/>
    </row>
    <row r="4" spans="1:5" x14ac:dyDescent="0.2">
      <c r="A4" s="22" t="s">
        <v>100</v>
      </c>
      <c r="B4" s="22"/>
      <c r="C4" s="22"/>
      <c r="D4" s="22"/>
      <c r="E4" s="22"/>
    </row>
    <row r="5" spans="1:5" x14ac:dyDescent="0.2">
      <c r="A5" s="6"/>
      <c r="B5" s="6"/>
      <c r="C5" s="6"/>
      <c r="D5" s="6"/>
      <c r="E5" s="6"/>
    </row>
    <row r="6" spans="1:5" s="25" customFormat="1" ht="27" customHeight="1" x14ac:dyDescent="0.2">
      <c r="A6" s="23" t="s">
        <v>3</v>
      </c>
      <c r="B6" s="23" t="s">
        <v>4</v>
      </c>
      <c r="C6" s="24" t="s">
        <v>5</v>
      </c>
      <c r="D6" s="23" t="s">
        <v>6</v>
      </c>
      <c r="E6" s="23" t="s">
        <v>7</v>
      </c>
    </row>
    <row r="7" spans="1:5" s="25" customFormat="1" ht="27" customHeight="1" x14ac:dyDescent="0.2">
      <c r="A7" s="26">
        <v>40668</v>
      </c>
      <c r="B7" s="18">
        <v>30449</v>
      </c>
      <c r="C7" s="19">
        <v>1000</v>
      </c>
      <c r="D7" s="27" t="s">
        <v>9</v>
      </c>
      <c r="E7" s="16" t="s">
        <v>22</v>
      </c>
    </row>
    <row r="8" spans="1:5" s="25" customFormat="1" ht="27" customHeight="1" x14ac:dyDescent="0.2">
      <c r="A8" s="26">
        <v>40668</v>
      </c>
      <c r="B8" s="18">
        <v>30451</v>
      </c>
      <c r="C8" s="19">
        <v>14057.3</v>
      </c>
      <c r="D8" s="27" t="s">
        <v>92</v>
      </c>
      <c r="E8" s="16" t="s">
        <v>93</v>
      </c>
    </row>
    <row r="9" spans="1:5" s="25" customFormat="1" ht="27" customHeight="1" x14ac:dyDescent="0.2">
      <c r="A9" s="26">
        <v>40672</v>
      </c>
      <c r="B9" s="18">
        <v>30453</v>
      </c>
      <c r="C9" s="19">
        <v>3240</v>
      </c>
      <c r="D9" s="27" t="s">
        <v>92</v>
      </c>
      <c r="E9" s="16" t="s">
        <v>93</v>
      </c>
    </row>
    <row r="10" spans="1:5" s="25" customFormat="1" ht="27" customHeight="1" x14ac:dyDescent="0.2">
      <c r="A10" s="26">
        <v>40672</v>
      </c>
      <c r="B10" s="28">
        <v>30458</v>
      </c>
      <c r="C10" s="29">
        <v>419.92</v>
      </c>
      <c r="D10" s="27" t="s">
        <v>9</v>
      </c>
      <c r="E10" s="16" t="s">
        <v>22</v>
      </c>
    </row>
    <row r="11" spans="1:5" s="25" customFormat="1" ht="27" customHeight="1" x14ac:dyDescent="0.2">
      <c r="A11" s="26">
        <v>40672</v>
      </c>
      <c r="B11" s="18">
        <v>30465</v>
      </c>
      <c r="C11" s="19">
        <v>21313</v>
      </c>
      <c r="D11" s="27" t="s">
        <v>92</v>
      </c>
      <c r="E11" s="16" t="s">
        <v>93</v>
      </c>
    </row>
    <row r="12" spans="1:5" s="25" customFormat="1" ht="27" customHeight="1" x14ac:dyDescent="0.2">
      <c r="A12" s="26">
        <v>40674</v>
      </c>
      <c r="B12" s="18">
        <v>30467</v>
      </c>
      <c r="C12" s="19">
        <v>60000</v>
      </c>
      <c r="D12" s="27" t="s">
        <v>92</v>
      </c>
      <c r="E12" s="16" t="s">
        <v>94</v>
      </c>
    </row>
    <row r="13" spans="1:5" s="25" customFormat="1" ht="27" customHeight="1" x14ac:dyDescent="0.2">
      <c r="A13" s="26">
        <v>40674</v>
      </c>
      <c r="B13" s="18">
        <v>30474</v>
      </c>
      <c r="C13" s="19">
        <v>4276.8</v>
      </c>
      <c r="D13" s="27" t="s">
        <v>92</v>
      </c>
      <c r="E13" s="16" t="s">
        <v>94</v>
      </c>
    </row>
    <row r="14" spans="1:5" s="25" customFormat="1" ht="27" customHeight="1" x14ac:dyDescent="0.2">
      <c r="A14" s="26">
        <v>40676</v>
      </c>
      <c r="B14" s="18">
        <v>30488</v>
      </c>
      <c r="C14" s="19">
        <v>2250</v>
      </c>
      <c r="D14" s="27" t="s">
        <v>92</v>
      </c>
      <c r="E14" s="16" t="s">
        <v>94</v>
      </c>
    </row>
    <row r="15" spans="1:5" s="25" customFormat="1" ht="27" customHeight="1" x14ac:dyDescent="0.2">
      <c r="A15" s="26">
        <v>40681</v>
      </c>
      <c r="B15" s="28">
        <v>30500</v>
      </c>
      <c r="C15" s="29">
        <v>3000</v>
      </c>
      <c r="D15" s="27" t="s">
        <v>9</v>
      </c>
      <c r="E15" s="16" t="s">
        <v>22</v>
      </c>
    </row>
    <row r="16" spans="1:5" s="30" customFormat="1" ht="27" customHeight="1" x14ac:dyDescent="0.2">
      <c r="A16" s="26">
        <v>40686</v>
      </c>
      <c r="B16" s="28">
        <v>30521</v>
      </c>
      <c r="C16" s="29">
        <v>4880</v>
      </c>
      <c r="D16" s="27" t="s">
        <v>72</v>
      </c>
      <c r="E16" s="16" t="s">
        <v>73</v>
      </c>
    </row>
    <row r="17" spans="1:5" s="25" customFormat="1" ht="27" customHeight="1" x14ac:dyDescent="0.2">
      <c r="A17" s="26">
        <v>40687</v>
      </c>
      <c r="B17" s="28">
        <v>30530</v>
      </c>
      <c r="C17" s="29">
        <v>1000</v>
      </c>
      <c r="D17" s="27" t="s">
        <v>9</v>
      </c>
      <c r="E17" s="16" t="s">
        <v>22</v>
      </c>
    </row>
    <row r="18" spans="1:5" s="25" customFormat="1" ht="27" customHeight="1" x14ac:dyDescent="0.2">
      <c r="A18" s="26">
        <v>40688</v>
      </c>
      <c r="B18" s="28">
        <v>30535</v>
      </c>
      <c r="C18" s="29">
        <v>11600</v>
      </c>
      <c r="D18" s="27" t="s">
        <v>9</v>
      </c>
      <c r="E18" s="16" t="s">
        <v>22</v>
      </c>
    </row>
    <row r="19" spans="1:5" s="30" customFormat="1" ht="27" customHeight="1" x14ac:dyDescent="0.2">
      <c r="A19" s="26">
        <v>40688</v>
      </c>
      <c r="B19" s="28">
        <v>30541</v>
      </c>
      <c r="C19" s="29">
        <v>8584</v>
      </c>
      <c r="D19" s="27" t="s">
        <v>76</v>
      </c>
      <c r="E19" s="16" t="s">
        <v>78</v>
      </c>
    </row>
    <row r="20" spans="1:5" s="30" customFormat="1" ht="27" customHeight="1" x14ac:dyDescent="0.2">
      <c r="A20" s="26">
        <v>40688</v>
      </c>
      <c r="B20" s="28">
        <v>30543</v>
      </c>
      <c r="C20" s="29">
        <v>7250</v>
      </c>
      <c r="D20" s="27" t="s">
        <v>79</v>
      </c>
      <c r="E20" s="16" t="s">
        <v>80</v>
      </c>
    </row>
    <row r="21" spans="1:5" s="30" customFormat="1" ht="27" customHeight="1" x14ac:dyDescent="0.2">
      <c r="A21" s="26">
        <v>40690</v>
      </c>
      <c r="B21" s="28">
        <v>30553</v>
      </c>
      <c r="C21" s="29">
        <v>600</v>
      </c>
      <c r="D21" s="27" t="s">
        <v>90</v>
      </c>
      <c r="E21" s="16" t="s">
        <v>91</v>
      </c>
    </row>
    <row r="22" spans="1:5" s="30" customFormat="1" ht="27" customHeight="1" x14ac:dyDescent="0.2">
      <c r="A22" s="26">
        <v>40693</v>
      </c>
      <c r="B22" s="28">
        <v>30567</v>
      </c>
      <c r="C22" s="29">
        <v>1000</v>
      </c>
      <c r="D22" s="27" t="s">
        <v>23</v>
      </c>
      <c r="E22" s="16" t="s">
        <v>99</v>
      </c>
    </row>
    <row r="23" spans="1:5" s="25" customFormat="1" ht="27" customHeight="1" x14ac:dyDescent="0.2">
      <c r="A23" s="17">
        <v>40679</v>
      </c>
      <c r="B23" s="18">
        <v>9940</v>
      </c>
      <c r="C23" s="19">
        <v>1159.8800000000001</v>
      </c>
      <c r="D23" s="20" t="s">
        <v>10</v>
      </c>
      <c r="E23" s="16" t="s">
        <v>11</v>
      </c>
    </row>
    <row r="24" spans="1:5" s="25" customFormat="1" ht="27" customHeight="1" x14ac:dyDescent="0.2">
      <c r="A24" s="17">
        <v>40679</v>
      </c>
      <c r="B24" s="18">
        <v>9942</v>
      </c>
      <c r="C24" s="19">
        <v>1159.8800000000001</v>
      </c>
      <c r="D24" s="20" t="s">
        <v>12</v>
      </c>
      <c r="E24" s="16" t="s">
        <v>11</v>
      </c>
    </row>
    <row r="25" spans="1:5" s="25" customFormat="1" ht="27" customHeight="1" x14ac:dyDescent="0.2">
      <c r="A25" s="17">
        <v>40668</v>
      </c>
      <c r="B25" s="18">
        <v>9285</v>
      </c>
      <c r="C25" s="19">
        <v>721.8</v>
      </c>
      <c r="D25" s="20" t="s">
        <v>13</v>
      </c>
      <c r="E25" s="16" t="s">
        <v>11</v>
      </c>
    </row>
    <row r="26" spans="1:5" s="25" customFormat="1" ht="27" customHeight="1" x14ac:dyDescent="0.2">
      <c r="A26" s="17">
        <v>40679</v>
      </c>
      <c r="B26" s="18">
        <v>9946</v>
      </c>
      <c r="C26" s="19">
        <v>2631</v>
      </c>
      <c r="D26" s="20" t="s">
        <v>24</v>
      </c>
      <c r="E26" s="16" t="s">
        <v>11</v>
      </c>
    </row>
    <row r="27" spans="1:5" s="25" customFormat="1" ht="27" customHeight="1" x14ac:dyDescent="0.2">
      <c r="A27" s="17">
        <v>40679</v>
      </c>
      <c r="B27" s="18">
        <v>9938</v>
      </c>
      <c r="C27" s="19">
        <v>2173</v>
      </c>
      <c r="D27" s="20" t="s">
        <v>14</v>
      </c>
      <c r="E27" s="16" t="s">
        <v>11</v>
      </c>
    </row>
    <row r="28" spans="1:5" s="25" customFormat="1" ht="27" customHeight="1" x14ac:dyDescent="0.2">
      <c r="A28" s="17">
        <v>40679</v>
      </c>
      <c r="B28" s="18">
        <v>9944</v>
      </c>
      <c r="C28" s="19">
        <v>1031.5</v>
      </c>
      <c r="D28" s="20" t="s">
        <v>15</v>
      </c>
      <c r="E28" s="16" t="s">
        <v>11</v>
      </c>
    </row>
    <row r="29" spans="1:5" s="25" customFormat="1" ht="27" customHeight="1" x14ac:dyDescent="0.2">
      <c r="A29" s="17">
        <v>40679</v>
      </c>
      <c r="B29" s="18">
        <v>9941</v>
      </c>
      <c r="C29" s="19">
        <v>1159.8800000000001</v>
      </c>
      <c r="D29" s="20" t="s">
        <v>16</v>
      </c>
      <c r="E29" s="16" t="s">
        <v>11</v>
      </c>
    </row>
    <row r="30" spans="1:5" s="25" customFormat="1" ht="27" customHeight="1" x14ac:dyDescent="0.2">
      <c r="A30" s="17">
        <v>40679</v>
      </c>
      <c r="B30" s="18">
        <v>9945</v>
      </c>
      <c r="C30" s="19">
        <v>1112.76</v>
      </c>
      <c r="D30" s="20" t="s">
        <v>21</v>
      </c>
      <c r="E30" s="16" t="s">
        <v>11</v>
      </c>
    </row>
    <row r="31" spans="1:5" s="25" customFormat="1" ht="27" customHeight="1" x14ac:dyDescent="0.2">
      <c r="A31" s="17">
        <v>40668</v>
      </c>
      <c r="B31" s="18">
        <v>9282</v>
      </c>
      <c r="C31" s="19">
        <v>2156.06</v>
      </c>
      <c r="D31" s="20" t="s">
        <v>71</v>
      </c>
      <c r="E31" s="16" t="s">
        <v>11</v>
      </c>
    </row>
    <row r="32" spans="1:5" s="25" customFormat="1" ht="27" customHeight="1" x14ac:dyDescent="0.2">
      <c r="A32" s="17">
        <v>40668</v>
      </c>
      <c r="B32" s="18">
        <v>9283</v>
      </c>
      <c r="C32" s="19">
        <v>935.1</v>
      </c>
      <c r="D32" s="20" t="s">
        <v>70</v>
      </c>
      <c r="E32" s="16" t="s">
        <v>11</v>
      </c>
    </row>
    <row r="33" spans="1:5" s="25" customFormat="1" ht="27" customHeight="1" x14ac:dyDescent="0.2">
      <c r="A33" s="17">
        <v>40668</v>
      </c>
      <c r="B33" s="18">
        <v>9284</v>
      </c>
      <c r="C33" s="19">
        <v>721.8</v>
      </c>
      <c r="D33" s="20" t="s">
        <v>17</v>
      </c>
      <c r="E33" s="16" t="s">
        <v>11</v>
      </c>
    </row>
    <row r="34" spans="1:5" s="25" customFormat="1" ht="27" customHeight="1" x14ac:dyDescent="0.2">
      <c r="A34" s="17">
        <v>40679</v>
      </c>
      <c r="B34" s="18">
        <v>9939</v>
      </c>
      <c r="C34" s="19">
        <v>533.75</v>
      </c>
      <c r="D34" s="20" t="s">
        <v>18</v>
      </c>
      <c r="E34" s="16" t="s">
        <v>11</v>
      </c>
    </row>
    <row r="35" spans="1:5" s="25" customFormat="1" ht="27" customHeight="1" x14ac:dyDescent="0.2">
      <c r="A35" s="17">
        <v>40679</v>
      </c>
      <c r="B35" s="18">
        <v>9943</v>
      </c>
      <c r="C35" s="19">
        <v>450</v>
      </c>
      <c r="D35" s="20" t="s">
        <v>19</v>
      </c>
      <c r="E35" s="16" t="s">
        <v>11</v>
      </c>
    </row>
    <row r="36" spans="1:5" s="25" customFormat="1" ht="27" customHeight="1" x14ac:dyDescent="0.2">
      <c r="A36" s="17">
        <v>40679</v>
      </c>
      <c r="B36" s="18">
        <v>9937</v>
      </c>
      <c r="C36" s="19">
        <v>450</v>
      </c>
      <c r="D36" s="20" t="s">
        <v>20</v>
      </c>
      <c r="E36" s="16" t="s">
        <v>11</v>
      </c>
    </row>
    <row r="37" spans="1:5" s="34" customFormat="1" ht="27" customHeight="1" x14ac:dyDescent="0.2">
      <c r="A37" s="31"/>
      <c r="B37" s="32"/>
      <c r="C37" s="33">
        <f>SUM(C7:C36)</f>
        <v>160867.43000000002</v>
      </c>
      <c r="D37" s="32"/>
      <c r="E37" s="21"/>
    </row>
    <row r="38" spans="1:5" s="2" customFormat="1" x14ac:dyDescent="0.2">
      <c r="C38" s="3"/>
    </row>
    <row r="39" spans="1:5" s="2" customFormat="1" x14ac:dyDescent="0.2">
      <c r="C39" s="3"/>
    </row>
    <row r="40" spans="1:5" s="2" customFormat="1" x14ac:dyDescent="0.2">
      <c r="C40" s="3"/>
    </row>
    <row r="41" spans="1:5" s="2" customFormat="1" x14ac:dyDescent="0.2">
      <c r="C41" s="3"/>
    </row>
    <row r="42" spans="1:5" s="2" customFormat="1" x14ac:dyDescent="0.2">
      <c r="C42" s="3"/>
    </row>
    <row r="43" spans="1:5" s="2" customFormat="1" x14ac:dyDescent="0.2">
      <c r="C43" s="3"/>
    </row>
    <row r="44" spans="1:5" s="2" customFormat="1" x14ac:dyDescent="0.2">
      <c r="C44" s="3"/>
    </row>
    <row r="45" spans="1:5" s="2" customFormat="1" x14ac:dyDescent="0.2">
      <c r="C45" s="3"/>
    </row>
    <row r="46" spans="1:5" x14ac:dyDescent="0.2">
      <c r="A46" s="2"/>
      <c r="B46" s="2"/>
      <c r="C46" s="3"/>
      <c r="D46" s="2"/>
      <c r="E46" s="2"/>
    </row>
  </sheetData>
  <mergeCells count="4">
    <mergeCell ref="A1:E1"/>
    <mergeCell ref="A2:E2"/>
    <mergeCell ref="A3:E3"/>
    <mergeCell ref="A4:E4"/>
  </mergeCells>
  <phoneticPr fontId="0" type="noConversion"/>
  <pageMargins left="0.51181102362204722" right="0.51181102362204722" top="0.31496062992125984" bottom="0.39370078740157483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13" zoomScale="75" zoomScaleNormal="75" workbookViewId="0">
      <selection activeCell="D15" sqref="D15"/>
    </sheetView>
  </sheetViews>
  <sheetFormatPr baseColWidth="10" defaultRowHeight="12.75" x14ac:dyDescent="0.2"/>
  <cols>
    <col min="1" max="1" width="12.28515625" customWidth="1"/>
    <col min="2" max="2" width="14.42578125" style="9" customWidth="1"/>
    <col min="3" max="3" width="16.85546875" style="4" customWidth="1"/>
    <col min="4" max="4" width="35.42578125" customWidth="1"/>
    <col min="5" max="5" width="49.5703125" customWidth="1"/>
  </cols>
  <sheetData>
    <row r="1" spans="1:5" x14ac:dyDescent="0.2">
      <c r="A1" s="22" t="s">
        <v>0</v>
      </c>
      <c r="B1" s="22"/>
      <c r="C1" s="22"/>
      <c r="D1" s="22"/>
      <c r="E1" s="22"/>
    </row>
    <row r="2" spans="1:5" x14ac:dyDescent="0.2">
      <c r="A2" s="22" t="s">
        <v>1</v>
      </c>
      <c r="B2" s="22"/>
      <c r="C2" s="22"/>
      <c r="D2" s="22"/>
      <c r="E2" s="22"/>
    </row>
    <row r="3" spans="1:5" x14ac:dyDescent="0.2">
      <c r="A3" s="22" t="s">
        <v>2</v>
      </c>
      <c r="B3" s="22"/>
      <c r="C3" s="22"/>
      <c r="D3" s="22"/>
      <c r="E3" s="22"/>
    </row>
    <row r="4" spans="1:5" x14ac:dyDescent="0.2">
      <c r="A4" s="22" t="s">
        <v>53</v>
      </c>
      <c r="B4" s="22"/>
      <c r="C4" s="22"/>
      <c r="D4" s="22"/>
      <c r="E4" s="22"/>
    </row>
    <row r="5" spans="1:5" x14ac:dyDescent="0.2">
      <c r="A5" s="1"/>
      <c r="B5" s="7"/>
      <c r="C5" s="1"/>
      <c r="D5" s="1"/>
      <c r="E5" s="1"/>
    </row>
    <row r="6" spans="1:5" s="25" customFormat="1" ht="35.25" customHeight="1" x14ac:dyDescent="0.2">
      <c r="A6" s="35" t="s">
        <v>3</v>
      </c>
      <c r="B6" s="35" t="s">
        <v>4</v>
      </c>
      <c r="C6" s="36" t="s">
        <v>5</v>
      </c>
      <c r="D6" s="35" t="s">
        <v>6</v>
      </c>
      <c r="E6" s="23" t="s">
        <v>7</v>
      </c>
    </row>
    <row r="7" spans="1:5" s="25" customFormat="1" ht="32.25" customHeight="1" x14ac:dyDescent="0.2">
      <c r="A7" s="37" t="s">
        <v>25</v>
      </c>
      <c r="B7" s="38">
        <v>30442</v>
      </c>
      <c r="C7" s="39">
        <v>2778</v>
      </c>
      <c r="D7" s="40" t="s">
        <v>26</v>
      </c>
      <c r="E7" s="45" t="s">
        <v>54</v>
      </c>
    </row>
    <row r="8" spans="1:5" s="25" customFormat="1" ht="32.25" customHeight="1" x14ac:dyDescent="0.2">
      <c r="A8" s="37" t="s">
        <v>25</v>
      </c>
      <c r="B8" s="38">
        <v>30445</v>
      </c>
      <c r="C8" s="39">
        <v>2250</v>
      </c>
      <c r="D8" s="40" t="s">
        <v>27</v>
      </c>
      <c r="E8" s="45" t="s">
        <v>55</v>
      </c>
    </row>
    <row r="9" spans="1:5" s="25" customFormat="1" ht="32.25" customHeight="1" x14ac:dyDescent="0.2">
      <c r="A9" s="37" t="s">
        <v>28</v>
      </c>
      <c r="B9" s="38">
        <v>30454</v>
      </c>
      <c r="C9" s="39">
        <v>2000</v>
      </c>
      <c r="D9" s="40" t="s">
        <v>29</v>
      </c>
      <c r="E9" s="45" t="s">
        <v>56</v>
      </c>
    </row>
    <row r="10" spans="1:5" s="25" customFormat="1" ht="32.25" customHeight="1" x14ac:dyDescent="0.2">
      <c r="A10" s="37" t="s">
        <v>28</v>
      </c>
      <c r="B10" s="38">
        <v>30457</v>
      </c>
      <c r="C10" s="39">
        <v>1745</v>
      </c>
      <c r="D10" s="40" t="s">
        <v>30</v>
      </c>
      <c r="E10" s="45" t="s">
        <v>57</v>
      </c>
    </row>
    <row r="11" spans="1:5" s="25" customFormat="1" ht="32.25" customHeight="1" x14ac:dyDescent="0.2">
      <c r="A11" s="37" t="s">
        <v>31</v>
      </c>
      <c r="B11" s="38">
        <v>30469</v>
      </c>
      <c r="C11" s="39">
        <v>750</v>
      </c>
      <c r="D11" s="40" t="s">
        <v>32</v>
      </c>
      <c r="E11" s="45" t="s">
        <v>58</v>
      </c>
    </row>
    <row r="12" spans="1:5" s="25" customFormat="1" ht="32.25" customHeight="1" x14ac:dyDescent="0.2">
      <c r="A12" s="37" t="s">
        <v>31</v>
      </c>
      <c r="B12" s="38">
        <v>30470</v>
      </c>
      <c r="C12" s="39">
        <v>750</v>
      </c>
      <c r="D12" s="40" t="s">
        <v>33</v>
      </c>
      <c r="E12" s="45" t="s">
        <v>58</v>
      </c>
    </row>
    <row r="13" spans="1:5" s="25" customFormat="1" ht="32.25" customHeight="1" x14ac:dyDescent="0.2">
      <c r="A13" s="37" t="s">
        <v>34</v>
      </c>
      <c r="B13" s="38">
        <v>30479</v>
      </c>
      <c r="C13" s="39">
        <v>1500</v>
      </c>
      <c r="D13" s="40" t="s">
        <v>35</v>
      </c>
      <c r="E13" s="45" t="s">
        <v>55</v>
      </c>
    </row>
    <row r="14" spans="1:5" s="25" customFormat="1" ht="32.25" customHeight="1" x14ac:dyDescent="0.2">
      <c r="A14" s="37" t="s">
        <v>34</v>
      </c>
      <c r="B14" s="38">
        <v>30480</v>
      </c>
      <c r="C14" s="39">
        <v>1500</v>
      </c>
      <c r="D14" s="40" t="s">
        <v>36</v>
      </c>
      <c r="E14" s="45" t="s">
        <v>55</v>
      </c>
    </row>
    <row r="15" spans="1:5" s="25" customFormat="1" ht="32.25" customHeight="1" x14ac:dyDescent="0.2">
      <c r="A15" s="37" t="s">
        <v>37</v>
      </c>
      <c r="B15" s="38">
        <v>30490</v>
      </c>
      <c r="C15" s="39">
        <v>750</v>
      </c>
      <c r="D15" s="40" t="s">
        <v>33</v>
      </c>
      <c r="E15" s="45" t="s">
        <v>59</v>
      </c>
    </row>
    <row r="16" spans="1:5" s="25" customFormat="1" ht="32.25" customHeight="1" x14ac:dyDescent="0.2">
      <c r="A16" s="37" t="s">
        <v>37</v>
      </c>
      <c r="B16" s="38">
        <v>30491</v>
      </c>
      <c r="C16" s="39">
        <v>750</v>
      </c>
      <c r="D16" s="40" t="s">
        <v>32</v>
      </c>
      <c r="E16" s="45" t="s">
        <v>59</v>
      </c>
    </row>
    <row r="17" spans="1:5" s="25" customFormat="1" ht="32.25" customHeight="1" x14ac:dyDescent="0.2">
      <c r="A17" s="37" t="s">
        <v>37</v>
      </c>
      <c r="B17" s="38">
        <v>30492</v>
      </c>
      <c r="C17" s="39">
        <v>3000</v>
      </c>
      <c r="D17" s="40" t="s">
        <v>38</v>
      </c>
      <c r="E17" s="45" t="s">
        <v>60</v>
      </c>
    </row>
    <row r="18" spans="1:5" s="25" customFormat="1" ht="32.25" customHeight="1" x14ac:dyDescent="0.2">
      <c r="A18" s="37" t="s">
        <v>37</v>
      </c>
      <c r="B18" s="38">
        <v>30493</v>
      </c>
      <c r="C18" s="39">
        <v>1000</v>
      </c>
      <c r="D18" s="40" t="s">
        <v>39</v>
      </c>
      <c r="E18" s="45" t="s">
        <v>61</v>
      </c>
    </row>
    <row r="19" spans="1:5" s="25" customFormat="1" ht="32.25" customHeight="1" x14ac:dyDescent="0.2">
      <c r="A19" s="37" t="s">
        <v>40</v>
      </c>
      <c r="B19" s="38">
        <v>30507</v>
      </c>
      <c r="C19" s="39">
        <v>11712</v>
      </c>
      <c r="D19" s="40" t="s">
        <v>29</v>
      </c>
      <c r="E19" s="45" t="s">
        <v>62</v>
      </c>
    </row>
    <row r="20" spans="1:5" s="25" customFormat="1" ht="32.25" customHeight="1" x14ac:dyDescent="0.2">
      <c r="A20" s="37" t="s">
        <v>41</v>
      </c>
      <c r="B20" s="38">
        <v>30525</v>
      </c>
      <c r="C20" s="39">
        <v>750</v>
      </c>
      <c r="D20" s="40" t="s">
        <v>42</v>
      </c>
      <c r="E20" s="45" t="s">
        <v>63</v>
      </c>
    </row>
    <row r="21" spans="1:5" s="25" customFormat="1" ht="32.25" customHeight="1" x14ac:dyDescent="0.2">
      <c r="A21" s="37" t="s">
        <v>41</v>
      </c>
      <c r="B21" s="38">
        <v>30524</v>
      </c>
      <c r="C21" s="39">
        <v>750</v>
      </c>
      <c r="D21" s="40" t="s">
        <v>43</v>
      </c>
      <c r="E21" s="45" t="s">
        <v>63</v>
      </c>
    </row>
    <row r="22" spans="1:5" s="25" customFormat="1" ht="32.25" customHeight="1" x14ac:dyDescent="0.2">
      <c r="A22" s="37" t="s">
        <v>41</v>
      </c>
      <c r="B22" s="38">
        <v>30526</v>
      </c>
      <c r="C22" s="39">
        <v>750</v>
      </c>
      <c r="D22" s="40" t="s">
        <v>44</v>
      </c>
      <c r="E22" s="45" t="s">
        <v>63</v>
      </c>
    </row>
    <row r="23" spans="1:5" s="25" customFormat="1" ht="32.25" customHeight="1" x14ac:dyDescent="0.2">
      <c r="A23" s="37" t="s">
        <v>41</v>
      </c>
      <c r="B23" s="38">
        <v>30527</v>
      </c>
      <c r="C23" s="39">
        <v>1389</v>
      </c>
      <c r="D23" s="40" t="s">
        <v>45</v>
      </c>
      <c r="E23" s="45" t="s">
        <v>63</v>
      </c>
    </row>
    <row r="24" spans="1:5" s="25" customFormat="1" ht="32.25" customHeight="1" x14ac:dyDescent="0.2">
      <c r="A24" s="37" t="s">
        <v>41</v>
      </c>
      <c r="B24" s="38">
        <v>30528</v>
      </c>
      <c r="C24" s="39">
        <v>1745</v>
      </c>
      <c r="D24" s="40" t="s">
        <v>30</v>
      </c>
      <c r="E24" s="45" t="s">
        <v>63</v>
      </c>
    </row>
    <row r="25" spans="1:5" s="25" customFormat="1" ht="32.25" customHeight="1" x14ac:dyDescent="0.2">
      <c r="A25" s="37" t="s">
        <v>41</v>
      </c>
      <c r="B25" s="38">
        <v>30529</v>
      </c>
      <c r="C25" s="39">
        <v>750</v>
      </c>
      <c r="D25" s="40" t="s">
        <v>46</v>
      </c>
      <c r="E25" s="45" t="s">
        <v>63</v>
      </c>
    </row>
    <row r="26" spans="1:5" s="25" customFormat="1" ht="32.25" customHeight="1" x14ac:dyDescent="0.2">
      <c r="A26" s="37" t="s">
        <v>41</v>
      </c>
      <c r="B26" s="38">
        <v>30531</v>
      </c>
      <c r="C26" s="39">
        <v>750</v>
      </c>
      <c r="D26" s="40" t="s">
        <v>32</v>
      </c>
      <c r="E26" s="45" t="s">
        <v>64</v>
      </c>
    </row>
    <row r="27" spans="1:5" s="25" customFormat="1" ht="32.25" customHeight="1" x14ac:dyDescent="0.2">
      <c r="A27" s="37" t="s">
        <v>41</v>
      </c>
      <c r="B27" s="38">
        <v>30532</v>
      </c>
      <c r="C27" s="39">
        <v>750</v>
      </c>
      <c r="D27" s="40" t="s">
        <v>33</v>
      </c>
      <c r="E27" s="45" t="s">
        <v>64</v>
      </c>
    </row>
    <row r="28" spans="1:5" s="25" customFormat="1" ht="32.25" customHeight="1" x14ac:dyDescent="0.2">
      <c r="A28" s="37" t="s">
        <v>41</v>
      </c>
      <c r="B28" s="38">
        <v>30534</v>
      </c>
      <c r="C28" s="39">
        <v>1000</v>
      </c>
      <c r="D28" s="40" t="s">
        <v>47</v>
      </c>
      <c r="E28" s="45" t="s">
        <v>65</v>
      </c>
    </row>
    <row r="29" spans="1:5" s="25" customFormat="1" ht="32.25" customHeight="1" x14ac:dyDescent="0.2">
      <c r="A29" s="37" t="s">
        <v>48</v>
      </c>
      <c r="B29" s="38">
        <v>30537</v>
      </c>
      <c r="C29" s="39">
        <v>750</v>
      </c>
      <c r="D29" s="40" t="s">
        <v>46</v>
      </c>
      <c r="E29" s="45" t="s">
        <v>66</v>
      </c>
    </row>
    <row r="30" spans="1:5" s="25" customFormat="1" ht="32.25" customHeight="1" x14ac:dyDescent="0.2">
      <c r="A30" s="37" t="s">
        <v>48</v>
      </c>
      <c r="B30" s="38">
        <v>30538</v>
      </c>
      <c r="C30" s="39">
        <v>1750</v>
      </c>
      <c r="D30" s="40" t="s">
        <v>46</v>
      </c>
      <c r="E30" s="45" t="s">
        <v>66</v>
      </c>
    </row>
    <row r="31" spans="1:5" s="25" customFormat="1" ht="32.25" customHeight="1" x14ac:dyDescent="0.2">
      <c r="A31" s="37" t="s">
        <v>48</v>
      </c>
      <c r="B31" s="38">
        <v>30539</v>
      </c>
      <c r="C31" s="39">
        <v>1750</v>
      </c>
      <c r="D31" s="40" t="s">
        <v>49</v>
      </c>
      <c r="E31" s="45" t="s">
        <v>67</v>
      </c>
    </row>
    <row r="32" spans="1:5" s="25" customFormat="1" ht="32.25" customHeight="1" x14ac:dyDescent="0.2">
      <c r="A32" s="37" t="s">
        <v>50</v>
      </c>
      <c r="B32" s="38">
        <v>30547</v>
      </c>
      <c r="C32" s="39">
        <v>750</v>
      </c>
      <c r="D32" s="40" t="s">
        <v>32</v>
      </c>
      <c r="E32" s="45" t="s">
        <v>68</v>
      </c>
    </row>
    <row r="33" spans="1:5" s="25" customFormat="1" ht="32.25" customHeight="1" x14ac:dyDescent="0.2">
      <c r="A33" s="37" t="s">
        <v>51</v>
      </c>
      <c r="B33" s="38">
        <v>30571</v>
      </c>
      <c r="C33" s="39">
        <v>5556</v>
      </c>
      <c r="D33" s="40" t="s">
        <v>52</v>
      </c>
      <c r="E33" s="45" t="s">
        <v>69</v>
      </c>
    </row>
    <row r="34" spans="1:5" s="44" customFormat="1" ht="32.25" customHeight="1" x14ac:dyDescent="0.2">
      <c r="A34" s="41"/>
      <c r="B34" s="23" t="s">
        <v>8</v>
      </c>
      <c r="C34" s="42">
        <f>SUM(C7:C33)</f>
        <v>49675</v>
      </c>
      <c r="D34" s="41"/>
      <c r="E34" s="43"/>
    </row>
    <row r="35" spans="1:5" x14ac:dyDescent="0.2">
      <c r="A35" s="2"/>
      <c r="B35" s="8"/>
      <c r="C35" s="3"/>
      <c r="D35" s="2"/>
    </row>
    <row r="36" spans="1:5" x14ac:dyDescent="0.2">
      <c r="A36" s="2"/>
      <c r="B36" s="8"/>
      <c r="C36" s="3"/>
      <c r="D36" s="2"/>
    </row>
    <row r="37" spans="1:5" x14ac:dyDescent="0.2">
      <c r="A37" s="2"/>
      <c r="B37" s="8"/>
      <c r="C37" s="3"/>
      <c r="D37" s="2"/>
    </row>
    <row r="38" spans="1:5" x14ac:dyDescent="0.2">
      <c r="A38" s="2"/>
      <c r="B38" s="8"/>
      <c r="C38" s="3"/>
      <c r="D38" s="2"/>
    </row>
    <row r="39" spans="1:5" x14ac:dyDescent="0.2">
      <c r="A39" s="2"/>
      <c r="B39" s="8"/>
      <c r="C39" s="3"/>
      <c r="D39" s="2"/>
    </row>
    <row r="40" spans="1:5" x14ac:dyDescent="0.2">
      <c r="A40" s="2"/>
      <c r="B40" s="8"/>
      <c r="C40" s="3"/>
      <c r="D40" s="2"/>
    </row>
    <row r="41" spans="1:5" x14ac:dyDescent="0.2">
      <c r="A41" s="2"/>
      <c r="B41" s="8"/>
      <c r="C41" s="3"/>
      <c r="D41" s="2"/>
    </row>
  </sheetData>
  <mergeCells count="4">
    <mergeCell ref="A1:E1"/>
    <mergeCell ref="A2:E2"/>
    <mergeCell ref="A3:E3"/>
    <mergeCell ref="A4:E4"/>
  </mergeCells>
  <phoneticPr fontId="0" type="noConversion"/>
  <pageMargins left="0.59055118110236227" right="0.15748031496062992" top="0.19685039370078741" bottom="0.23622047244094491" header="0.15748031496062992" footer="0"/>
  <pageSetup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="75" workbookViewId="0">
      <selection activeCell="C8" sqref="C8"/>
    </sheetView>
  </sheetViews>
  <sheetFormatPr baseColWidth="10" defaultRowHeight="12.75" x14ac:dyDescent="0.2"/>
  <cols>
    <col min="1" max="1" width="16" customWidth="1"/>
    <col min="2" max="2" width="15" customWidth="1"/>
    <col min="3" max="3" width="17.140625" style="4" customWidth="1"/>
    <col min="4" max="4" width="33.5703125" customWidth="1"/>
    <col min="5" max="5" width="46.85546875" customWidth="1"/>
  </cols>
  <sheetData>
    <row r="1" spans="1:5" x14ac:dyDescent="0.2">
      <c r="A1" s="22" t="s">
        <v>0</v>
      </c>
      <c r="B1" s="22"/>
      <c r="C1" s="22"/>
      <c r="D1" s="22"/>
      <c r="E1" s="22"/>
    </row>
    <row r="2" spans="1:5" x14ac:dyDescent="0.2">
      <c r="A2" s="22" t="s">
        <v>1</v>
      </c>
      <c r="B2" s="22"/>
      <c r="C2" s="22"/>
      <c r="D2" s="22"/>
      <c r="E2" s="22"/>
    </row>
    <row r="3" spans="1:5" x14ac:dyDescent="0.2">
      <c r="A3" s="22" t="s">
        <v>2</v>
      </c>
      <c r="B3" s="22"/>
      <c r="C3" s="22"/>
      <c r="D3" s="22"/>
      <c r="E3" s="22"/>
    </row>
    <row r="4" spans="1:5" x14ac:dyDescent="0.2">
      <c r="A4" s="22" t="s">
        <v>75</v>
      </c>
      <c r="B4" s="22"/>
      <c r="C4" s="22"/>
      <c r="D4" s="22"/>
      <c r="E4" s="22"/>
    </row>
    <row r="5" spans="1:5" ht="4.5" customHeight="1" x14ac:dyDescent="0.2">
      <c r="A5" s="1"/>
      <c r="B5" s="1"/>
      <c r="C5" s="1"/>
      <c r="D5" s="1"/>
      <c r="E5" s="1"/>
    </row>
    <row r="6" spans="1:5" s="1" customFormat="1" ht="24.75" customHeight="1" x14ac:dyDescent="0.2">
      <c r="A6" s="23" t="s">
        <v>3</v>
      </c>
      <c r="B6" s="23" t="s">
        <v>4</v>
      </c>
      <c r="C6" s="24" t="s">
        <v>5</v>
      </c>
      <c r="D6" s="23" t="s">
        <v>6</v>
      </c>
      <c r="E6" s="23" t="s">
        <v>7</v>
      </c>
    </row>
    <row r="7" spans="1:5" s="15" customFormat="1" ht="25.5" x14ac:dyDescent="0.2">
      <c r="A7" s="10">
        <v>40667</v>
      </c>
      <c r="B7" s="38">
        <v>30443</v>
      </c>
      <c r="C7" s="39">
        <v>1000</v>
      </c>
      <c r="D7" s="40" t="s">
        <v>88</v>
      </c>
      <c r="E7" s="45" t="s">
        <v>89</v>
      </c>
    </row>
    <row r="8" spans="1:5" s="15" customFormat="1" ht="25.5" x14ac:dyDescent="0.2">
      <c r="A8" s="10">
        <v>40667</v>
      </c>
      <c r="B8" s="38">
        <v>30445</v>
      </c>
      <c r="C8" s="39">
        <v>1600</v>
      </c>
      <c r="D8" s="40" t="s">
        <v>27</v>
      </c>
      <c r="E8" s="45" t="s">
        <v>85</v>
      </c>
    </row>
    <row r="9" spans="1:5" s="15" customFormat="1" ht="25.5" x14ac:dyDescent="0.2">
      <c r="A9" s="10">
        <v>40667</v>
      </c>
      <c r="B9" s="38">
        <v>30446</v>
      </c>
      <c r="C9" s="39">
        <v>600</v>
      </c>
      <c r="D9" s="40" t="s">
        <v>86</v>
      </c>
      <c r="E9" s="45" t="s">
        <v>85</v>
      </c>
    </row>
    <row r="10" spans="1:5" s="15" customFormat="1" ht="25.5" x14ac:dyDescent="0.2">
      <c r="A10" s="10">
        <v>40674</v>
      </c>
      <c r="B10" s="38">
        <v>30469</v>
      </c>
      <c r="C10" s="39">
        <v>100</v>
      </c>
      <c r="D10" s="40" t="s">
        <v>32</v>
      </c>
      <c r="E10" s="45" t="s">
        <v>81</v>
      </c>
    </row>
    <row r="11" spans="1:5" s="15" customFormat="1" ht="25.5" x14ac:dyDescent="0.2">
      <c r="A11" s="10">
        <v>40679</v>
      </c>
      <c r="B11" s="38">
        <v>30491</v>
      </c>
      <c r="C11" s="39">
        <v>100</v>
      </c>
      <c r="D11" s="40" t="s">
        <v>32</v>
      </c>
      <c r="E11" s="45" t="s">
        <v>82</v>
      </c>
    </row>
    <row r="12" spans="1:5" s="15" customFormat="1" ht="25.5" x14ac:dyDescent="0.2">
      <c r="A12" s="10">
        <v>40674</v>
      </c>
      <c r="B12" s="38">
        <v>30470</v>
      </c>
      <c r="C12" s="39">
        <v>100</v>
      </c>
      <c r="D12" s="40" t="s">
        <v>33</v>
      </c>
      <c r="E12" s="45" t="s">
        <v>81</v>
      </c>
    </row>
    <row r="13" spans="1:5" s="15" customFormat="1" ht="25.5" x14ac:dyDescent="0.2">
      <c r="A13" s="10">
        <v>40675</v>
      </c>
      <c r="B13" s="38">
        <v>30479</v>
      </c>
      <c r="C13" s="39">
        <v>600</v>
      </c>
      <c r="D13" s="40" t="s">
        <v>35</v>
      </c>
      <c r="E13" s="45" t="s">
        <v>85</v>
      </c>
    </row>
    <row r="14" spans="1:5" s="15" customFormat="1" ht="25.5" x14ac:dyDescent="0.2">
      <c r="A14" s="10">
        <v>40675</v>
      </c>
      <c r="B14" s="38">
        <v>30480</v>
      </c>
      <c r="C14" s="39">
        <v>600</v>
      </c>
      <c r="D14" s="40" t="s">
        <v>36</v>
      </c>
      <c r="E14" s="45" t="s">
        <v>85</v>
      </c>
    </row>
    <row r="15" spans="1:5" s="15" customFormat="1" ht="25.5" x14ac:dyDescent="0.2">
      <c r="A15" s="10">
        <v>40676</v>
      </c>
      <c r="B15" s="38">
        <v>30487</v>
      </c>
      <c r="C15" s="39">
        <v>4311</v>
      </c>
      <c r="D15" s="40" t="s">
        <v>95</v>
      </c>
      <c r="E15" s="45" t="s">
        <v>96</v>
      </c>
    </row>
    <row r="16" spans="1:5" s="15" customFormat="1" ht="25.5" x14ac:dyDescent="0.2">
      <c r="A16" s="10">
        <v>40679</v>
      </c>
      <c r="B16" s="38">
        <v>30490</v>
      </c>
      <c r="C16" s="39">
        <v>100</v>
      </c>
      <c r="D16" s="40" t="s">
        <v>33</v>
      </c>
      <c r="E16" s="45" t="s">
        <v>82</v>
      </c>
    </row>
    <row r="17" spans="1:5" s="14" customFormat="1" ht="25.5" x14ac:dyDescent="0.2">
      <c r="A17" s="10">
        <v>40679</v>
      </c>
      <c r="B17" s="38">
        <v>30492</v>
      </c>
      <c r="C17" s="39">
        <v>1000</v>
      </c>
      <c r="D17" s="40" t="s">
        <v>38</v>
      </c>
      <c r="E17" s="45" t="s">
        <v>87</v>
      </c>
    </row>
    <row r="18" spans="1:5" s="15" customFormat="1" ht="25.5" x14ac:dyDescent="0.2">
      <c r="A18" s="10">
        <v>40681</v>
      </c>
      <c r="B18" s="38">
        <v>30508</v>
      </c>
      <c r="C18" s="39">
        <v>4729</v>
      </c>
      <c r="D18" s="40" t="s">
        <v>97</v>
      </c>
      <c r="E18" s="45" t="s">
        <v>98</v>
      </c>
    </row>
    <row r="19" spans="1:5" s="15" customFormat="1" ht="25.5" x14ac:dyDescent="0.2">
      <c r="A19" s="10">
        <v>40687</v>
      </c>
      <c r="B19" s="38">
        <v>30531</v>
      </c>
      <c r="C19" s="39">
        <v>100</v>
      </c>
      <c r="D19" s="40" t="s">
        <v>32</v>
      </c>
      <c r="E19" s="45" t="s">
        <v>83</v>
      </c>
    </row>
    <row r="20" spans="1:5" ht="25.5" x14ac:dyDescent="0.2">
      <c r="A20" s="10">
        <v>40687</v>
      </c>
      <c r="B20" s="38">
        <v>30532</v>
      </c>
      <c r="C20" s="39">
        <v>100</v>
      </c>
      <c r="D20" s="40" t="s">
        <v>33</v>
      </c>
      <c r="E20" s="45" t="s">
        <v>83</v>
      </c>
    </row>
    <row r="21" spans="1:5" ht="25.5" x14ac:dyDescent="0.2">
      <c r="A21" s="10">
        <v>40689</v>
      </c>
      <c r="B21" s="38">
        <v>30547</v>
      </c>
      <c r="C21" s="39">
        <v>1300</v>
      </c>
      <c r="D21" s="40" t="s">
        <v>32</v>
      </c>
      <c r="E21" s="45" t="s">
        <v>84</v>
      </c>
    </row>
    <row r="22" spans="1:5" ht="25.5" x14ac:dyDescent="0.2">
      <c r="A22" s="10">
        <v>40687</v>
      </c>
      <c r="B22" s="46">
        <v>30525</v>
      </c>
      <c r="C22" s="47">
        <v>2200</v>
      </c>
      <c r="D22" s="48" t="s">
        <v>76</v>
      </c>
      <c r="E22" s="45" t="s">
        <v>77</v>
      </c>
    </row>
    <row r="23" spans="1:5" ht="25.5" x14ac:dyDescent="0.2">
      <c r="A23" s="10">
        <v>40688</v>
      </c>
      <c r="B23" s="13">
        <v>30544</v>
      </c>
      <c r="C23" s="11">
        <v>2440</v>
      </c>
      <c r="D23" s="12" t="s">
        <v>72</v>
      </c>
      <c r="E23" s="45" t="s">
        <v>74</v>
      </c>
    </row>
    <row r="24" spans="1:5" ht="25.5" x14ac:dyDescent="0.2">
      <c r="A24" s="10">
        <v>40690</v>
      </c>
      <c r="B24" s="13">
        <v>30551</v>
      </c>
      <c r="C24" s="11">
        <v>1550</v>
      </c>
      <c r="D24" s="12" t="s">
        <v>72</v>
      </c>
      <c r="E24" s="45" t="s">
        <v>74</v>
      </c>
    </row>
    <row r="25" spans="1:5" ht="21" customHeight="1" x14ac:dyDescent="0.2">
      <c r="A25" s="49"/>
      <c r="B25" s="41"/>
      <c r="C25" s="42">
        <f>SUM(C7:C24)</f>
        <v>22530</v>
      </c>
      <c r="D25" s="41"/>
      <c r="E25" s="5"/>
    </row>
    <row r="26" spans="1:5" x14ac:dyDescent="0.2">
      <c r="A26" s="2"/>
      <c r="B26" s="2"/>
      <c r="C26" s="3"/>
      <c r="D26" s="2"/>
      <c r="E26" s="2"/>
    </row>
    <row r="27" spans="1:5" x14ac:dyDescent="0.2">
      <c r="A27" s="2"/>
      <c r="B27" s="2"/>
      <c r="C27" s="3"/>
      <c r="D27" s="2"/>
      <c r="E27" s="2"/>
    </row>
    <row r="28" spans="1:5" x14ac:dyDescent="0.2">
      <c r="A28" s="2"/>
      <c r="B28" s="2"/>
      <c r="C28" s="3"/>
      <c r="D28" s="2"/>
      <c r="E28" s="2"/>
    </row>
    <row r="29" spans="1:5" x14ac:dyDescent="0.2">
      <c r="A29" s="2"/>
      <c r="B29" s="2"/>
      <c r="C29" s="3"/>
      <c r="D29" s="2"/>
      <c r="E29" s="2"/>
    </row>
    <row r="30" spans="1:5" x14ac:dyDescent="0.2">
      <c r="A30" s="2"/>
      <c r="B30" s="2"/>
      <c r="C30" s="3"/>
      <c r="D30" s="2"/>
      <c r="E30" s="2"/>
    </row>
    <row r="31" spans="1:5" x14ac:dyDescent="0.2">
      <c r="A31" s="2"/>
      <c r="B31" s="2"/>
      <c r="C31" s="3"/>
      <c r="D31" s="2"/>
      <c r="E31" s="2"/>
    </row>
    <row r="32" spans="1:5" x14ac:dyDescent="0.2">
      <c r="A32" s="2"/>
      <c r="B32" s="2"/>
      <c r="C32" s="3"/>
      <c r="D32" s="2"/>
      <c r="E32" s="2"/>
    </row>
    <row r="33" spans="1:5" x14ac:dyDescent="0.2">
      <c r="A33" s="2"/>
      <c r="B33" s="2"/>
      <c r="C33" s="3"/>
      <c r="D33" s="2"/>
      <c r="E33" s="2"/>
    </row>
  </sheetData>
  <mergeCells count="4">
    <mergeCell ref="A1:E1"/>
    <mergeCell ref="A2:E2"/>
    <mergeCell ref="A3:E3"/>
    <mergeCell ref="A4:E4"/>
  </mergeCells>
  <phoneticPr fontId="0" type="noConversion"/>
  <pageMargins left="0.51181102362204722" right="0.55118110236220474" top="0.47244094488188981" bottom="0.39370078740157483" header="0" footer="0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zoomScale="75" workbookViewId="0">
      <selection activeCell="C24" sqref="C24"/>
    </sheetView>
  </sheetViews>
  <sheetFormatPr baseColWidth="10" defaultRowHeight="12.75" x14ac:dyDescent="0.2"/>
  <cols>
    <col min="1" max="1" width="13.140625" customWidth="1"/>
    <col min="2" max="2" width="14.42578125" customWidth="1"/>
    <col min="3" max="3" width="15.5703125" style="4" customWidth="1"/>
    <col min="4" max="4" width="37.28515625" customWidth="1"/>
    <col min="5" max="5" width="55.7109375" customWidth="1"/>
  </cols>
  <sheetData>
    <row r="1" spans="1:5" x14ac:dyDescent="0.2">
      <c r="A1" s="22" t="s">
        <v>0</v>
      </c>
      <c r="B1" s="22"/>
      <c r="C1" s="22"/>
      <c r="D1" s="22"/>
      <c r="E1" s="22"/>
    </row>
    <row r="2" spans="1:5" x14ac:dyDescent="0.2">
      <c r="A2" s="22" t="s">
        <v>1</v>
      </c>
      <c r="B2" s="22"/>
      <c r="C2" s="22"/>
      <c r="D2" s="22"/>
      <c r="E2" s="22"/>
    </row>
    <row r="3" spans="1:5" x14ac:dyDescent="0.2">
      <c r="A3" s="22" t="s">
        <v>2</v>
      </c>
      <c r="B3" s="22"/>
      <c r="C3" s="22"/>
      <c r="D3" s="22"/>
      <c r="E3" s="22"/>
    </row>
    <row r="4" spans="1:5" x14ac:dyDescent="0.2">
      <c r="A4" s="22" t="s">
        <v>101</v>
      </c>
      <c r="B4" s="22"/>
      <c r="C4" s="22"/>
      <c r="D4" s="22"/>
      <c r="E4" s="22"/>
    </row>
    <row r="5" spans="1:5" x14ac:dyDescent="0.2">
      <c r="A5" s="1"/>
      <c r="B5" s="1"/>
      <c r="C5" s="1"/>
      <c r="D5" s="1"/>
      <c r="E5" s="1"/>
    </row>
    <row r="6" spans="1:5" s="25" customFormat="1" ht="29.25" customHeight="1" x14ac:dyDescent="0.2">
      <c r="A6" s="35" t="s">
        <v>3</v>
      </c>
      <c r="B6" s="35" t="s">
        <v>4</v>
      </c>
      <c r="C6" s="36" t="s">
        <v>5</v>
      </c>
      <c r="D6" s="35" t="s">
        <v>6</v>
      </c>
      <c r="E6" s="23" t="s">
        <v>7</v>
      </c>
    </row>
    <row r="7" spans="1:5" s="25" customFormat="1" ht="29.25" customHeight="1" x14ac:dyDescent="0.2">
      <c r="A7" s="50" t="s">
        <v>25</v>
      </c>
      <c r="B7" s="51">
        <v>30442</v>
      </c>
      <c r="C7" s="52">
        <v>694</v>
      </c>
      <c r="D7" s="53" t="s">
        <v>26</v>
      </c>
      <c r="E7" s="45" t="s">
        <v>116</v>
      </c>
    </row>
    <row r="8" spans="1:5" s="25" customFormat="1" ht="29.25" customHeight="1" x14ac:dyDescent="0.2">
      <c r="A8" s="50" t="s">
        <v>25</v>
      </c>
      <c r="B8" s="51">
        <v>30443</v>
      </c>
      <c r="C8" s="52">
        <v>375</v>
      </c>
      <c r="D8" s="53" t="s">
        <v>102</v>
      </c>
      <c r="E8" s="45" t="s">
        <v>117</v>
      </c>
    </row>
    <row r="9" spans="1:5" s="25" customFormat="1" ht="29.25" customHeight="1" x14ac:dyDescent="0.2">
      <c r="A9" s="50" t="s">
        <v>25</v>
      </c>
      <c r="B9" s="51">
        <v>30444</v>
      </c>
      <c r="C9" s="52">
        <v>375</v>
      </c>
      <c r="D9" s="53" t="s">
        <v>103</v>
      </c>
      <c r="E9" s="45" t="s">
        <v>117</v>
      </c>
    </row>
    <row r="10" spans="1:5" s="25" customFormat="1" ht="29.25" customHeight="1" x14ac:dyDescent="0.2">
      <c r="A10" s="50" t="s">
        <v>25</v>
      </c>
      <c r="B10" s="51">
        <v>30446</v>
      </c>
      <c r="C10" s="52">
        <v>2250</v>
      </c>
      <c r="D10" s="53" t="s">
        <v>104</v>
      </c>
      <c r="E10" s="45" t="s">
        <v>118</v>
      </c>
    </row>
    <row r="11" spans="1:5" s="25" customFormat="1" ht="29.25" customHeight="1" x14ac:dyDescent="0.2">
      <c r="A11" s="50" t="s">
        <v>105</v>
      </c>
      <c r="B11" s="51">
        <v>30447</v>
      </c>
      <c r="C11" s="52">
        <v>694</v>
      </c>
      <c r="D11" s="53" t="s">
        <v>106</v>
      </c>
      <c r="E11" s="45" t="s">
        <v>126</v>
      </c>
    </row>
    <row r="12" spans="1:5" s="25" customFormat="1" ht="29.25" customHeight="1" x14ac:dyDescent="0.2">
      <c r="A12" s="50" t="s">
        <v>105</v>
      </c>
      <c r="B12" s="51">
        <v>30448</v>
      </c>
      <c r="C12" s="52">
        <v>500</v>
      </c>
      <c r="D12" s="53" t="s">
        <v>107</v>
      </c>
      <c r="E12" s="45" t="s">
        <v>127</v>
      </c>
    </row>
    <row r="13" spans="1:5" s="25" customFormat="1" ht="29.25" customHeight="1" x14ac:dyDescent="0.2">
      <c r="A13" s="50" t="s">
        <v>105</v>
      </c>
      <c r="B13" s="51">
        <v>30449</v>
      </c>
      <c r="C13" s="52">
        <v>694</v>
      </c>
      <c r="D13" s="53" t="s">
        <v>108</v>
      </c>
      <c r="E13" s="45" t="s">
        <v>127</v>
      </c>
    </row>
    <row r="14" spans="1:5" s="25" customFormat="1" ht="29.25" customHeight="1" x14ac:dyDescent="0.2">
      <c r="A14" s="50" t="s">
        <v>34</v>
      </c>
      <c r="B14" s="51">
        <v>30479</v>
      </c>
      <c r="C14" s="52">
        <v>375</v>
      </c>
      <c r="D14" s="53" t="s">
        <v>35</v>
      </c>
      <c r="E14" s="45" t="s">
        <v>118</v>
      </c>
    </row>
    <row r="15" spans="1:5" s="25" customFormat="1" ht="29.25" customHeight="1" x14ac:dyDescent="0.2">
      <c r="A15" s="50" t="s">
        <v>34</v>
      </c>
      <c r="B15" s="51">
        <v>30480</v>
      </c>
      <c r="C15" s="52">
        <v>375</v>
      </c>
      <c r="D15" s="53" t="s">
        <v>36</v>
      </c>
      <c r="E15" s="45" t="s">
        <v>118</v>
      </c>
    </row>
    <row r="16" spans="1:5" s="25" customFormat="1" ht="29.25" customHeight="1" x14ac:dyDescent="0.2">
      <c r="A16" s="50" t="s">
        <v>37</v>
      </c>
      <c r="B16" s="51">
        <v>30492</v>
      </c>
      <c r="C16" s="52">
        <v>375</v>
      </c>
      <c r="D16" s="53" t="s">
        <v>38</v>
      </c>
      <c r="E16" s="45" t="s">
        <v>119</v>
      </c>
    </row>
    <row r="17" spans="1:5" s="25" customFormat="1" ht="29.25" customHeight="1" x14ac:dyDescent="0.2">
      <c r="A17" s="50" t="s">
        <v>37</v>
      </c>
      <c r="B17" s="51">
        <v>30493</v>
      </c>
      <c r="C17" s="52">
        <v>500</v>
      </c>
      <c r="D17" s="53" t="s">
        <v>39</v>
      </c>
      <c r="E17" s="45" t="s">
        <v>120</v>
      </c>
    </row>
    <row r="18" spans="1:5" s="25" customFormat="1" ht="29.25" customHeight="1" x14ac:dyDescent="0.2">
      <c r="A18" s="50" t="s">
        <v>37</v>
      </c>
      <c r="B18" s="51">
        <v>30498</v>
      </c>
      <c r="C18" s="52">
        <v>500</v>
      </c>
      <c r="D18" s="53" t="s">
        <v>107</v>
      </c>
      <c r="E18" s="45" t="s">
        <v>128</v>
      </c>
    </row>
    <row r="19" spans="1:5" s="25" customFormat="1" ht="29.25" customHeight="1" x14ac:dyDescent="0.2">
      <c r="A19" s="50" t="s">
        <v>37</v>
      </c>
      <c r="B19" s="51">
        <v>30499</v>
      </c>
      <c r="C19" s="52">
        <v>500</v>
      </c>
      <c r="D19" s="53" t="s">
        <v>109</v>
      </c>
      <c r="E19" s="45" t="s">
        <v>128</v>
      </c>
    </row>
    <row r="20" spans="1:5" s="25" customFormat="1" ht="29.25" customHeight="1" x14ac:dyDescent="0.2">
      <c r="A20" s="50" t="s">
        <v>110</v>
      </c>
      <c r="B20" s="51">
        <v>30510</v>
      </c>
      <c r="C20" s="52">
        <v>375</v>
      </c>
      <c r="D20" s="53" t="s">
        <v>111</v>
      </c>
      <c r="E20" s="45" t="s">
        <v>129</v>
      </c>
    </row>
    <row r="21" spans="1:5" s="25" customFormat="1" ht="29.25" customHeight="1" x14ac:dyDescent="0.2">
      <c r="A21" s="50" t="s">
        <v>110</v>
      </c>
      <c r="B21" s="51">
        <v>30511</v>
      </c>
      <c r="C21" s="52">
        <v>694</v>
      </c>
      <c r="D21" s="53" t="s">
        <v>106</v>
      </c>
      <c r="E21" s="45" t="s">
        <v>129</v>
      </c>
    </row>
    <row r="22" spans="1:5" s="25" customFormat="1" ht="29.25" customHeight="1" x14ac:dyDescent="0.2">
      <c r="A22" s="50" t="s">
        <v>112</v>
      </c>
      <c r="B22" s="51">
        <v>30513</v>
      </c>
      <c r="C22" s="52">
        <v>500</v>
      </c>
      <c r="D22" s="53" t="s">
        <v>109</v>
      </c>
      <c r="E22" s="45" t="s">
        <v>130</v>
      </c>
    </row>
    <row r="23" spans="1:5" s="25" customFormat="1" ht="29.25" customHeight="1" x14ac:dyDescent="0.2">
      <c r="A23" s="50" t="s">
        <v>112</v>
      </c>
      <c r="B23" s="51">
        <v>30519</v>
      </c>
      <c r="C23" s="52">
        <v>375</v>
      </c>
      <c r="D23" s="53" t="s">
        <v>113</v>
      </c>
      <c r="E23" s="45" t="s">
        <v>129</v>
      </c>
    </row>
    <row r="24" spans="1:5" s="25" customFormat="1" ht="29.25" customHeight="1" x14ac:dyDescent="0.2">
      <c r="A24" s="50" t="s">
        <v>41</v>
      </c>
      <c r="B24" s="51">
        <v>30525</v>
      </c>
      <c r="C24" s="52">
        <v>375</v>
      </c>
      <c r="D24" s="53" t="s">
        <v>42</v>
      </c>
      <c r="E24" s="45" t="s">
        <v>121</v>
      </c>
    </row>
    <row r="25" spans="1:5" s="25" customFormat="1" ht="29.25" customHeight="1" x14ac:dyDescent="0.2">
      <c r="A25" s="50" t="s">
        <v>41</v>
      </c>
      <c r="B25" s="51">
        <v>30524</v>
      </c>
      <c r="C25" s="52">
        <v>375</v>
      </c>
      <c r="D25" s="53" t="s">
        <v>43</v>
      </c>
      <c r="E25" s="45" t="s">
        <v>121</v>
      </c>
    </row>
    <row r="26" spans="1:5" s="25" customFormat="1" ht="29.25" customHeight="1" x14ac:dyDescent="0.2">
      <c r="A26" s="50" t="s">
        <v>41</v>
      </c>
      <c r="B26" s="51">
        <v>30526</v>
      </c>
      <c r="C26" s="52">
        <v>375</v>
      </c>
      <c r="D26" s="53" t="s">
        <v>44</v>
      </c>
      <c r="E26" s="45" t="s">
        <v>121</v>
      </c>
    </row>
    <row r="27" spans="1:5" s="25" customFormat="1" ht="29.25" customHeight="1" x14ac:dyDescent="0.2">
      <c r="A27" s="50" t="s">
        <v>41</v>
      </c>
      <c r="B27" s="51">
        <v>30527</v>
      </c>
      <c r="C27" s="52">
        <v>694</v>
      </c>
      <c r="D27" s="53" t="s">
        <v>45</v>
      </c>
      <c r="E27" s="45" t="s">
        <v>121</v>
      </c>
    </row>
    <row r="28" spans="1:5" s="25" customFormat="1" ht="29.25" customHeight="1" x14ac:dyDescent="0.2">
      <c r="A28" s="50" t="s">
        <v>41</v>
      </c>
      <c r="B28" s="51">
        <v>30528</v>
      </c>
      <c r="C28" s="52">
        <v>872</v>
      </c>
      <c r="D28" s="53" t="s">
        <v>30</v>
      </c>
      <c r="E28" s="45" t="s">
        <v>121</v>
      </c>
    </row>
    <row r="29" spans="1:5" s="25" customFormat="1" ht="29.25" customHeight="1" x14ac:dyDescent="0.2">
      <c r="A29" s="50" t="s">
        <v>41</v>
      </c>
      <c r="B29" s="51">
        <v>30529</v>
      </c>
      <c r="C29" s="52">
        <v>375</v>
      </c>
      <c r="D29" s="53" t="s">
        <v>46</v>
      </c>
      <c r="E29" s="45" t="s">
        <v>121</v>
      </c>
    </row>
    <row r="30" spans="1:5" s="25" customFormat="1" ht="29.25" customHeight="1" x14ac:dyDescent="0.2">
      <c r="A30" s="50" t="s">
        <v>41</v>
      </c>
      <c r="B30" s="51">
        <v>30530</v>
      </c>
      <c r="C30" s="52">
        <v>694</v>
      </c>
      <c r="D30" s="53" t="s">
        <v>108</v>
      </c>
      <c r="E30" s="45" t="s">
        <v>131</v>
      </c>
    </row>
    <row r="31" spans="1:5" s="25" customFormat="1" ht="29.25" customHeight="1" x14ac:dyDescent="0.2">
      <c r="A31" s="50" t="s">
        <v>41</v>
      </c>
      <c r="B31" s="51">
        <v>30534</v>
      </c>
      <c r="C31" s="52">
        <v>500</v>
      </c>
      <c r="D31" s="53" t="s">
        <v>47</v>
      </c>
      <c r="E31" s="45" t="s">
        <v>122</v>
      </c>
    </row>
    <row r="32" spans="1:5" s="25" customFormat="1" ht="29.25" customHeight="1" x14ac:dyDescent="0.2">
      <c r="A32" s="50" t="s">
        <v>48</v>
      </c>
      <c r="B32" s="51">
        <v>30539</v>
      </c>
      <c r="C32" s="52">
        <v>872</v>
      </c>
      <c r="D32" s="53" t="s">
        <v>49</v>
      </c>
      <c r="E32" s="45" t="s">
        <v>123</v>
      </c>
    </row>
    <row r="33" spans="1:5" s="25" customFormat="1" ht="29.25" customHeight="1" x14ac:dyDescent="0.2">
      <c r="A33" s="50" t="s">
        <v>50</v>
      </c>
      <c r="B33" s="51">
        <v>30546</v>
      </c>
      <c r="C33" s="52">
        <v>500</v>
      </c>
      <c r="D33" s="53" t="s">
        <v>109</v>
      </c>
      <c r="E33" s="45" t="s">
        <v>132</v>
      </c>
    </row>
    <row r="34" spans="1:5" s="25" customFormat="1" ht="29.25" customHeight="1" x14ac:dyDescent="0.2">
      <c r="A34" s="50" t="s">
        <v>50</v>
      </c>
      <c r="B34" s="51">
        <v>30547</v>
      </c>
      <c r="C34" s="52">
        <v>350</v>
      </c>
      <c r="D34" s="53" t="s">
        <v>32</v>
      </c>
      <c r="E34" s="45" t="s">
        <v>124</v>
      </c>
    </row>
    <row r="35" spans="1:5" s="25" customFormat="1" ht="29.25" customHeight="1" x14ac:dyDescent="0.2">
      <c r="A35" s="50" t="s">
        <v>114</v>
      </c>
      <c r="B35" s="51">
        <v>30552</v>
      </c>
      <c r="C35" s="52">
        <v>500</v>
      </c>
      <c r="D35" s="53" t="s">
        <v>115</v>
      </c>
      <c r="E35" s="45" t="s">
        <v>132</v>
      </c>
    </row>
    <row r="36" spans="1:5" s="25" customFormat="1" ht="29.25" customHeight="1" x14ac:dyDescent="0.2">
      <c r="A36" s="50" t="s">
        <v>51</v>
      </c>
      <c r="B36" s="51">
        <v>30571</v>
      </c>
      <c r="C36" s="52">
        <v>694</v>
      </c>
      <c r="D36" s="53" t="s">
        <v>52</v>
      </c>
      <c r="E36" s="45" t="s">
        <v>125</v>
      </c>
    </row>
    <row r="37" spans="1:5" s="44" customFormat="1" ht="29.25" customHeight="1" x14ac:dyDescent="0.2">
      <c r="A37" s="49"/>
      <c r="B37" s="41"/>
      <c r="C37" s="42">
        <f>SUM(C7:C36)</f>
        <v>17327</v>
      </c>
      <c r="D37" s="41"/>
      <c r="E37" s="5"/>
    </row>
    <row r="38" spans="1:5" x14ac:dyDescent="0.2">
      <c r="A38" s="2"/>
      <c r="B38" s="2"/>
      <c r="C38" s="3"/>
      <c r="D38" s="2"/>
      <c r="E38" s="2"/>
    </row>
    <row r="39" spans="1:5" x14ac:dyDescent="0.2">
      <c r="A39" s="2"/>
      <c r="B39" s="2"/>
      <c r="C39" s="3"/>
      <c r="D39" s="2"/>
      <c r="E39" s="2"/>
    </row>
    <row r="40" spans="1:5" x14ac:dyDescent="0.2">
      <c r="A40" s="2"/>
      <c r="B40" s="2"/>
      <c r="C40" s="3"/>
      <c r="D40" s="2"/>
      <c r="E40" s="2"/>
    </row>
    <row r="41" spans="1:5" x14ac:dyDescent="0.2">
      <c r="A41" s="2"/>
      <c r="B41" s="2"/>
      <c r="C41" s="3"/>
      <c r="D41" s="2"/>
      <c r="E41" s="2"/>
    </row>
    <row r="42" spans="1:5" x14ac:dyDescent="0.2">
      <c r="A42" s="2"/>
      <c r="B42" s="2"/>
      <c r="C42" s="3"/>
      <c r="D42" s="2"/>
      <c r="E42" s="2"/>
    </row>
    <row r="43" spans="1:5" x14ac:dyDescent="0.2">
      <c r="A43" s="2"/>
      <c r="B43" s="2"/>
      <c r="C43" s="3"/>
      <c r="D43" s="2"/>
      <c r="E43" s="2"/>
    </row>
    <row r="44" spans="1:5" x14ac:dyDescent="0.2">
      <c r="A44" s="2"/>
      <c r="B44" s="2"/>
      <c r="C44" s="3"/>
      <c r="D44" s="2"/>
      <c r="E44" s="2"/>
    </row>
    <row r="45" spans="1:5" x14ac:dyDescent="0.2">
      <c r="A45" s="2"/>
      <c r="B45" s="2"/>
      <c r="C45" s="3"/>
      <c r="D45" s="2"/>
      <c r="E45" s="2"/>
    </row>
  </sheetData>
  <mergeCells count="4">
    <mergeCell ref="A1:E1"/>
    <mergeCell ref="A2:E2"/>
    <mergeCell ref="A3:E3"/>
    <mergeCell ref="A4:E4"/>
  </mergeCells>
  <phoneticPr fontId="4" type="noConversion"/>
  <pageMargins left="0.19685039370078741" right="0.23622047244094491" top="0.47244094488188981" bottom="0.15748031496062992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GASTOS POR COMPROBAR</vt:lpstr>
      <vt:lpstr>VIATICOS</vt:lpstr>
      <vt:lpstr>GASTOS DE VIAJE</vt:lpstr>
      <vt:lpstr>GASTOS DE CAMINO</vt:lpstr>
      <vt:lpstr>'GASTOS DE CAMINO'!Títulos_a_imprimir</vt:lpstr>
      <vt:lpstr>'GASTOS POR COMPROBAR'!Títulos_a_imprimir</vt:lpstr>
      <vt:lpstr>VIATICOS!Títulos_a_imprimir</vt:lpstr>
    </vt:vector>
  </TitlesOfParts>
  <Company>uth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perla</dc:creator>
  <cp:lastModifiedBy>Ramón Osbaldo Borbón Borbón</cp:lastModifiedBy>
  <cp:lastPrinted>2011-07-15T21:50:10Z</cp:lastPrinted>
  <dcterms:created xsi:type="dcterms:W3CDTF">2005-11-17T08:45:00Z</dcterms:created>
  <dcterms:modified xsi:type="dcterms:W3CDTF">2011-07-15T21:52:16Z</dcterms:modified>
</cp:coreProperties>
</file>