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25" windowWidth="15600" windowHeight="11580" tabRatio="498"/>
  </bookViews>
  <sheets>
    <sheet name="GASTOS POR COMPROBAR" sheetId="1" r:id="rId1"/>
    <sheet name="VIATICOS" sheetId="2" r:id="rId2"/>
    <sheet name="GASTOS DE VIAJE" sheetId="3" r:id="rId3"/>
    <sheet name="GASTOS DE CAMINO" sheetId="4" r:id="rId4"/>
  </sheets>
  <definedNames>
    <definedName name="_xlnm.Print_Area" localSheetId="0">'GASTOS POR COMPROBAR'!$A$1:$E$33</definedName>
    <definedName name="_xlnm.Print_Titles" localSheetId="3">'GASTOS DE CAMINO'!$1:$6</definedName>
    <definedName name="_xlnm.Print_Titles" localSheetId="0">'GASTOS POR COMPROBAR'!$1:$6</definedName>
    <definedName name="_xlnm.Print_Titles" localSheetId="1">VIATICOS!$1:$6</definedName>
  </definedNames>
  <calcPr calcId="145621"/>
</workbook>
</file>

<file path=xl/calcChain.xml><?xml version="1.0" encoding="utf-8"?>
<calcChain xmlns="http://schemas.openxmlformats.org/spreadsheetml/2006/main">
  <c r="C35" i="3" l="1"/>
  <c r="C64" i="4"/>
  <c r="C54" i="2"/>
  <c r="C33" i="1"/>
</calcChain>
</file>

<file path=xl/sharedStrings.xml><?xml version="1.0" encoding="utf-8"?>
<sst xmlns="http://schemas.openxmlformats.org/spreadsheetml/2006/main" count="356" uniqueCount="161">
  <si>
    <t xml:space="preserve">UNIVERSIDAD TECNOLOGICA DE HERMOSILLO, SONORA </t>
  </si>
  <si>
    <t>DIRECCION DE ADMINISTRACION Y FINANZAS</t>
  </si>
  <si>
    <t xml:space="preserve">DEPARTAMENTO DE CONTABILIDAD </t>
  </si>
  <si>
    <t xml:space="preserve">FECHA </t>
  </si>
  <si>
    <t>REFERENCIA</t>
  </si>
  <si>
    <t>IMPORTE</t>
  </si>
  <si>
    <t xml:space="preserve">PERSONA </t>
  </si>
  <si>
    <t xml:space="preserve">CONCEPTO </t>
  </si>
  <si>
    <t>TOTAL</t>
  </si>
  <si>
    <t>CARPENTIER SOTO RENE</t>
  </si>
  <si>
    <t>ACOSTA ARVIZU MARTHA</t>
  </si>
  <si>
    <t>GARCIA BALLEJO OLGA</t>
  </si>
  <si>
    <t>FLORES GARCIA LUIS</t>
  </si>
  <si>
    <t>MENDIVIL ESTRADA FRANCISCO JAVIER</t>
  </si>
  <si>
    <t>CASTILLO ORTIZ CARLOS ADAN</t>
  </si>
  <si>
    <t>OCHOA ENRIQUEZ MARTIN JAVIER</t>
  </si>
  <si>
    <t>GRANADOS VIERA FRANCISCO</t>
  </si>
  <si>
    <t>FELIX NORIEGA MARIA DE LOS ANGELES</t>
  </si>
  <si>
    <t>QUINTAL BERNY ANTONIO</t>
  </si>
  <si>
    <t>CHENOWETH CHENOWETH IZA IRIS</t>
  </si>
  <si>
    <t>RELACION DE  GASTOS POR COMPROBAR DE FEBRERO DEL 2012</t>
  </si>
  <si>
    <t>RELACION DE  VIATICOS DE FEBRERO DEL 2012</t>
  </si>
  <si>
    <t>RELACION DE  GASTOS DE VIAJE DE FEBRERO DEL 2012</t>
  </si>
  <si>
    <t>RELACION DE  GASTOS DE CAMINO DE FEBRERO DEL 2012</t>
  </si>
  <si>
    <t>TRASLADO DE ALUMNOS AL COBACH MAGDALENA PARA MINI EXPO</t>
  </si>
  <si>
    <t>BARRERA AGUILAR LUIS FERNANDO</t>
  </si>
  <si>
    <t>LARIOS RODRIGUEZ RICARDO</t>
  </si>
  <si>
    <t>PROMOCION EN IEMS FORANEAS CUATRIMESTRE ENE-MAY 2012, EN SANTA ANA Y MAGDALENA.</t>
  </si>
  <si>
    <t>PONCE RIOS JESUS ABEL</t>
  </si>
  <si>
    <t>CARRASCO MATUS MOISES</t>
  </si>
  <si>
    <t>TRASLADO DE MOBILIARIO DE LA CARRERA DE GASTRONOMIA DE PUERTO PEÑASCO A HERMOSILLO.</t>
  </si>
  <si>
    <t>VIATICOS A PUERTO PEÑASCO DEL DIA 31 DE ENERO AL 1 DE FEBRERO DE 2012.</t>
  </si>
  <si>
    <t>CORDOVA MORA CARLOS EDUARDO</t>
  </si>
  <si>
    <t>ROMO FERMIN RAMON</t>
  </si>
  <si>
    <t>CERVANTES RODRIGUEZ KARINA ZULEMA</t>
  </si>
  <si>
    <t>VISITA DE PROMOCION A MAGADALENA, SONORA, EL 1 DE FEB. 2012</t>
  </si>
  <si>
    <t>BONNAFOUX GOMEZ CARLOS MANUEL</t>
  </si>
  <si>
    <t>JUNTA PREVIA AL ENCUENTRO REGIONAL DEPORTIVO Y CULTURAL DE LAS UNIVERSIDAD TECNOLOGICAS "TIJUANA 2012"</t>
  </si>
  <si>
    <t>JUNTA PREVIA AL ENCUENTRO REGIONAL DEPORTIVO Y CULTURAL DE LAS UNIVERSIDADES TECONOLOGIAS "TIJUANA 2012"</t>
  </si>
  <si>
    <t>VIATICOS A MEXICO D.F. LOS DIAS 29, 30 Y 31 DE ENERO DE 2012. PARA ASISTIR A SEMINARIO TALLER DE AUTO EVALUACION NIVEL 5A CIEES.</t>
  </si>
  <si>
    <t>VIATICOS A TIJUANA BAJA CALIFORNIA LOS DIAS 3 Y 4 DE FEBRERO DE 2012. JUNTA PREVIA AL ENCUENTRO REGIONAL DEPORTIVO Y CULTURAL DE LAS UT'S  TIJUANA 2012.</t>
  </si>
  <si>
    <t>ASISTIR A SEMINARIO TALLER E AUTO EVALUACION NIVEL 5A CIEES.</t>
  </si>
  <si>
    <t>VIATICOS A MEXICO D.F. LOS DIAS 8 Y 9 DE FEBRERO DE 2012. PARA ASISTIR A SEMINARIO DE REGLAS DE OPERACIÓN DEL PROGRAMA DE MEJORAMIENTO DEL PROFESORADO</t>
  </si>
  <si>
    <t>ASISTIR A SEMINARIO DE REGLAS DE OPERACIÓN DEL PROGRAMA DE MEJORAMIENTO DEL PROFESORADO</t>
  </si>
  <si>
    <t>VALENCIA TERAN JESUS FRANCISCO</t>
  </si>
  <si>
    <t>SALAZAR CANDIA MIGUEL ANGEL</t>
  </si>
  <si>
    <t>ASISTIR A LA REUNION PLENARIA DE LA COMISION SONORA, ARIZONA - MEXICO.</t>
  </si>
  <si>
    <t>TRASLADO DE MOBILIARIO DE LA CARRERA DE GASTRONOMIA DE PUERTO PEÑASCO A HERMOSILLO</t>
  </si>
  <si>
    <t>TRASLADO DE RECTORES A PUERTO PEÑASCO, SON. A LA REUNION PLENARIA DE LAS COMISIONES SONORA - ARIZONA Y ARIZONA - MEXICO.</t>
  </si>
  <si>
    <t>VIATICOS A PUERTO PEÑASCO DEL DIA 8 AL 10 DE FEBRERO DEL 2012. PARA ASISTIR A LA REUNION PLENARIA DE LA COMISION SONORA, ARIZONA Y ARIZONA - MEXICO.</t>
  </si>
  <si>
    <t>MARIÑEZ GERMAN JESUS</t>
  </si>
  <si>
    <t>TRASLADO DE PERSONAL DE HERMOSILLO A PUERTO PEÑASCO</t>
  </si>
  <si>
    <t>MARIÑEZ GERMAN ALVARO</t>
  </si>
  <si>
    <t>PROMOCION EN IEMS FORANEAS CUATRIMESTRE ENE-MAY 2012, EN SANTA ANA.</t>
  </si>
  <si>
    <t>PROMOCION DE IEMS FORANEAS CUATRIMESTRE ENE-MAY 2012 EN SANTA ANA, SONORA.</t>
  </si>
  <si>
    <t>COLUNGA ESPINOZA RENE</t>
  </si>
  <si>
    <t>VIATICOS A GUAYMAS, SONORA, LOS DIAS 15 Y 16 DE FEBRERO DE 2012, PARA REALIZAR ESTUDIO DE FACTIBILIDAD PARA ELA CARRERA DE PROCESOS INDUSTRIALES.</t>
  </si>
  <si>
    <t>GASTOS DE CAMINO A GUAYMAS, SON. PARA REALIZAR ESTUDIO DE FACTIBILIDAD PARA LA CARRERA DE PROCESOS INDUSTRIALES.</t>
  </si>
  <si>
    <t>REALIZAR LEVANTAMIENTO DE ENCUESTAS A EMPRESARIOS DE LA INDUSTRIA MAQUILADORA PARA COMPLEMENTAR EL REPORTE DE APERTURA DE LA CARRERA DE PROCESOS INDUSTRIALES EN GUAYMAS, SON.</t>
  </si>
  <si>
    <t>VIATICOS A GUAYMAS, SONORA, LOS DIAS 15, 16 Y 17 DE FEBRERO DE 2012, PARA REALIZAR ESTUDIO DE FACTIBILIDAD Y PERTINENCIA DE LOS PROGRAMAS EDUCATIVOS DE LA INSTITUCION.</t>
  </si>
  <si>
    <t>REALIZACION DE ESTUDIOS DE FACTIBILIDAD Y PERTINENCIA DE LOS PROGRAMAS EDUCATIVOS DE LA INSTITUCION EN GUAYMAS, SON.</t>
  </si>
  <si>
    <t>VIATICOS A GUAYMAS, SON. LOS DIAS 14 Y 15 DE FEBRERO DE 2012, PARA APLICAR ENCUESTAS A ESTUDIANTES DE LA IEMS, PADRES DE FAMILIA Y DE MERCADO LABORAL DE LA ZONA DE INFLUENCIA DE LOS MUNICIOS DE EMPALME Y GUAYMAS SON.</t>
  </si>
  <si>
    <t>APLICAR ENCUESTAS A ESTUDIANTES DE LA IEMS, PADRES DE FAMILIA Y DE MERCADO LABORAL DE LA ZONA DE INFLUENCIA DE LOS MUNICIOS DE EMPALME Y GUAYMAS SON.</t>
  </si>
  <si>
    <t>DE LA ROSA MARTINEZ PRIMO</t>
  </si>
  <si>
    <t>GASTOS POR COMPROBAR POR PAGO DE BECA-CREDITO.</t>
  </si>
  <si>
    <t>APARTADO DE 2 STANDS PARA LA PARTICIPACION EN LA FERIA EDUCATIVA DECIDE 2012, LOS DIAS 21, 22 Y 23 DE FEBRERO DE 2012.</t>
  </si>
  <si>
    <t>VIATICOS A MEXICO D.F. LOS DIAS 17 Y 18 DE FEBRERO DE 2012, PARA ASISTIR A LA COORDINACION GENERAL DE UNIVERSIDADES TECNOLOGICAS A LA ENTREGA DE CARPETAS DE FAC 2012.</t>
  </si>
  <si>
    <t>ASISTENCIA A LA COORDINACION GENERAL DE UNIVERSIDADES TECNOLOGICAS A LA ENTREGA DE CARPETAS DE FAC 2012, EN MEXICO D.F.</t>
  </si>
  <si>
    <t>PEREZ ARRGUELLES ADALBERTO</t>
  </si>
  <si>
    <t>VIATICOS A QUERETARO DEL DIA 20 AL 23 DE FEBRERO DEL 2012, PARA PARTICIPAR EN LOS TRABAJOS PARA LA DEFINICION DEL AST UNICO, PARA LA CREACION DE LA CARRERA DE TSU EN AERONAUTICA.</t>
  </si>
  <si>
    <t>PEREZ ARGUELLES ADALBERTO</t>
  </si>
  <si>
    <t>AMAYA MORAGA JAVIER</t>
  </si>
  <si>
    <t>ENCUENTRO REGIONAL DEPORTIVO Y CULTURAL DE LAS UT'S  TIJUANA 2012.</t>
  </si>
  <si>
    <t>CALDERON SALAS DAVID</t>
  </si>
  <si>
    <t>ACUÑA RUIZ RODERICO</t>
  </si>
  <si>
    <t>ASISTENCIA A REUNION SOBRE EL EXAMEN DE EGRESO DEL TSU Y PRESENTAR Y DEFENDER EL PROGRAMA FONDO DE APOYO A LA CALIDAD (FAC)</t>
  </si>
  <si>
    <t>VIATICOS A GUAYMAS SON. LOS DIAS 15 Y 16 DE MARZO DE 2012, EVALUAR EN EL 5TO DIPLOMADO CNC PARA LA EMPRESA TETAKAWI.</t>
  </si>
  <si>
    <t>LOS DIAS 15 Y 16 DE MARZO DE 2012, EVALUAR EN EL 5TO DIPLOMADO CNC PARA LA EMPRESA TETAKAWI.</t>
  </si>
  <si>
    <t>BAÑUELOS MARTINEZ ALEJANDRO NAYAR</t>
  </si>
  <si>
    <t>VILLAREAL PERALTA DIANA KARINA</t>
  </si>
  <si>
    <t>VIATICOS A CHIHUAHUA, DEL 1 AL 4 DE MARZO DE 2012, PARA ASISTIR AL ARRANQUE DEL 1ER CUATRIMESTRE DEL POSGRADO EN NANOTECNOLGIA EN INSTALACIONES DE LA UTCHIHUAHUA</t>
  </si>
  <si>
    <t>LOS DIAS 1 AL 4 DE MARZO DE 2012, ASISTIR AL ARRANQUE DEL 1ER CUATRIMESTRE DEL POSGRADO EN NANOTECNOLOGIA EN INSTALACIONES DE LA UTCHIHUAHUA</t>
  </si>
  <si>
    <t>VIATICOS A MEXICO D.F. LOS DIAS 29 DE FEBRERO Y 1 DE MARZO DE 2012, ASITENCIA A REUNION DE SEGUIMIENTO DE FONDOS PYMES 2011 EN LA CGUT.</t>
  </si>
  <si>
    <t>GERARDO PEREZMORENO JESUS</t>
  </si>
  <si>
    <t>ASISTIR A LA REUNION DE LA COMSION DE RECTORES PARA LOS EXAMENES DE EGRESO, EN RELACION A LA IMPLEMENTACION DE PROGRAMAS EBC.</t>
  </si>
  <si>
    <t>VIATICOS A MEXICO D.F. LOS DIAS 29 DE FEBRERO Y 1 DE MARZO DE 2012, ASITENCIA A REUNION DE RECTORES PARA LOS EXAMENES DE EGRESO, EN RELACION A LA IMPLEMENTACION DE PROGRAMAS DE EBC.</t>
  </si>
  <si>
    <t>SOTO DUARTE JESUS ARMANDO</t>
  </si>
  <si>
    <t>VIATICOS A EMPALME SON. DEL 22 AL 24 DE FEBRERO DE 2012. INSTRUCTOR EN EL 5TO DIPLOMADO CNC PARA LA EMPRESA TETAKAWI.</t>
  </si>
  <si>
    <t>INSTRUCTOR EN EL 5TO DIPLOMADO CNC PARA LA EMPRESA TETAKAWI EN EMPALME SON.</t>
  </si>
  <si>
    <t>ALVAREZ CABRALES DORA NOELIA</t>
  </si>
  <si>
    <t>PRIMER SESION DE LA MAESRIA EN NANOTECNOLOGIA PARA UT'S, EN LAS INSTALACIONES DEL CENTRO DE INVESTIGACION DE MATERIALES AVANZADOS (CIMAV) EN CHIHUAHUA.</t>
  </si>
  <si>
    <t>MACIAS ROARO MARIANA GUADALUPE</t>
  </si>
  <si>
    <t>VIATICOS A MEXICO D.F. DEL 4 AL 8 DE MARZO DE 2012, PARA PARTICIPAR AL SEGUNDO ENCUENTRO NACIONAL DE EMPRENDEDORES.</t>
  </si>
  <si>
    <t>PARTICIPACION EN EL SEGUNDO ENCUENTRO NACIONAL DE EMPRENDEDORES, EN MEXICO D.F.</t>
  </si>
  <si>
    <t>FIRMA DE CONVENIO DE COLABORACION CON EL H. AYUNTAMIENTO DE SAHUARIPA Y ARIVECHI, SONORA.</t>
  </si>
  <si>
    <t>RIVERA CASANOVA ROSA AURELIA</t>
  </si>
  <si>
    <t>DIVERSAS ACTIVIDADES RELACIONADAS CON EL COMERCIO INTERNACIONAL EN PLANTA INDUSTRIAL DE CERVECERIA MODELO EN CD. OBREGON SONORA</t>
  </si>
  <si>
    <t>GASTOS POR COMPROBAR POR AYUDA DE TESIS</t>
  </si>
  <si>
    <t>ANGULO COSIOS HUMBERTO</t>
  </si>
  <si>
    <t>VIATICOS A EMPALME SON. LOS DIAS 28 Y 29 DE FEBRERO DE 2012. INSTRUCTOR EN EL 4TO DIPLOMADO CNC PARA LA EMPRESA TETAKAWI.</t>
  </si>
  <si>
    <t>INSTRUCTOR EN EL 4TO DIPLOMADO CNC PARA LA EMPRESA TETAKAWI EN EMPALME SON.</t>
  </si>
  <si>
    <t>GASTO POR COMPROBAR POR ASISTENCIA A LOS EVENTOS DIVERSOS MARCADOS EN LA CONVENCION NACIONAL DE INDUSTRIALES.</t>
  </si>
  <si>
    <t>VIATICOS A MEXICO D.F. LOS DIAS 19 Y 20 DE FEBRERO DE 2012, PARA ASISITIR A REUNION CON EL COORDINADOR GENERAL DE UNVERSIDADES TECNOLOGICAS.</t>
  </si>
  <si>
    <t>ASISITIR A REUNION CON EL COORDINADOR GENERAL DE UNVERSIDADES TECNOLOGICAS, EN MEXICO D.F.</t>
  </si>
  <si>
    <t>JUNTA PREVIA AL ENCUENTRO NACIONAL DEPORTIVO Y CULTURAL DE LAS UNIVERSIDADES TECNOLOGICAS "ZACATECAS 2012"</t>
  </si>
  <si>
    <t>VIATICOS A ZACATECAS, ZAC. LOS DIAS 29 DE FEBRERO Y 1, 2, 3 DE MARZO DE 2012, A LA JUNTA PREVIA AL ENCUENTRO NACIONAL DEPORTIVO Y CULTURAL DE LAS UNIVERSIDADES TECNOLOGICAS "ZACATECAS 2012"</t>
  </si>
  <si>
    <t>VIATICOS A MEXICO D.F. LOS DIAS 29 DE FEBRERO Y 1 DE MARZO DE 2012, PARA ASISTIR A REUNION DE LA COMISION DE RECTORES PARA LOS EXAMENES DE EGRESOS EN LA COORDINACION GENERAL DE UNIVERSIDADES TECNOLOGICAS.</t>
  </si>
  <si>
    <t>ASISTIR A REUNION DE LA COMISION DE RECTORES PARA LOS EXAMENES DE EGRESOS EN LA COORDINACION GENERAL DE UNIVERSIDADES TECNOLOGICAS, EN MEXICO D.F.</t>
  </si>
  <si>
    <t>GAMEZ CORDOVA VERONICA</t>
  </si>
  <si>
    <t>VIATICOS A MEXICO D.F., LOS DIAS 29 DE FEBRERO AL 10 DE MARZO DE 2012. EVALUACIONES EN LOS ESTANDARES DE COMPETENCIA A PERSONAL DE CFE.</t>
  </si>
  <si>
    <t>MEXICO D.F., LOS DIAS 29 DE FEBRERO AL 10 DE MARZO DE 2012. EVALUACIONES EN LOS ESTANDARES DE COMPETENCIA A PERSONAL DE CFE.</t>
  </si>
  <si>
    <t>MARTINEZ MANZO JOSE ANGEL</t>
  </si>
  <si>
    <t>VIATICOS A MEXICO D.F. LOS DIAS 27 DE FEBRERO AL 10 DE MARZO DE 2012. EVALUACIONES EN LOS ESTANDARES DE COMPETENCIA A PERSONAL DE CFE.</t>
  </si>
  <si>
    <t>MEXICO D.F., LOS DIAS 27 DE FEBRERO AL 10 DE MARZO DE 2012. EVALUACIONES EN LOS ESTANDARES DE COMPETENCIA A PERSONAL DE CFE.</t>
  </si>
  <si>
    <t>RODRIGUEZ ARRIAGA ALBERTO</t>
  </si>
  <si>
    <t>VIATICOS A EMPALME, SON. DEL 1 AL 5 DE MARZO DE 2012. INSTRUCTOR EN EL 5TO DIPLOMADO DE CNC PARA LA EMPRESA TETAKAWI.</t>
  </si>
  <si>
    <t>PALAFOX MOYERS RICARDO</t>
  </si>
  <si>
    <t>LOPEZ VIERA VICTOR HUGO</t>
  </si>
  <si>
    <t>AGUIRRE GARZA CHRISTIAN IVAN</t>
  </si>
  <si>
    <t>VIATICOS A MEXICO D.F. DEL 29 DE FEB AL 1 DE MZO DEL 2012. ASITENCIA DE REUNION DE SEGUIMIENTO DE FONDO PYME 2011; EN LA CGUT.</t>
  </si>
  <si>
    <t>SANCHEZ HERNANDEZ RICARDO JAVIER</t>
  </si>
  <si>
    <t>PRIMER SESION DE LA MAESTRIA EN NANOTECNOLOGIA PARA UT'S, EN LAS INSTALACIONES DEL CENTRO DE INVESTIGACION DE MATERIALES AVANZADOS (CIMAV) EN CHIHUAHUA.</t>
  </si>
  <si>
    <t>ROLDAN LIMON JACQUELINE</t>
  </si>
  <si>
    <t>REYES MALDONADO GLADYS EDILIA</t>
  </si>
  <si>
    <t>VIATICOS EL 10 DE FEB A NAVOJOA, Y SAHUARIPA EL 11 Y 12 DE FEB DE 2012.VISITA A LA EMPRESA CUAUHTEMOC MOCTEZUMA.</t>
  </si>
  <si>
    <t>VISITA A LA EMPRESA CUAUHTEMOC MOCTEZUMA, EN NAVOJOA SONORA.</t>
  </si>
  <si>
    <t>TRASLADO DE ALUMNOS DE LA CARRERA ING. EN DESARROLLO E INNOVACION EMPRESARIAL.</t>
  </si>
  <si>
    <t>VIATICOS A QUERETARO DEL DIA 19 AL 24 DE FEBRERO DEL 2012, PARA PARTICIPAR EN LOS TRABAJOS PARA LA DEFINICION DEL AST UNICO, PARA LA CREACION DE LA CARRERA DE TSU EN AERONAUTICA.</t>
  </si>
  <si>
    <t>PARTICIPAR EN LOS TRABAJOS PARA LA DEFINICION DEL AST UNICO, PARA LA CREACION DE LA CARRERA DE TSU EN AERONAUTICA.</t>
  </si>
  <si>
    <t>ROMERO MORALES SERGIO</t>
  </si>
  <si>
    <t>PAGO DE DIPLOMADO EN SEGURIDAD E HIJIENE INDUSTRIAL QUE LLEVARA EL DR. FERNANDO TORRES TORRES.</t>
  </si>
  <si>
    <t>RIVERA GUTIERREZ OSCAR</t>
  </si>
  <si>
    <t>VIATICOS A TIJUANA B. C. DEL 23 AL 25 DE FEBRERO DE 2012. ENCUENTRO REGIONAL DEPORTIVO Y CULTURAL DE LAS UT'S  TIJUANA 2012.</t>
  </si>
  <si>
    <t>PAGO DE TRANSPORTE POR ASISTENCIA AL ENCUENTRO REGIONAL DEPORTIVO EL DIA 24 DE FEBRERO DE 2012.</t>
  </si>
  <si>
    <t>RAMON ROMO FERMIN</t>
  </si>
  <si>
    <t>VIATICOS A PUERTO PEÑASCO DEL 27 AL 28 DE FEBRERO DE 2012, PARA EL TRASLADO DE MOBILIARIO DE LA CARRERA DE GASTRONOMIA DE PUERTO PEÑASCO A HERMOSILLO.</t>
  </si>
  <si>
    <t>MORENO MORALES GERARDO DANIEL</t>
  </si>
  <si>
    <t>PAGO DE CERTIFICADOS DE COMPETENCIA LABORAL AL CONSEJO NACIONAL DE NORMALIZACION Y CERTIFICACION LABORALES (CONOCER)</t>
  </si>
  <si>
    <t>GASTOS POR COMPRA DE ALIMENTOS EN LA FERIA EDUCATIVA DECIDE 2012.</t>
  </si>
  <si>
    <t>VIATICOS A EMPALME SON. LOS DIAS 27 Y 28 DE FEBRERO DE 2012. INSTRUCTOR EN EL 5TO DIPLOMADO CNC PARA LA EMPRESA TETAKAWI.</t>
  </si>
  <si>
    <t>GARCIA GONZALEZ SALVADOR</t>
  </si>
  <si>
    <t>ELIZARRARAS QUIROZ JOSE DE JESUS</t>
  </si>
  <si>
    <t>GASTOS POR COMPROBAR POR COFFE BREAK PARA LA 5TA REUNION DEL COMITÉ DE MINERIA, DEL 5 AL 9 DE MARZO DE 2012.</t>
  </si>
  <si>
    <t>GASTOS POR COMPROBAR DE BECA-CREDITO.</t>
  </si>
  <si>
    <t>RUIZ ANGUIS LOURDES</t>
  </si>
  <si>
    <t>VIATICOS A MEXICO D.F. DEL 9 AL 11 DE FEBRERO DE 2012, DESARROLLO DE NORMAS INSTITUCIONALES CFE MEXICO D.F.</t>
  </si>
  <si>
    <t>DESARROLLO DE NORMAS INSTITUCIONALES CFE MEXICO D.F.</t>
  </si>
  <si>
    <t>LOPEZ OCHOA ROSA ISELA</t>
  </si>
  <si>
    <t>ROSAS BUSTAMANTE RENATO</t>
  </si>
  <si>
    <t>SANDOVAL CASTRO ORTENCIA</t>
  </si>
  <si>
    <t>RESENDIZ SANDOVAL NOE RICARDO</t>
  </si>
  <si>
    <t>LOPEZ LOPEZ FANCISCO</t>
  </si>
  <si>
    <t>PRADO DIAZ BERNARDO</t>
  </si>
  <si>
    <t>OSORIO GALVEZ ALEJANDRO</t>
  </si>
  <si>
    <t>CHUFFE ANCHETA PRISCILA</t>
  </si>
  <si>
    <t>VIATICOS A EMPALME, SON. EL 20 Y 21 DE FEBRERO DE 2012. INSTRUCTOR EN EL 5TO DIPLOMADO DE CNC PARA LA EMPRESA TETAKAWI.</t>
  </si>
  <si>
    <t>CASAS LUNA HUGO ALEJANDRO</t>
  </si>
  <si>
    <t>GASTOS DE CAMINO A OBREGON, SON. EL 27 DE FEB. DEL 2012.</t>
  </si>
  <si>
    <t>COMISION A OBREGON, SON. EL 27 DE FEB. DEL 2012.</t>
  </si>
  <si>
    <t>ACOSTA ARVIZU MARTHA ELENA</t>
  </si>
  <si>
    <t>ASITENCIA A REUNION DE SEGUIMIENTO DE FONDOS PYMES 2011 EN LA CGUT.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</si>
</sst>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5" formatCode="_(* #,##0.00_);_(* \(#,##0.00\);_(* &quot;-&quot;??_);_(@_)"/>
    <numFmt numFmtId="167" formatCode="dd\-mm\-yy;@"/>
  </numFmts>
  <fonts count="7" x14ac:knownFonts="1">
    <font>
      <sz val="10"/>
      <name val="Arial"/>
    </font>
    <font>
      <sz val="10"/>
      <name val="Arial"/>
      <family val="2"/>
    </font>
    <font>
      <b/>
      <sz val="10"/>
      <name val="Arial"/>
      <family val="2"/>
    </font>
    <font>
      <sz val="10"/>
      <name val="Arial"/>
      <family val="2"/>
    </font>
    <font>
      <sz val="9"/>
      <name val="Arial"/>
      <family val="2"/>
    </font>
    <font>
      <sz val="10"/>
      <color indexed="8"/>
      <name val="Arial"/>
      <family val="2"/>
    </font>
    <font>
      <b/>
      <sz val="14"/>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165" fontId="1" fillId="0" borderId="0" applyFont="0" applyFill="0" applyBorder="0" applyAlignment="0" applyProtection="0"/>
    <xf numFmtId="0" fontId="3" fillId="0" borderId="0"/>
    <xf numFmtId="165" fontId="3" fillId="0" borderId="0" applyFont="0" applyFill="0" applyBorder="0" applyAlignment="0" applyProtection="0"/>
    <xf numFmtId="0" fontId="3" fillId="0" borderId="0"/>
  </cellStyleXfs>
  <cellXfs count="90">
    <xf numFmtId="0" fontId="0" fillId="0" borderId="0" xfId="0"/>
    <xf numFmtId="0" fontId="2" fillId="0" borderId="0" xfId="0" applyFont="1" applyAlignment="1">
      <alignment horizontal="center"/>
    </xf>
    <xf numFmtId="0" fontId="3" fillId="0" borderId="1" xfId="0" applyFont="1" applyFill="1" applyBorder="1" applyAlignment="1">
      <alignment vertical="center" wrapText="1"/>
    </xf>
    <xf numFmtId="0" fontId="3" fillId="0" borderId="0" xfId="0" applyFont="1"/>
    <xf numFmtId="43" fontId="3" fillId="0" borderId="0" xfId="1" applyFont="1"/>
    <xf numFmtId="43" fontId="3" fillId="0" borderId="0" xfId="1"/>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3" xfId="0" applyFont="1" applyBorder="1" applyAlignment="1">
      <alignment horizontal="left" vertical="center" wrapText="1"/>
    </xf>
    <xf numFmtId="3" fontId="4" fillId="0" borderId="1" xfId="0" applyNumberFormat="1" applyFont="1" applyFill="1" applyBorder="1" applyAlignment="1">
      <alignment horizontal="right" vertical="center"/>
    </xf>
    <xf numFmtId="165" fontId="4" fillId="0" borderId="1" xfId="3" applyFont="1" applyFill="1" applyBorder="1" applyAlignment="1">
      <alignment horizontal="right" vertical="center"/>
    </xf>
    <xf numFmtId="49" fontId="4"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3" fontId="5" fillId="0" borderId="1" xfId="0" applyNumberFormat="1" applyFont="1" applyFill="1" applyBorder="1" applyAlignment="1">
      <alignment horizontal="right" vertical="center"/>
    </xf>
    <xf numFmtId="43" fontId="5" fillId="0" borderId="1" xfId="1" applyFont="1" applyFill="1" applyBorder="1" applyAlignment="1">
      <alignment horizontal="right" vertical="center"/>
    </xf>
    <xf numFmtId="0" fontId="1" fillId="0" borderId="1" xfId="0" applyFont="1" applyFill="1" applyBorder="1" applyAlignment="1">
      <alignment horizontal="left" vertical="center"/>
    </xf>
    <xf numFmtId="0" fontId="2" fillId="0" borderId="0" xfId="0" applyFont="1" applyAlignment="1">
      <alignment horizontal="center"/>
    </xf>
    <xf numFmtId="43" fontId="1" fillId="0" borderId="1" xfId="1" applyFont="1" applyBorder="1" applyAlignment="1">
      <alignment horizontal="center" vertical="center"/>
    </xf>
    <xf numFmtId="0" fontId="1" fillId="0" borderId="1" xfId="0" applyFont="1" applyBorder="1" applyAlignment="1">
      <alignment horizontal="left" vertical="center"/>
    </xf>
    <xf numFmtId="0" fontId="4" fillId="0" borderId="2" xfId="0" applyFont="1" applyBorder="1" applyAlignment="1">
      <alignment horizontal="right" vertical="center"/>
    </xf>
    <xf numFmtId="43" fontId="4" fillId="0" borderId="2" xfId="1" applyFont="1" applyBorder="1" applyAlignment="1">
      <alignment horizontal="center" vertical="center"/>
    </xf>
    <xf numFmtId="0" fontId="4" fillId="0" borderId="2" xfId="0" applyFont="1" applyBorder="1" applyAlignment="1">
      <alignment horizontal="left" vertical="center"/>
    </xf>
    <xf numFmtId="0" fontId="1" fillId="0" borderId="1" xfId="0" applyFont="1" applyFill="1" applyBorder="1" applyAlignment="1">
      <alignment horizontal="right" vertical="center"/>
    </xf>
    <xf numFmtId="43" fontId="1" fillId="0" borderId="1" xfId="1" applyFont="1" applyFill="1" applyBorder="1" applyAlignment="1">
      <alignment horizontal="center" vertical="center"/>
    </xf>
    <xf numFmtId="0" fontId="1" fillId="0" borderId="3" xfId="0" applyFont="1" applyFill="1" applyBorder="1" applyAlignment="1">
      <alignment horizontal="left" vertical="center" wrapText="1"/>
    </xf>
    <xf numFmtId="0" fontId="2" fillId="0" borderId="1" xfId="0" applyFont="1" applyFill="1" applyBorder="1" applyAlignment="1">
      <alignment horizontal="right" vertical="center"/>
    </xf>
    <xf numFmtId="44" fontId="2" fillId="0" borderId="1" xfId="2" applyFont="1" applyFill="1" applyBorder="1" applyAlignment="1">
      <alignment vertical="center"/>
    </xf>
    <xf numFmtId="0" fontId="3" fillId="0" borderId="1" xfId="0" applyFont="1" applyFill="1" applyBorder="1" applyAlignment="1">
      <alignment vertical="center"/>
    </xf>
    <xf numFmtId="0" fontId="2"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right" vertical="center"/>
    </xf>
    <xf numFmtId="0" fontId="2" fillId="0" borderId="0" xfId="0" applyFont="1" applyAlignment="1">
      <alignment horizontal="center"/>
    </xf>
    <xf numFmtId="0" fontId="2" fillId="0" borderId="0" xfId="0" applyFont="1" applyAlignment="1">
      <alignment horizontal="center"/>
    </xf>
    <xf numFmtId="43" fontId="1" fillId="0" borderId="1" xfId="1" applyFont="1" applyBorder="1" applyAlignment="1">
      <alignment horizontal="center"/>
    </xf>
    <xf numFmtId="0" fontId="1" fillId="0" borderId="1" xfId="0" applyFont="1" applyBorder="1" applyAlignment="1">
      <alignment horizontal="left"/>
    </xf>
    <xf numFmtId="43" fontId="1" fillId="0" borderId="1" xfId="1" applyFont="1" applyBorder="1" applyAlignment="1">
      <alignment horizontal="right"/>
    </xf>
    <xf numFmtId="43" fontId="1" fillId="0" borderId="1" xfId="1" applyFont="1" applyBorder="1" applyAlignment="1">
      <alignment horizontal="right" vertical="center"/>
    </xf>
    <xf numFmtId="0" fontId="1" fillId="0" borderId="1" xfId="0" applyNumberFormat="1"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43" fontId="2" fillId="0" borderId="2" xfId="1" applyFont="1" applyBorder="1" applyAlignment="1">
      <alignment horizontal="center" vertical="center"/>
    </xf>
    <xf numFmtId="167" fontId="2" fillId="0" borderId="0" xfId="0" applyNumberFormat="1" applyFont="1" applyAlignment="1">
      <alignment horizontal="center"/>
    </xf>
    <xf numFmtId="167" fontId="2" fillId="0" borderId="2" xfId="0" applyNumberFormat="1" applyFont="1" applyBorder="1" applyAlignment="1">
      <alignment horizontal="center" vertical="center"/>
    </xf>
    <xf numFmtId="167" fontId="3" fillId="0" borderId="0" xfId="0" applyNumberFormat="1" applyFont="1"/>
    <xf numFmtId="167" fontId="0" fillId="0" borderId="0" xfId="0" applyNumberFormat="1"/>
    <xf numFmtId="14" fontId="4" fillId="0" borderId="2"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44" fontId="2" fillId="0" borderId="1" xfId="2"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14" fontId="2" fillId="0" borderId="0" xfId="0" applyNumberFormat="1" applyFont="1" applyAlignment="1">
      <alignment horizontal="center"/>
    </xf>
    <xf numFmtId="14" fontId="1" fillId="0" borderId="1" xfId="0" applyNumberFormat="1" applyFont="1" applyFill="1" applyBorder="1" applyAlignment="1">
      <alignment horizontal="center" vertical="center"/>
    </xf>
    <xf numFmtId="14" fontId="3" fillId="0" borderId="0" xfId="0" applyNumberFormat="1" applyFont="1"/>
    <xf numFmtId="14" fontId="0" fillId="0" borderId="0" xfId="0" applyNumberFormat="1"/>
    <xf numFmtId="0" fontId="2" fillId="0" borderId="1" xfId="0" applyFont="1" applyBorder="1" applyAlignment="1">
      <alignment horizontal="right" vertical="center"/>
    </xf>
    <xf numFmtId="0" fontId="3" fillId="0" borderId="0" xfId="0" applyFont="1" applyAlignment="1">
      <alignment vertical="center"/>
    </xf>
    <xf numFmtId="0" fontId="0" fillId="0" borderId="0" xfId="0" applyAlignment="1">
      <alignment vertical="center"/>
    </xf>
    <xf numFmtId="14" fontId="2" fillId="0" borderId="1" xfId="0" applyNumberFormat="1" applyFont="1" applyBorder="1" applyAlignment="1">
      <alignment horizontal="center" vertical="center"/>
    </xf>
    <xf numFmtId="0" fontId="3" fillId="0" borderId="1" xfId="0" applyFont="1" applyBorder="1" applyAlignment="1">
      <alignment vertical="center"/>
    </xf>
    <xf numFmtId="44" fontId="2" fillId="0" borderId="1" xfId="2" applyFont="1" applyBorder="1" applyAlignment="1">
      <alignment vertical="center"/>
    </xf>
    <xf numFmtId="43" fontId="3" fillId="0" borderId="0" xfId="1" applyFont="1" applyAlignment="1">
      <alignment vertical="center"/>
    </xf>
    <xf numFmtId="43" fontId="3" fillId="0" borderId="0" xfId="1" applyAlignment="1">
      <alignment vertical="center"/>
    </xf>
    <xf numFmtId="14" fontId="1" fillId="0" borderId="1" xfId="0" applyNumberFormat="1" applyFont="1" applyBorder="1" applyAlignment="1">
      <alignment horizontal="center"/>
    </xf>
    <xf numFmtId="14" fontId="3" fillId="0" borderId="1" xfId="0" applyNumberFormat="1" applyFont="1" applyFill="1" applyBorder="1" applyAlignment="1">
      <alignment vertical="center"/>
    </xf>
    <xf numFmtId="14" fontId="2" fillId="0" borderId="0" xfId="0" applyNumberFormat="1" applyFont="1" applyAlignment="1">
      <alignment horizontal="center" vertical="center" wrapText="1"/>
    </xf>
    <xf numFmtId="14" fontId="2"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Border="1" applyAlignment="1">
      <alignment vertical="center" wrapText="1"/>
    </xf>
    <xf numFmtId="14" fontId="3" fillId="0" borderId="0" xfId="0" applyNumberFormat="1" applyFont="1" applyAlignment="1">
      <alignment vertical="center" wrapText="1"/>
    </xf>
    <xf numFmtId="14" fontId="0" fillId="0" borderId="0" xfId="0" applyNumberFormat="1" applyAlignment="1">
      <alignment vertical="center" wrapText="1"/>
    </xf>
    <xf numFmtId="0" fontId="4" fillId="0" borderId="2" xfId="0" applyFont="1" applyBorder="1" applyAlignment="1">
      <alignment horizontal="right" vertical="center" wrapText="1"/>
    </xf>
    <xf numFmtId="14" fontId="2"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cellXfs>
  <cellStyles count="7">
    <cellStyle name="Millares" xfId="1" builtinId="3"/>
    <cellStyle name="Millares 2" xfId="3"/>
    <cellStyle name="Millares 3" xfId="5"/>
    <cellStyle name="Moneda" xfId="2" builtinId="4"/>
    <cellStyle name="Normal" xfId="0" builtinId="0"/>
    <cellStyle name="Normal 2" xfId="6"/>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Normal="100" workbookViewId="0">
      <selection activeCell="D21" sqref="D21"/>
    </sheetView>
  </sheetViews>
  <sheetFormatPr baseColWidth="10" defaultRowHeight="12.75" x14ac:dyDescent="0.2"/>
  <cols>
    <col min="1" max="1" width="10.140625" style="68" bestFit="1" customWidth="1"/>
    <col min="2" max="2" width="13.7109375" customWidth="1"/>
    <col min="3" max="3" width="12.28515625" style="5" bestFit="1" customWidth="1"/>
    <col min="4" max="4" width="40.5703125" customWidth="1"/>
    <col min="5" max="5" width="75.140625" customWidth="1"/>
  </cols>
  <sheetData>
    <row r="1" spans="1:5" x14ac:dyDescent="0.2">
      <c r="A1" s="45" t="s">
        <v>0</v>
      </c>
      <c r="B1" s="45"/>
      <c r="C1" s="45"/>
      <c r="D1" s="45"/>
      <c r="E1" s="45"/>
    </row>
    <row r="2" spans="1:5" x14ac:dyDescent="0.2">
      <c r="A2" s="45" t="s">
        <v>1</v>
      </c>
      <c r="B2" s="45"/>
      <c r="C2" s="45"/>
      <c r="D2" s="45"/>
      <c r="E2" s="45"/>
    </row>
    <row r="3" spans="1:5" x14ac:dyDescent="0.2">
      <c r="A3" s="45" t="s">
        <v>2</v>
      </c>
      <c r="B3" s="45"/>
      <c r="C3" s="45"/>
      <c r="D3" s="45"/>
      <c r="E3" s="45"/>
    </row>
    <row r="4" spans="1:5" x14ac:dyDescent="0.2">
      <c r="A4" s="45" t="s">
        <v>20</v>
      </c>
      <c r="B4" s="45"/>
      <c r="C4" s="45"/>
      <c r="D4" s="45"/>
      <c r="E4" s="45"/>
    </row>
    <row r="5" spans="1:5" x14ac:dyDescent="0.2">
      <c r="A5" s="65"/>
      <c r="B5" s="1"/>
      <c r="C5" s="1"/>
      <c r="D5" s="1"/>
      <c r="E5" s="1"/>
    </row>
    <row r="6" spans="1:5" s="48" customFormat="1" ht="24" customHeight="1" x14ac:dyDescent="0.2">
      <c r="A6" s="72" t="s">
        <v>3</v>
      </c>
      <c r="B6" s="46" t="s">
        <v>4</v>
      </c>
      <c r="C6" s="47" t="s">
        <v>5</v>
      </c>
      <c r="D6" s="46" t="s">
        <v>6</v>
      </c>
      <c r="E6" s="46" t="s">
        <v>7</v>
      </c>
    </row>
    <row r="7" spans="1:5" s="34" customFormat="1" ht="16.5" customHeight="1" x14ac:dyDescent="0.2">
      <c r="A7" s="77">
        <v>40941</v>
      </c>
      <c r="B7" s="35">
        <v>10495</v>
      </c>
      <c r="C7" s="42">
        <v>2156.06</v>
      </c>
      <c r="D7" s="41" t="s">
        <v>122</v>
      </c>
      <c r="E7" s="41" t="s">
        <v>143</v>
      </c>
    </row>
    <row r="8" spans="1:5" s="34" customFormat="1" ht="16.5" customHeight="1" x14ac:dyDescent="0.2">
      <c r="A8" s="77">
        <v>40941</v>
      </c>
      <c r="B8" s="35">
        <v>10496</v>
      </c>
      <c r="C8" s="42">
        <v>774</v>
      </c>
      <c r="D8" s="41" t="s">
        <v>149</v>
      </c>
      <c r="E8" s="41" t="s">
        <v>143</v>
      </c>
    </row>
    <row r="9" spans="1:5" s="34" customFormat="1" ht="16.5" customHeight="1" x14ac:dyDescent="0.2">
      <c r="A9" s="77">
        <v>40941</v>
      </c>
      <c r="B9" s="35">
        <v>10497</v>
      </c>
      <c r="C9" s="42">
        <v>774</v>
      </c>
      <c r="D9" s="41" t="s">
        <v>141</v>
      </c>
      <c r="E9" s="41" t="s">
        <v>143</v>
      </c>
    </row>
    <row r="10" spans="1:5" s="34" customFormat="1" ht="16.5" customHeight="1" x14ac:dyDescent="0.2">
      <c r="A10" s="77">
        <v>40941</v>
      </c>
      <c r="B10" s="35">
        <v>10498</v>
      </c>
      <c r="C10" s="42">
        <v>890</v>
      </c>
      <c r="D10" s="41" t="s">
        <v>148</v>
      </c>
      <c r="E10" s="41" t="s">
        <v>143</v>
      </c>
    </row>
    <row r="11" spans="1:5" s="34" customFormat="1" ht="16.5" customHeight="1" x14ac:dyDescent="0.2">
      <c r="A11" s="77">
        <v>40941</v>
      </c>
      <c r="B11" s="35">
        <v>10500</v>
      </c>
      <c r="C11" s="42">
        <v>6300</v>
      </c>
      <c r="D11" s="41" t="s">
        <v>152</v>
      </c>
      <c r="E11" s="41" t="s">
        <v>143</v>
      </c>
    </row>
    <row r="12" spans="1:5" s="34" customFormat="1" ht="16.5" customHeight="1" x14ac:dyDescent="0.2">
      <c r="A12" s="77">
        <v>40941</v>
      </c>
      <c r="B12" s="35">
        <v>10501</v>
      </c>
      <c r="C12" s="40">
        <v>6300</v>
      </c>
      <c r="D12" s="41" t="s">
        <v>78</v>
      </c>
      <c r="E12" s="13" t="s">
        <v>143</v>
      </c>
    </row>
    <row r="13" spans="1:5" s="34" customFormat="1" ht="16.5" customHeight="1" x14ac:dyDescent="0.2">
      <c r="A13" s="77">
        <v>40941</v>
      </c>
      <c r="B13" s="35">
        <v>10502</v>
      </c>
      <c r="C13" s="40">
        <v>6300</v>
      </c>
      <c r="D13" s="41" t="s">
        <v>156</v>
      </c>
      <c r="E13" s="13" t="s">
        <v>143</v>
      </c>
    </row>
    <row r="14" spans="1:5" s="34" customFormat="1" ht="16.5" customHeight="1" x14ac:dyDescent="0.2">
      <c r="A14" s="77">
        <v>40941</v>
      </c>
      <c r="B14" s="35">
        <v>10503</v>
      </c>
      <c r="C14" s="40">
        <v>6300</v>
      </c>
      <c r="D14" s="41" t="s">
        <v>117</v>
      </c>
      <c r="E14" s="13" t="s">
        <v>143</v>
      </c>
    </row>
    <row r="15" spans="1:5" s="34" customFormat="1" ht="16.5" customHeight="1" x14ac:dyDescent="0.2">
      <c r="A15" s="77">
        <v>40941</v>
      </c>
      <c r="B15" s="35">
        <v>10504</v>
      </c>
      <c r="C15" s="40">
        <v>6300</v>
      </c>
      <c r="D15" s="41" t="s">
        <v>153</v>
      </c>
      <c r="E15" s="13" t="s">
        <v>143</v>
      </c>
    </row>
    <row r="16" spans="1:5" s="34" customFormat="1" ht="16.5" customHeight="1" x14ac:dyDescent="0.2">
      <c r="A16" s="77">
        <v>40941</v>
      </c>
      <c r="B16" s="35">
        <v>10505</v>
      </c>
      <c r="C16" s="40">
        <v>2880</v>
      </c>
      <c r="D16" s="41" t="s">
        <v>151</v>
      </c>
      <c r="E16" s="13" t="s">
        <v>143</v>
      </c>
    </row>
    <row r="17" spans="1:5" s="34" customFormat="1" ht="16.5" customHeight="1" x14ac:dyDescent="0.2">
      <c r="A17" s="77">
        <v>40941</v>
      </c>
      <c r="B17" s="35">
        <v>10506</v>
      </c>
      <c r="C17" s="40">
        <v>450</v>
      </c>
      <c r="D17" s="41" t="s">
        <v>116</v>
      </c>
      <c r="E17" s="13" t="s">
        <v>143</v>
      </c>
    </row>
    <row r="18" spans="1:5" s="34" customFormat="1" ht="16.5" customHeight="1" x14ac:dyDescent="0.2">
      <c r="A18" s="77">
        <v>40941</v>
      </c>
      <c r="B18" s="35">
        <v>10507</v>
      </c>
      <c r="C18" s="40">
        <v>450</v>
      </c>
      <c r="D18" s="41" t="s">
        <v>19</v>
      </c>
      <c r="E18" s="13" t="s">
        <v>143</v>
      </c>
    </row>
    <row r="19" spans="1:5" s="34" customFormat="1" ht="16.5" customHeight="1" x14ac:dyDescent="0.2">
      <c r="A19" s="77">
        <v>40941</v>
      </c>
      <c r="B19" s="35">
        <v>10508</v>
      </c>
      <c r="C19" s="40">
        <v>533.75</v>
      </c>
      <c r="D19" s="41" t="s">
        <v>150</v>
      </c>
      <c r="E19" s="13" t="s">
        <v>143</v>
      </c>
    </row>
    <row r="20" spans="1:5" s="8" customFormat="1" ht="16.5" customHeight="1" x14ac:dyDescent="0.2">
      <c r="A20" s="66">
        <v>40946</v>
      </c>
      <c r="B20" s="44">
        <v>31755</v>
      </c>
      <c r="C20" s="21">
        <v>10000</v>
      </c>
      <c r="D20" s="22" t="s">
        <v>44</v>
      </c>
      <c r="E20" s="13" t="s">
        <v>143</v>
      </c>
    </row>
    <row r="21" spans="1:5" s="39" customFormat="1" ht="32.25" customHeight="1" x14ac:dyDescent="0.2">
      <c r="A21" s="66">
        <v>40954</v>
      </c>
      <c r="B21" s="44">
        <v>10573</v>
      </c>
      <c r="C21" s="21">
        <v>45767.67</v>
      </c>
      <c r="D21" s="22" t="s">
        <v>13</v>
      </c>
      <c r="E21" s="13" t="s">
        <v>137</v>
      </c>
    </row>
    <row r="22" spans="1:5" s="39" customFormat="1" ht="27.75" customHeight="1" x14ac:dyDescent="0.2">
      <c r="A22" s="66">
        <v>40954</v>
      </c>
      <c r="B22" s="44">
        <v>10574</v>
      </c>
      <c r="C22" s="21">
        <v>13231.41</v>
      </c>
      <c r="D22" s="22" t="s">
        <v>13</v>
      </c>
      <c r="E22" s="13" t="s">
        <v>137</v>
      </c>
    </row>
    <row r="23" spans="1:5" s="16" customFormat="1" ht="18.75" customHeight="1" x14ac:dyDescent="0.2">
      <c r="A23" s="66">
        <v>40954</v>
      </c>
      <c r="B23" s="44">
        <v>31792</v>
      </c>
      <c r="C23" s="21">
        <v>3000</v>
      </c>
      <c r="D23" s="22" t="s">
        <v>63</v>
      </c>
      <c r="E23" s="13" t="s">
        <v>64</v>
      </c>
    </row>
    <row r="24" spans="1:5" s="16" customFormat="1" ht="26.25" customHeight="1" x14ac:dyDescent="0.2">
      <c r="A24" s="66">
        <v>40954</v>
      </c>
      <c r="B24" s="44">
        <v>31794</v>
      </c>
      <c r="C24" s="21">
        <v>7000</v>
      </c>
      <c r="D24" s="22" t="s">
        <v>36</v>
      </c>
      <c r="E24" s="13" t="s">
        <v>65</v>
      </c>
    </row>
    <row r="25" spans="1:5" s="39" customFormat="1" ht="25.5" x14ac:dyDescent="0.2">
      <c r="A25" s="66">
        <v>40954</v>
      </c>
      <c r="B25" s="44">
        <v>31795</v>
      </c>
      <c r="C25" s="21">
        <v>5000</v>
      </c>
      <c r="D25" s="22" t="s">
        <v>129</v>
      </c>
      <c r="E25" s="13" t="s">
        <v>130</v>
      </c>
    </row>
    <row r="26" spans="1:5" s="16" customFormat="1" ht="17.25" customHeight="1" x14ac:dyDescent="0.2">
      <c r="A26" s="66">
        <v>40960</v>
      </c>
      <c r="B26" s="44">
        <v>31808</v>
      </c>
      <c r="C26" s="21">
        <v>2500</v>
      </c>
      <c r="D26" s="22" t="s">
        <v>63</v>
      </c>
      <c r="E26" s="13" t="s">
        <v>143</v>
      </c>
    </row>
    <row r="27" spans="1:5" s="39" customFormat="1" ht="19.5" customHeight="1" x14ac:dyDescent="0.2">
      <c r="A27" s="66">
        <v>40960</v>
      </c>
      <c r="B27" s="44">
        <v>31809</v>
      </c>
      <c r="C27" s="21">
        <v>2000</v>
      </c>
      <c r="D27" s="22" t="s">
        <v>36</v>
      </c>
      <c r="E27" s="13" t="s">
        <v>138</v>
      </c>
    </row>
    <row r="28" spans="1:5" s="39" customFormat="1" ht="25.5" x14ac:dyDescent="0.2">
      <c r="A28" s="66">
        <v>40961</v>
      </c>
      <c r="B28" s="44">
        <v>31822</v>
      </c>
      <c r="C28" s="21">
        <v>23800</v>
      </c>
      <c r="D28" s="22" t="s">
        <v>36</v>
      </c>
      <c r="E28" s="13" t="s">
        <v>133</v>
      </c>
    </row>
    <row r="29" spans="1:5" s="16" customFormat="1" ht="30" customHeight="1" x14ac:dyDescent="0.2">
      <c r="A29" s="66">
        <v>40966</v>
      </c>
      <c r="B29" s="44">
        <v>31831</v>
      </c>
      <c r="C29" s="21">
        <v>1000</v>
      </c>
      <c r="D29" s="22" t="s">
        <v>91</v>
      </c>
      <c r="E29" s="13" t="s">
        <v>142</v>
      </c>
    </row>
    <row r="30" spans="1:5" s="16" customFormat="1" ht="21.75" customHeight="1" x14ac:dyDescent="0.2">
      <c r="A30" s="66">
        <v>40966</v>
      </c>
      <c r="B30" s="44">
        <v>10483</v>
      </c>
      <c r="C30" s="21">
        <v>1900</v>
      </c>
      <c r="D30" s="22" t="s">
        <v>95</v>
      </c>
      <c r="E30" s="13" t="s">
        <v>97</v>
      </c>
    </row>
    <row r="31" spans="1:5" s="39" customFormat="1" ht="28.5" customHeight="1" x14ac:dyDescent="0.2">
      <c r="A31" s="66">
        <v>40966</v>
      </c>
      <c r="B31" s="44">
        <v>10595</v>
      </c>
      <c r="C31" s="21">
        <v>3976.65</v>
      </c>
      <c r="D31" s="22" t="s">
        <v>13</v>
      </c>
      <c r="E31" s="13" t="s">
        <v>137</v>
      </c>
    </row>
    <row r="32" spans="1:5" s="16" customFormat="1" ht="30.75" customHeight="1" x14ac:dyDescent="0.2">
      <c r="A32" s="66">
        <v>40967</v>
      </c>
      <c r="B32" s="44">
        <v>31840</v>
      </c>
      <c r="C32" s="21">
        <v>10000</v>
      </c>
      <c r="D32" s="22" t="s">
        <v>18</v>
      </c>
      <c r="E32" s="13" t="s">
        <v>101</v>
      </c>
    </row>
    <row r="33" spans="1:5" s="3" customFormat="1" ht="27" customHeight="1" x14ac:dyDescent="0.2">
      <c r="A33" s="78"/>
      <c r="B33" s="29" t="s">
        <v>8</v>
      </c>
      <c r="C33" s="30">
        <f>SUM(C7:C32)</f>
        <v>169583.54</v>
      </c>
      <c r="D33" s="31"/>
      <c r="E33" s="2"/>
    </row>
    <row r="34" spans="1:5" s="3" customFormat="1" x14ac:dyDescent="0.2">
      <c r="A34" s="67"/>
      <c r="C34" s="4"/>
    </row>
    <row r="35" spans="1:5" s="3" customFormat="1" x14ac:dyDescent="0.2">
      <c r="A35" s="67"/>
      <c r="C35" s="4"/>
    </row>
    <row r="36" spans="1:5" s="3" customFormat="1" x14ac:dyDescent="0.2">
      <c r="A36" s="67"/>
      <c r="C36" s="4"/>
    </row>
    <row r="37" spans="1:5" s="3" customFormat="1" x14ac:dyDescent="0.2">
      <c r="A37" s="67"/>
      <c r="C37" s="4"/>
    </row>
    <row r="38" spans="1:5" s="3" customFormat="1" x14ac:dyDescent="0.2">
      <c r="A38" s="67"/>
      <c r="C38" s="4"/>
    </row>
    <row r="39" spans="1:5" s="3" customFormat="1" x14ac:dyDescent="0.2">
      <c r="A39" s="67"/>
      <c r="C39" s="4"/>
    </row>
    <row r="40" spans="1:5" s="3" customFormat="1" x14ac:dyDescent="0.2">
      <c r="A40" s="67"/>
      <c r="C40" s="4"/>
    </row>
    <row r="41" spans="1:5" s="3" customFormat="1" x14ac:dyDescent="0.2">
      <c r="A41" s="67"/>
      <c r="C41" s="4"/>
    </row>
    <row r="42" spans="1:5" x14ac:dyDescent="0.2">
      <c r="A42" s="67"/>
      <c r="B42" s="3"/>
      <c r="C42" s="4"/>
      <c r="D42" s="3"/>
      <c r="E42" s="3"/>
    </row>
  </sheetData>
  <mergeCells count="4">
    <mergeCell ref="A1:E1"/>
    <mergeCell ref="A2:E2"/>
    <mergeCell ref="A3:E3"/>
    <mergeCell ref="A4:E4"/>
  </mergeCells>
  <pageMargins left="0.51181102362204722" right="0.51181102362204722" top="0.31496062992125984" bottom="0.39370078740157483" header="0" footer="0"/>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22" zoomScaleNormal="100" workbookViewId="0">
      <selection activeCell="C58" sqref="C58"/>
    </sheetView>
  </sheetViews>
  <sheetFormatPr baseColWidth="10" defaultRowHeight="12.75" x14ac:dyDescent="0.2"/>
  <cols>
    <col min="1" max="1" width="9.85546875" style="54" bestFit="1" customWidth="1"/>
    <col min="2" max="2" width="12.5703125" style="7" bestFit="1" customWidth="1"/>
    <col min="3" max="3" width="11.28515625" style="5" bestFit="1" customWidth="1"/>
    <col min="4" max="4" width="34.42578125" customWidth="1"/>
    <col min="5" max="5" width="81" customWidth="1"/>
  </cols>
  <sheetData>
    <row r="1" spans="1:5" ht="18" x14ac:dyDescent="0.25">
      <c r="A1" s="64" t="s">
        <v>0</v>
      </c>
      <c r="B1" s="64"/>
      <c r="C1" s="64"/>
      <c r="D1" s="64"/>
      <c r="E1" s="64"/>
    </row>
    <row r="2" spans="1:5" x14ac:dyDescent="0.2">
      <c r="A2" s="45" t="s">
        <v>1</v>
      </c>
      <c r="B2" s="45"/>
      <c r="C2" s="45"/>
      <c r="D2" s="45"/>
      <c r="E2" s="45"/>
    </row>
    <row r="3" spans="1:5" x14ac:dyDescent="0.2">
      <c r="A3" s="45" t="s">
        <v>2</v>
      </c>
      <c r="B3" s="45"/>
      <c r="C3" s="45"/>
      <c r="D3" s="45"/>
      <c r="E3" s="45"/>
    </row>
    <row r="4" spans="1:5" x14ac:dyDescent="0.2">
      <c r="A4" s="45" t="s">
        <v>21</v>
      </c>
      <c r="B4" s="45"/>
      <c r="C4" s="45"/>
      <c r="D4" s="45"/>
      <c r="E4" s="45"/>
    </row>
    <row r="5" spans="1:5" x14ac:dyDescent="0.2">
      <c r="A5" s="51"/>
      <c r="B5" s="1"/>
      <c r="C5" s="1"/>
      <c r="D5" s="1"/>
      <c r="E5" s="1"/>
    </row>
    <row r="6" spans="1:5" s="48" customFormat="1" ht="26.25" customHeight="1" x14ac:dyDescent="0.2">
      <c r="A6" s="52" t="s">
        <v>3</v>
      </c>
      <c r="B6" s="49" t="s">
        <v>4</v>
      </c>
      <c r="C6" s="50" t="s">
        <v>5</v>
      </c>
      <c r="D6" s="49" t="s">
        <v>6</v>
      </c>
      <c r="E6" s="46" t="s">
        <v>7</v>
      </c>
    </row>
    <row r="7" spans="1:5" s="16" customFormat="1" ht="21" customHeight="1" x14ac:dyDescent="0.2">
      <c r="A7" s="55">
        <v>40940</v>
      </c>
      <c r="B7" s="57">
        <v>31730</v>
      </c>
      <c r="C7" s="24">
        <v>750</v>
      </c>
      <c r="D7" s="25" t="s">
        <v>29</v>
      </c>
      <c r="E7" s="13" t="s">
        <v>31</v>
      </c>
    </row>
    <row r="8" spans="1:5" s="20" customFormat="1" ht="19.5" customHeight="1" x14ac:dyDescent="0.2">
      <c r="A8" s="55">
        <v>40940</v>
      </c>
      <c r="B8" s="57">
        <v>31731</v>
      </c>
      <c r="C8" s="24">
        <v>750</v>
      </c>
      <c r="D8" s="25" t="s">
        <v>16</v>
      </c>
      <c r="E8" s="13" t="s">
        <v>31</v>
      </c>
    </row>
    <row r="9" spans="1:5" s="1" customFormat="1" ht="20.25" customHeight="1" x14ac:dyDescent="0.2">
      <c r="A9" s="56">
        <v>40940</v>
      </c>
      <c r="B9" s="58">
        <v>31732</v>
      </c>
      <c r="C9" s="11">
        <v>1000</v>
      </c>
      <c r="D9" s="12" t="s">
        <v>32</v>
      </c>
      <c r="E9" s="13" t="s">
        <v>31</v>
      </c>
    </row>
    <row r="10" spans="1:5" s="1" customFormat="1" ht="19.5" customHeight="1" x14ac:dyDescent="0.2">
      <c r="A10" s="56">
        <v>40940</v>
      </c>
      <c r="B10" s="58">
        <v>31733</v>
      </c>
      <c r="C10" s="11">
        <v>750</v>
      </c>
      <c r="D10" s="12" t="s">
        <v>33</v>
      </c>
      <c r="E10" s="13" t="s">
        <v>31</v>
      </c>
    </row>
    <row r="11" spans="1:5" s="16" customFormat="1" ht="32.25" customHeight="1" x14ac:dyDescent="0.2">
      <c r="A11" s="56">
        <v>40941</v>
      </c>
      <c r="B11" s="58">
        <v>31746</v>
      </c>
      <c r="C11" s="11">
        <v>1500</v>
      </c>
      <c r="D11" s="12" t="s">
        <v>36</v>
      </c>
      <c r="E11" s="9" t="s">
        <v>40</v>
      </c>
    </row>
    <row r="12" spans="1:5" s="1" customFormat="1" ht="29.25" customHeight="1" x14ac:dyDescent="0.2">
      <c r="A12" s="56">
        <v>40941</v>
      </c>
      <c r="B12" s="58">
        <v>31747</v>
      </c>
      <c r="C12" s="11">
        <v>3000</v>
      </c>
      <c r="D12" s="12" t="s">
        <v>18</v>
      </c>
      <c r="E12" s="9" t="s">
        <v>39</v>
      </c>
    </row>
    <row r="13" spans="1:5" s="1" customFormat="1" ht="38.25" x14ac:dyDescent="0.2">
      <c r="A13" s="56">
        <v>40946</v>
      </c>
      <c r="B13" s="58">
        <v>31754</v>
      </c>
      <c r="C13" s="11">
        <v>1500</v>
      </c>
      <c r="D13" s="12" t="s">
        <v>18</v>
      </c>
      <c r="E13" s="9" t="s">
        <v>42</v>
      </c>
    </row>
    <row r="14" spans="1:5" s="1" customFormat="1" ht="31.5" customHeight="1" x14ac:dyDescent="0.2">
      <c r="A14" s="56">
        <v>40947</v>
      </c>
      <c r="B14" s="58">
        <v>31756</v>
      </c>
      <c r="C14" s="11">
        <v>3000</v>
      </c>
      <c r="D14" s="12" t="s">
        <v>45</v>
      </c>
      <c r="E14" s="9" t="s">
        <v>49</v>
      </c>
    </row>
    <row r="15" spans="1:5" s="1" customFormat="1" ht="31.5" customHeight="1" x14ac:dyDescent="0.2">
      <c r="A15" s="56">
        <v>40947</v>
      </c>
      <c r="B15" s="58">
        <v>31757</v>
      </c>
      <c r="C15" s="11">
        <v>1000</v>
      </c>
      <c r="D15" s="12" t="s">
        <v>9</v>
      </c>
      <c r="E15" s="9" t="s">
        <v>48</v>
      </c>
    </row>
    <row r="16" spans="1:5" s="1" customFormat="1" ht="21" customHeight="1" x14ac:dyDescent="0.2">
      <c r="A16" s="56">
        <v>40947</v>
      </c>
      <c r="B16" s="58">
        <v>31763</v>
      </c>
      <c r="C16" s="11">
        <v>1000</v>
      </c>
      <c r="D16" s="12" t="s">
        <v>50</v>
      </c>
      <c r="E16" s="9" t="s">
        <v>51</v>
      </c>
    </row>
    <row r="17" spans="1:5" s="1" customFormat="1" ht="30.75" customHeight="1" x14ac:dyDescent="0.2">
      <c r="A17" s="56">
        <v>40947</v>
      </c>
      <c r="B17" s="58">
        <v>31764</v>
      </c>
      <c r="C17" s="11">
        <v>2000</v>
      </c>
      <c r="D17" s="12" t="s">
        <v>44</v>
      </c>
      <c r="E17" s="9" t="s">
        <v>49</v>
      </c>
    </row>
    <row r="18" spans="1:5" s="39" customFormat="1" ht="25.5" x14ac:dyDescent="0.2">
      <c r="A18" s="56">
        <v>40948</v>
      </c>
      <c r="B18" s="58">
        <v>31765</v>
      </c>
      <c r="C18" s="11">
        <v>500</v>
      </c>
      <c r="D18" s="12" t="s">
        <v>123</v>
      </c>
      <c r="E18" s="9" t="s">
        <v>124</v>
      </c>
    </row>
    <row r="19" spans="1:5" s="1" customFormat="1" ht="43.5" customHeight="1" x14ac:dyDescent="0.2">
      <c r="A19" s="56">
        <v>40952</v>
      </c>
      <c r="B19" s="58">
        <v>31777</v>
      </c>
      <c r="C19" s="11">
        <v>1000</v>
      </c>
      <c r="D19" s="12" t="s">
        <v>55</v>
      </c>
      <c r="E19" s="9" t="s">
        <v>56</v>
      </c>
    </row>
    <row r="20" spans="1:5" s="1" customFormat="1" ht="44.25" customHeight="1" x14ac:dyDescent="0.2">
      <c r="A20" s="56">
        <v>40952</v>
      </c>
      <c r="B20" s="58">
        <v>31778</v>
      </c>
      <c r="C20" s="11">
        <v>1000</v>
      </c>
      <c r="D20" s="12" t="s">
        <v>14</v>
      </c>
      <c r="E20" s="9" t="s">
        <v>58</v>
      </c>
    </row>
    <row r="21" spans="1:5" s="15" customFormat="1" ht="43.5" customHeight="1" x14ac:dyDescent="0.2">
      <c r="A21" s="56">
        <v>40953</v>
      </c>
      <c r="B21" s="58">
        <v>31780</v>
      </c>
      <c r="C21" s="11">
        <v>2000</v>
      </c>
      <c r="D21" s="12" t="s">
        <v>13</v>
      </c>
      <c r="E21" s="9" t="s">
        <v>59</v>
      </c>
    </row>
    <row r="22" spans="1:5" s="33" customFormat="1" ht="39" customHeight="1" x14ac:dyDescent="0.2">
      <c r="A22" s="56">
        <v>40953</v>
      </c>
      <c r="B22" s="58">
        <v>31781</v>
      </c>
      <c r="C22" s="11">
        <v>2250</v>
      </c>
      <c r="D22" s="12" t="s">
        <v>17</v>
      </c>
      <c r="E22" s="9" t="s">
        <v>59</v>
      </c>
    </row>
    <row r="23" spans="1:5" s="33" customFormat="1" ht="41.25" customHeight="1" x14ac:dyDescent="0.2">
      <c r="A23" s="56">
        <v>40953</v>
      </c>
      <c r="B23" s="58">
        <v>31782</v>
      </c>
      <c r="C23" s="11">
        <v>2250</v>
      </c>
      <c r="D23" s="12" t="s">
        <v>15</v>
      </c>
      <c r="E23" s="9" t="s">
        <v>59</v>
      </c>
    </row>
    <row r="24" spans="1:5" s="33" customFormat="1" ht="51" x14ac:dyDescent="0.2">
      <c r="A24" s="56">
        <v>40953</v>
      </c>
      <c r="B24" s="58">
        <v>31783</v>
      </c>
      <c r="C24" s="11">
        <v>500</v>
      </c>
      <c r="D24" s="12" t="s">
        <v>11</v>
      </c>
      <c r="E24" s="9" t="s">
        <v>61</v>
      </c>
    </row>
    <row r="25" spans="1:5" s="39" customFormat="1" ht="25.5" x14ac:dyDescent="0.2">
      <c r="A25" s="56">
        <v>40955</v>
      </c>
      <c r="B25" s="58">
        <v>10578</v>
      </c>
      <c r="C25" s="11">
        <v>1500</v>
      </c>
      <c r="D25" s="12" t="s">
        <v>144</v>
      </c>
      <c r="E25" s="9" t="s">
        <v>145</v>
      </c>
    </row>
    <row r="26" spans="1:5" s="39" customFormat="1" ht="25.5" x14ac:dyDescent="0.2">
      <c r="A26" s="56">
        <v>40955</v>
      </c>
      <c r="B26" s="58">
        <v>10579</v>
      </c>
      <c r="C26" s="11">
        <v>1500</v>
      </c>
      <c r="D26" s="12" t="s">
        <v>147</v>
      </c>
      <c r="E26" s="9" t="s">
        <v>145</v>
      </c>
    </row>
    <row r="27" spans="1:5" s="33" customFormat="1" ht="38.25" x14ac:dyDescent="0.2">
      <c r="A27" s="56">
        <v>40955</v>
      </c>
      <c r="B27" s="58">
        <v>31797</v>
      </c>
      <c r="C27" s="11">
        <v>1500</v>
      </c>
      <c r="D27" s="12" t="s">
        <v>12</v>
      </c>
      <c r="E27" s="9" t="s">
        <v>66</v>
      </c>
    </row>
    <row r="28" spans="1:5" s="39" customFormat="1" ht="30.75" customHeight="1" x14ac:dyDescent="0.2">
      <c r="A28" s="56">
        <v>40956</v>
      </c>
      <c r="B28" s="58">
        <v>10580</v>
      </c>
      <c r="C28" s="11">
        <v>500</v>
      </c>
      <c r="D28" s="12" t="s">
        <v>154</v>
      </c>
      <c r="E28" s="9" t="s">
        <v>155</v>
      </c>
    </row>
    <row r="29" spans="1:5" s="39" customFormat="1" ht="42.75" customHeight="1" x14ac:dyDescent="0.2">
      <c r="A29" s="56">
        <v>40956</v>
      </c>
      <c r="B29" s="58">
        <v>31799</v>
      </c>
      <c r="C29" s="11">
        <v>3750</v>
      </c>
      <c r="D29" s="12" t="s">
        <v>83</v>
      </c>
      <c r="E29" s="9" t="s">
        <v>127</v>
      </c>
    </row>
    <row r="30" spans="1:5" s="33" customFormat="1" ht="41.25" customHeight="1" x14ac:dyDescent="0.2">
      <c r="A30" s="56">
        <v>40956</v>
      </c>
      <c r="B30" s="58">
        <v>31800</v>
      </c>
      <c r="C30" s="11">
        <v>4500</v>
      </c>
      <c r="D30" s="12" t="s">
        <v>68</v>
      </c>
      <c r="E30" s="9" t="s">
        <v>69</v>
      </c>
    </row>
    <row r="31" spans="1:5" s="38" customFormat="1" ht="29.25" customHeight="1" x14ac:dyDescent="0.2">
      <c r="A31" s="56">
        <v>40960</v>
      </c>
      <c r="B31" s="58">
        <v>10581</v>
      </c>
      <c r="C31" s="11">
        <v>1000</v>
      </c>
      <c r="D31" s="12" t="s">
        <v>86</v>
      </c>
      <c r="E31" s="9" t="s">
        <v>87</v>
      </c>
    </row>
    <row r="32" spans="1:5" s="39" customFormat="1" ht="30.75" customHeight="1" x14ac:dyDescent="0.2">
      <c r="A32" s="56">
        <v>40960</v>
      </c>
      <c r="B32" s="58">
        <v>10582</v>
      </c>
      <c r="C32" s="11">
        <v>500</v>
      </c>
      <c r="D32" s="12" t="s">
        <v>140</v>
      </c>
      <c r="E32" s="9" t="s">
        <v>139</v>
      </c>
    </row>
    <row r="33" spans="1:5" s="39" customFormat="1" ht="31.5" customHeight="1" x14ac:dyDescent="0.2">
      <c r="A33" s="56">
        <v>40961</v>
      </c>
      <c r="B33" s="58">
        <v>31813</v>
      </c>
      <c r="C33" s="11">
        <v>1500</v>
      </c>
      <c r="D33" s="12" t="s">
        <v>131</v>
      </c>
      <c r="E33" s="9" t="s">
        <v>132</v>
      </c>
    </row>
    <row r="34" spans="1:5" s="33" customFormat="1" ht="27.75" customHeight="1" x14ac:dyDescent="0.2">
      <c r="A34" s="56">
        <v>40961</v>
      </c>
      <c r="B34" s="58">
        <v>31814</v>
      </c>
      <c r="C34" s="11">
        <v>1500</v>
      </c>
      <c r="D34" s="12" t="s">
        <v>71</v>
      </c>
      <c r="E34" s="9" t="s">
        <v>132</v>
      </c>
    </row>
    <row r="35" spans="1:5" s="33" customFormat="1" ht="27.75" customHeight="1" x14ac:dyDescent="0.2">
      <c r="A35" s="56">
        <v>40961</v>
      </c>
      <c r="B35" s="58">
        <v>31815</v>
      </c>
      <c r="C35" s="11">
        <v>1500</v>
      </c>
      <c r="D35" s="12" t="s">
        <v>73</v>
      </c>
      <c r="E35" s="9" t="s">
        <v>132</v>
      </c>
    </row>
    <row r="36" spans="1:5" s="33" customFormat="1" ht="32.25" customHeight="1" x14ac:dyDescent="0.2">
      <c r="A36" s="56">
        <v>40961</v>
      </c>
      <c r="B36" s="58">
        <v>31817</v>
      </c>
      <c r="C36" s="11">
        <v>1500</v>
      </c>
      <c r="D36" s="12" t="s">
        <v>74</v>
      </c>
      <c r="E36" s="9" t="s">
        <v>132</v>
      </c>
    </row>
    <row r="37" spans="1:5" s="39" customFormat="1" ht="38.25" x14ac:dyDescent="0.2">
      <c r="A37" s="56">
        <v>40963</v>
      </c>
      <c r="B37" s="58">
        <v>31826</v>
      </c>
      <c r="C37" s="11">
        <v>500</v>
      </c>
      <c r="D37" s="12" t="s">
        <v>134</v>
      </c>
      <c r="E37" s="9" t="s">
        <v>135</v>
      </c>
    </row>
    <row r="38" spans="1:5" s="39" customFormat="1" ht="38.25" x14ac:dyDescent="0.2">
      <c r="A38" s="56">
        <v>40963</v>
      </c>
      <c r="B38" s="58">
        <v>31827</v>
      </c>
      <c r="C38" s="11">
        <v>500</v>
      </c>
      <c r="D38" s="12" t="s">
        <v>136</v>
      </c>
      <c r="E38" s="9" t="s">
        <v>135</v>
      </c>
    </row>
    <row r="39" spans="1:5" s="39" customFormat="1" ht="30" customHeight="1" x14ac:dyDescent="0.2">
      <c r="A39" s="56">
        <v>40966</v>
      </c>
      <c r="B39" s="58">
        <v>31833</v>
      </c>
      <c r="C39" s="11">
        <v>2000</v>
      </c>
      <c r="D39" s="12" t="s">
        <v>118</v>
      </c>
      <c r="E39" s="9" t="s">
        <v>119</v>
      </c>
    </row>
    <row r="40" spans="1:5" s="39" customFormat="1" ht="30" customHeight="1" x14ac:dyDescent="0.2">
      <c r="A40" s="56">
        <v>40967</v>
      </c>
      <c r="B40" s="58">
        <v>31834</v>
      </c>
      <c r="C40" s="11">
        <v>2000</v>
      </c>
      <c r="D40" s="12" t="s">
        <v>10</v>
      </c>
      <c r="E40" s="9" t="s">
        <v>82</v>
      </c>
    </row>
    <row r="41" spans="1:5" s="38" customFormat="1" ht="32.25" customHeight="1" x14ac:dyDescent="0.2">
      <c r="A41" s="56">
        <v>40967</v>
      </c>
      <c r="B41" s="58">
        <v>31836</v>
      </c>
      <c r="C41" s="11">
        <v>500</v>
      </c>
      <c r="D41" s="12" t="s">
        <v>98</v>
      </c>
      <c r="E41" s="9" t="s">
        <v>99</v>
      </c>
    </row>
    <row r="42" spans="1:5" s="38" customFormat="1" ht="30.75" customHeight="1" x14ac:dyDescent="0.2">
      <c r="A42" s="56">
        <v>40967</v>
      </c>
      <c r="B42" s="58">
        <v>31844</v>
      </c>
      <c r="C42" s="11">
        <v>2000</v>
      </c>
      <c r="D42" s="12" t="s">
        <v>45</v>
      </c>
      <c r="E42" s="9" t="s">
        <v>102</v>
      </c>
    </row>
    <row r="43" spans="1:5" s="15" customFormat="1" ht="28.5" customHeight="1" x14ac:dyDescent="0.2">
      <c r="A43" s="56">
        <v>40967</v>
      </c>
      <c r="B43" s="58">
        <v>31846</v>
      </c>
      <c r="C43" s="11">
        <v>1000</v>
      </c>
      <c r="D43" s="12" t="s">
        <v>68</v>
      </c>
      <c r="E43" s="9" t="s">
        <v>76</v>
      </c>
    </row>
    <row r="44" spans="1:5" s="38" customFormat="1" ht="41.25" customHeight="1" x14ac:dyDescent="0.2">
      <c r="A44" s="56">
        <v>40967</v>
      </c>
      <c r="B44" s="58">
        <v>31847</v>
      </c>
      <c r="C44" s="11">
        <v>4500</v>
      </c>
      <c r="D44" s="12" t="s">
        <v>36</v>
      </c>
      <c r="E44" s="9" t="s">
        <v>105</v>
      </c>
    </row>
    <row r="45" spans="1:5" s="39" customFormat="1" ht="41.25" customHeight="1" x14ac:dyDescent="0.2">
      <c r="A45" s="56">
        <v>40967</v>
      </c>
      <c r="B45" s="58">
        <v>31848</v>
      </c>
      <c r="C45" s="11">
        <v>2000</v>
      </c>
      <c r="D45" s="12" t="s">
        <v>45</v>
      </c>
      <c r="E45" s="9" t="s">
        <v>106</v>
      </c>
    </row>
    <row r="46" spans="1:5" s="38" customFormat="1" ht="38.25" x14ac:dyDescent="0.2">
      <c r="A46" s="56">
        <v>40967</v>
      </c>
      <c r="B46" s="58">
        <v>31849</v>
      </c>
      <c r="C46" s="11">
        <v>2250</v>
      </c>
      <c r="D46" s="12" t="s">
        <v>89</v>
      </c>
      <c r="E46" s="9" t="s">
        <v>80</v>
      </c>
    </row>
    <row r="47" spans="1:5" s="38" customFormat="1" ht="38.25" x14ac:dyDescent="0.2">
      <c r="A47" s="56">
        <v>40967</v>
      </c>
      <c r="B47" s="58">
        <v>31850</v>
      </c>
      <c r="C47" s="11">
        <v>2250</v>
      </c>
      <c r="D47" s="12" t="s">
        <v>83</v>
      </c>
      <c r="E47" s="9" t="s">
        <v>80</v>
      </c>
    </row>
    <row r="48" spans="1:5" s="38" customFormat="1" ht="38.25" x14ac:dyDescent="0.2">
      <c r="A48" s="56">
        <v>40967</v>
      </c>
      <c r="B48" s="58">
        <v>31851</v>
      </c>
      <c r="C48" s="11">
        <v>2250</v>
      </c>
      <c r="D48" s="12" t="s">
        <v>79</v>
      </c>
      <c r="E48" s="9" t="s">
        <v>80</v>
      </c>
    </row>
    <row r="49" spans="1:5" s="39" customFormat="1" ht="33" customHeight="1" x14ac:dyDescent="0.2">
      <c r="A49" s="56">
        <v>40967</v>
      </c>
      <c r="B49" s="58">
        <v>31852</v>
      </c>
      <c r="C49" s="11">
        <v>7500</v>
      </c>
      <c r="D49" s="12" t="s">
        <v>108</v>
      </c>
      <c r="E49" s="9" t="s">
        <v>109</v>
      </c>
    </row>
    <row r="50" spans="1:5" s="38" customFormat="1" ht="42.75" customHeight="1" x14ac:dyDescent="0.2">
      <c r="A50" s="56">
        <v>40967</v>
      </c>
      <c r="B50" s="58">
        <v>31855</v>
      </c>
      <c r="C50" s="11">
        <v>750</v>
      </c>
      <c r="D50" s="12" t="s">
        <v>34</v>
      </c>
      <c r="E50" s="9" t="s">
        <v>85</v>
      </c>
    </row>
    <row r="51" spans="1:5" s="39" customFormat="1" ht="29.25" customHeight="1" x14ac:dyDescent="0.2">
      <c r="A51" s="56">
        <v>40967</v>
      </c>
      <c r="B51" s="58">
        <v>31856</v>
      </c>
      <c r="C51" s="11">
        <v>9000</v>
      </c>
      <c r="D51" s="12" t="s">
        <v>111</v>
      </c>
      <c r="E51" s="9" t="s">
        <v>112</v>
      </c>
    </row>
    <row r="52" spans="1:5" s="39" customFormat="1" ht="29.25" customHeight="1" x14ac:dyDescent="0.2">
      <c r="A52" s="56">
        <v>40967</v>
      </c>
      <c r="B52" s="58">
        <v>31857</v>
      </c>
      <c r="C52" s="11">
        <v>1000</v>
      </c>
      <c r="D52" s="12" t="s">
        <v>114</v>
      </c>
      <c r="E52" s="9" t="s">
        <v>115</v>
      </c>
    </row>
    <row r="53" spans="1:5" s="38" customFormat="1" ht="25.5" x14ac:dyDescent="0.2">
      <c r="A53" s="56">
        <v>40967</v>
      </c>
      <c r="B53" s="58">
        <v>31858</v>
      </c>
      <c r="C53" s="11">
        <v>3000</v>
      </c>
      <c r="D53" s="12" t="s">
        <v>34</v>
      </c>
      <c r="E53" s="9" t="s">
        <v>92</v>
      </c>
    </row>
    <row r="54" spans="1:5" s="63" customFormat="1" ht="24" customHeight="1" x14ac:dyDescent="0.2">
      <c r="A54" s="59"/>
      <c r="B54" s="46" t="s">
        <v>8</v>
      </c>
      <c r="C54" s="60">
        <f>SUM(C7:C53)</f>
        <v>89500</v>
      </c>
      <c r="D54" s="61"/>
      <c r="E54" s="62"/>
    </row>
    <row r="55" spans="1:5" x14ac:dyDescent="0.2">
      <c r="A55" s="53"/>
      <c r="B55" s="6"/>
      <c r="C55" s="4"/>
      <c r="D55" s="3"/>
    </row>
    <row r="56" spans="1:5" x14ac:dyDescent="0.2">
      <c r="A56" s="53"/>
      <c r="B56" s="6"/>
      <c r="C56" s="4"/>
      <c r="D56" s="3"/>
    </row>
    <row r="57" spans="1:5" x14ac:dyDescent="0.2">
      <c r="A57" s="53"/>
      <c r="B57" s="6"/>
      <c r="C57" s="4"/>
      <c r="D57" s="3"/>
    </row>
    <row r="58" spans="1:5" x14ac:dyDescent="0.2">
      <c r="A58" s="53"/>
      <c r="B58" s="6"/>
      <c r="C58" s="4"/>
      <c r="D58" s="3"/>
    </row>
    <row r="59" spans="1:5" x14ac:dyDescent="0.2">
      <c r="A59" s="53"/>
      <c r="B59" s="6"/>
      <c r="C59" s="4"/>
      <c r="D59" s="3"/>
    </row>
    <row r="60" spans="1:5" x14ac:dyDescent="0.2">
      <c r="A60" s="53"/>
      <c r="B60" s="6"/>
      <c r="C60" s="4"/>
      <c r="D60" s="3"/>
    </row>
    <row r="61" spans="1:5" x14ac:dyDescent="0.2">
      <c r="A61" s="53"/>
      <c r="B61" s="6"/>
      <c r="C61" s="4"/>
      <c r="D61" s="3"/>
    </row>
  </sheetData>
  <mergeCells count="4">
    <mergeCell ref="A1:E1"/>
    <mergeCell ref="A2:E2"/>
    <mergeCell ref="A3:E3"/>
    <mergeCell ref="A4:E4"/>
  </mergeCells>
  <pageMargins left="0.59055118110236227" right="0.15748031496062992" top="0.19685039370078741" bottom="0.23622047244094491" header="0.15748031496062992" footer="0"/>
  <pageSetup scale="85"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4" zoomScaleNormal="100" workbookViewId="0">
      <selection activeCell="D38" sqref="D38"/>
    </sheetView>
  </sheetViews>
  <sheetFormatPr baseColWidth="10" defaultRowHeight="12.75" x14ac:dyDescent="0.2"/>
  <cols>
    <col min="1" max="1" width="10.140625" style="86" bestFit="1" customWidth="1"/>
    <col min="2" max="2" width="12.5703125" style="71" bestFit="1" customWidth="1"/>
    <col min="3" max="3" width="11.28515625" style="76" bestFit="1" customWidth="1"/>
    <col min="4" max="4" width="36.85546875" style="71" bestFit="1" customWidth="1"/>
    <col min="5" max="5" width="72.5703125" style="71" customWidth="1"/>
  </cols>
  <sheetData>
    <row r="1" spans="1:5" x14ac:dyDescent="0.2">
      <c r="A1" s="45" t="s">
        <v>0</v>
      </c>
      <c r="B1" s="45"/>
      <c r="C1" s="45"/>
      <c r="D1" s="45"/>
      <c r="E1" s="45"/>
    </row>
    <row r="2" spans="1:5" x14ac:dyDescent="0.2">
      <c r="A2" s="45" t="s">
        <v>1</v>
      </c>
      <c r="B2" s="45"/>
      <c r="C2" s="45"/>
      <c r="D2" s="45"/>
      <c r="E2" s="45"/>
    </row>
    <row r="3" spans="1:5" x14ac:dyDescent="0.2">
      <c r="A3" s="45" t="s">
        <v>2</v>
      </c>
      <c r="B3" s="45"/>
      <c r="C3" s="45"/>
      <c r="D3" s="45"/>
      <c r="E3" s="45"/>
    </row>
    <row r="4" spans="1:5" x14ac:dyDescent="0.2">
      <c r="A4" s="45" t="s">
        <v>22</v>
      </c>
      <c r="B4" s="45"/>
      <c r="C4" s="45"/>
      <c r="D4" s="45"/>
      <c r="E4" s="45"/>
    </row>
    <row r="5" spans="1:5" x14ac:dyDescent="0.2">
      <c r="A5" s="79"/>
      <c r="B5" s="48"/>
      <c r="C5" s="48"/>
      <c r="D5" s="48"/>
      <c r="E5" s="48"/>
    </row>
    <row r="6" spans="1:5" s="1" customFormat="1" ht="29.25" customHeight="1" x14ac:dyDescent="0.2">
      <c r="A6" s="80" t="s">
        <v>3</v>
      </c>
      <c r="B6" s="46" t="s">
        <v>4</v>
      </c>
      <c r="C6" s="47" t="s">
        <v>5</v>
      </c>
      <c r="D6" s="46" t="s">
        <v>6</v>
      </c>
      <c r="E6" s="46" t="s">
        <v>7</v>
      </c>
    </row>
    <row r="7" spans="1:5" s="34" customFormat="1" ht="25.5" x14ac:dyDescent="0.2">
      <c r="A7" s="81">
        <v>40940</v>
      </c>
      <c r="B7" s="37">
        <v>31725</v>
      </c>
      <c r="C7" s="43">
        <v>212</v>
      </c>
      <c r="D7" s="22" t="s">
        <v>52</v>
      </c>
      <c r="E7" s="13" t="s">
        <v>24</v>
      </c>
    </row>
    <row r="8" spans="1:5" s="34" customFormat="1" ht="25.5" x14ac:dyDescent="0.2">
      <c r="A8" s="81">
        <v>40940</v>
      </c>
      <c r="B8" s="37">
        <v>31731</v>
      </c>
      <c r="C8" s="21">
        <v>2436</v>
      </c>
      <c r="D8" s="22" t="s">
        <v>16</v>
      </c>
      <c r="E8" s="36" t="s">
        <v>47</v>
      </c>
    </row>
    <row r="9" spans="1:5" s="34" customFormat="1" ht="25.5" x14ac:dyDescent="0.2">
      <c r="A9" s="81">
        <v>40940</v>
      </c>
      <c r="B9" s="37">
        <v>31732</v>
      </c>
      <c r="C9" s="21">
        <v>1500</v>
      </c>
      <c r="D9" s="22" t="s">
        <v>32</v>
      </c>
      <c r="E9" s="36" t="s">
        <v>47</v>
      </c>
    </row>
    <row r="10" spans="1:5" s="34" customFormat="1" ht="25.5" x14ac:dyDescent="0.2">
      <c r="A10" s="81">
        <v>40940</v>
      </c>
      <c r="B10" s="37">
        <v>31733</v>
      </c>
      <c r="C10" s="21">
        <v>1850</v>
      </c>
      <c r="D10" s="22" t="s">
        <v>33</v>
      </c>
      <c r="E10" s="36" t="s">
        <v>47</v>
      </c>
    </row>
    <row r="11" spans="1:5" s="20" customFormat="1" ht="25.5" x14ac:dyDescent="0.2">
      <c r="A11" s="82">
        <v>40941</v>
      </c>
      <c r="B11" s="26">
        <v>31746</v>
      </c>
      <c r="C11" s="27">
        <v>1200</v>
      </c>
      <c r="D11" s="19" t="s">
        <v>36</v>
      </c>
      <c r="E11" s="13" t="s">
        <v>38</v>
      </c>
    </row>
    <row r="12" spans="1:5" s="20" customFormat="1" ht="38.25" x14ac:dyDescent="0.2">
      <c r="A12" s="82">
        <v>40947</v>
      </c>
      <c r="B12" s="26">
        <v>31757</v>
      </c>
      <c r="C12" s="27">
        <v>1758</v>
      </c>
      <c r="D12" s="19" t="s">
        <v>9</v>
      </c>
      <c r="E12" s="9" t="s">
        <v>48</v>
      </c>
    </row>
    <row r="13" spans="1:5" s="1" customFormat="1" ht="25.5" x14ac:dyDescent="0.2">
      <c r="A13" s="82">
        <v>40947</v>
      </c>
      <c r="B13" s="17">
        <v>31764</v>
      </c>
      <c r="C13" s="18">
        <v>1000</v>
      </c>
      <c r="D13" s="19" t="s">
        <v>44</v>
      </c>
      <c r="E13" s="9" t="s">
        <v>46</v>
      </c>
    </row>
    <row r="14" spans="1:5" s="39" customFormat="1" ht="25.5" x14ac:dyDescent="0.2">
      <c r="A14" s="82">
        <v>40948</v>
      </c>
      <c r="B14" s="17">
        <v>31765</v>
      </c>
      <c r="C14" s="18">
        <v>534</v>
      </c>
      <c r="D14" s="19" t="s">
        <v>52</v>
      </c>
      <c r="E14" s="9" t="s">
        <v>126</v>
      </c>
    </row>
    <row r="15" spans="1:5" s="16" customFormat="1" ht="25.5" x14ac:dyDescent="0.2">
      <c r="A15" s="82">
        <v>40952</v>
      </c>
      <c r="B15" s="17">
        <v>31776</v>
      </c>
      <c r="C15" s="18">
        <v>620</v>
      </c>
      <c r="D15" s="19" t="s">
        <v>25</v>
      </c>
      <c r="E15" s="28" t="s">
        <v>54</v>
      </c>
    </row>
    <row r="16" spans="1:5" s="1" customFormat="1" ht="38.25" x14ac:dyDescent="0.2">
      <c r="A16" s="83">
        <v>40953</v>
      </c>
      <c r="B16" s="10">
        <v>31780</v>
      </c>
      <c r="C16" s="11">
        <v>1500</v>
      </c>
      <c r="D16" s="12" t="s">
        <v>13</v>
      </c>
      <c r="E16" s="9" t="s">
        <v>60</v>
      </c>
    </row>
    <row r="17" spans="1:5" s="33" customFormat="1" ht="38.25" x14ac:dyDescent="0.2">
      <c r="A17" s="83">
        <v>40953</v>
      </c>
      <c r="B17" s="10">
        <v>31781</v>
      </c>
      <c r="C17" s="11">
        <v>3450</v>
      </c>
      <c r="D17" s="12" t="s">
        <v>17</v>
      </c>
      <c r="E17" s="9" t="s">
        <v>60</v>
      </c>
    </row>
    <row r="18" spans="1:5" s="33" customFormat="1" ht="38.25" x14ac:dyDescent="0.2">
      <c r="A18" s="83">
        <v>40953</v>
      </c>
      <c r="B18" s="10">
        <v>31782</v>
      </c>
      <c r="C18" s="11">
        <v>3450</v>
      </c>
      <c r="D18" s="12" t="s">
        <v>15</v>
      </c>
      <c r="E18" s="9" t="s">
        <v>60</v>
      </c>
    </row>
    <row r="19" spans="1:5" s="39" customFormat="1" x14ac:dyDescent="0.2">
      <c r="A19" s="83">
        <v>40955</v>
      </c>
      <c r="B19" s="10">
        <v>10578</v>
      </c>
      <c r="C19" s="11">
        <v>1000</v>
      </c>
      <c r="D19" s="12" t="s">
        <v>144</v>
      </c>
      <c r="E19" s="9" t="s">
        <v>146</v>
      </c>
    </row>
    <row r="20" spans="1:5" s="39" customFormat="1" x14ac:dyDescent="0.2">
      <c r="A20" s="83">
        <v>40955</v>
      </c>
      <c r="B20" s="10">
        <v>10579</v>
      </c>
      <c r="C20" s="11">
        <v>500</v>
      </c>
      <c r="D20" s="12" t="s">
        <v>147</v>
      </c>
      <c r="E20" s="9" t="s">
        <v>146</v>
      </c>
    </row>
    <row r="21" spans="1:5" s="39" customFormat="1" ht="25.5" x14ac:dyDescent="0.2">
      <c r="A21" s="83">
        <v>40956</v>
      </c>
      <c r="B21" s="10">
        <v>10580</v>
      </c>
      <c r="C21" s="11">
        <v>1100</v>
      </c>
      <c r="D21" s="12" t="s">
        <v>154</v>
      </c>
      <c r="E21" s="9" t="s">
        <v>88</v>
      </c>
    </row>
    <row r="22" spans="1:5" s="33" customFormat="1" ht="25.5" x14ac:dyDescent="0.2">
      <c r="A22" s="83">
        <v>40960</v>
      </c>
      <c r="B22" s="10">
        <v>10581</v>
      </c>
      <c r="C22" s="11">
        <v>1100</v>
      </c>
      <c r="D22" s="12" t="s">
        <v>86</v>
      </c>
      <c r="E22" s="9" t="s">
        <v>88</v>
      </c>
    </row>
    <row r="23" spans="1:5" s="39" customFormat="1" ht="25.5" x14ac:dyDescent="0.2">
      <c r="A23" s="83">
        <v>40960</v>
      </c>
      <c r="B23" s="10">
        <v>10582</v>
      </c>
      <c r="C23" s="11">
        <v>1100</v>
      </c>
      <c r="D23" s="12" t="s">
        <v>140</v>
      </c>
      <c r="E23" s="9" t="s">
        <v>88</v>
      </c>
    </row>
    <row r="24" spans="1:5" s="39" customFormat="1" ht="25.5" x14ac:dyDescent="0.2">
      <c r="A24" s="83">
        <v>40961</v>
      </c>
      <c r="B24" s="10">
        <v>31813</v>
      </c>
      <c r="C24" s="11">
        <v>5000</v>
      </c>
      <c r="D24" s="12" t="s">
        <v>131</v>
      </c>
      <c r="E24" s="9" t="s">
        <v>72</v>
      </c>
    </row>
    <row r="25" spans="1:5" s="39" customFormat="1" ht="25.5" x14ac:dyDescent="0.2">
      <c r="A25" s="83">
        <v>40963</v>
      </c>
      <c r="B25" s="10">
        <v>31826</v>
      </c>
      <c r="C25" s="11">
        <v>1800</v>
      </c>
      <c r="D25" s="12" t="s">
        <v>134</v>
      </c>
      <c r="E25" s="9" t="s">
        <v>30</v>
      </c>
    </row>
    <row r="26" spans="1:5" s="39" customFormat="1" x14ac:dyDescent="0.2">
      <c r="A26" s="83">
        <v>40963</v>
      </c>
      <c r="B26" s="10">
        <v>31828</v>
      </c>
      <c r="C26" s="11">
        <v>534</v>
      </c>
      <c r="D26" s="12" t="s">
        <v>50</v>
      </c>
      <c r="E26" s="9" t="s">
        <v>158</v>
      </c>
    </row>
    <row r="27" spans="1:5" s="39" customFormat="1" ht="25.5" x14ac:dyDescent="0.2">
      <c r="A27" s="83">
        <v>40966</v>
      </c>
      <c r="B27" s="10">
        <v>31834</v>
      </c>
      <c r="C27" s="11">
        <v>1000</v>
      </c>
      <c r="D27" s="12" t="s">
        <v>159</v>
      </c>
      <c r="E27" s="9" t="s">
        <v>160</v>
      </c>
    </row>
    <row r="28" spans="1:5" s="38" customFormat="1" ht="25.5" x14ac:dyDescent="0.2">
      <c r="A28" s="83">
        <v>40967</v>
      </c>
      <c r="B28" s="10">
        <v>31836</v>
      </c>
      <c r="C28" s="11">
        <v>1100</v>
      </c>
      <c r="D28" s="12" t="s">
        <v>98</v>
      </c>
      <c r="E28" s="9" t="s">
        <v>100</v>
      </c>
    </row>
    <row r="29" spans="1:5" s="38" customFormat="1" ht="25.5" x14ac:dyDescent="0.2">
      <c r="A29" s="83">
        <v>40967</v>
      </c>
      <c r="B29" s="10">
        <v>31845</v>
      </c>
      <c r="C29" s="11">
        <v>1000</v>
      </c>
      <c r="D29" s="12" t="s">
        <v>13</v>
      </c>
      <c r="E29" s="9" t="s">
        <v>94</v>
      </c>
    </row>
    <row r="30" spans="1:5" s="38" customFormat="1" ht="25.5" x14ac:dyDescent="0.2">
      <c r="A30" s="83">
        <v>40967</v>
      </c>
      <c r="B30" s="10">
        <v>31847</v>
      </c>
      <c r="C30" s="11">
        <v>300</v>
      </c>
      <c r="D30" s="12" t="s">
        <v>36</v>
      </c>
      <c r="E30" s="9" t="s">
        <v>104</v>
      </c>
    </row>
    <row r="31" spans="1:5" s="1" customFormat="1" ht="38.25" x14ac:dyDescent="0.2">
      <c r="A31" s="83">
        <v>40967</v>
      </c>
      <c r="B31" s="10">
        <v>31849</v>
      </c>
      <c r="C31" s="11">
        <v>3600</v>
      </c>
      <c r="D31" s="12" t="s">
        <v>89</v>
      </c>
      <c r="E31" s="9" t="s">
        <v>121</v>
      </c>
    </row>
    <row r="32" spans="1:5" s="38" customFormat="1" ht="38.25" x14ac:dyDescent="0.2">
      <c r="A32" s="83">
        <v>40967</v>
      </c>
      <c r="B32" s="10">
        <v>31852</v>
      </c>
      <c r="C32" s="11">
        <v>1000</v>
      </c>
      <c r="D32" s="12" t="s">
        <v>108</v>
      </c>
      <c r="E32" s="9" t="s">
        <v>110</v>
      </c>
    </row>
    <row r="33" spans="1:5" s="38" customFormat="1" ht="38.25" x14ac:dyDescent="0.2">
      <c r="A33" s="83">
        <v>40967</v>
      </c>
      <c r="B33" s="10">
        <v>31856</v>
      </c>
      <c r="C33" s="11">
        <v>1000</v>
      </c>
      <c r="D33" s="12" t="s">
        <v>111</v>
      </c>
      <c r="E33" s="9" t="s">
        <v>113</v>
      </c>
    </row>
    <row r="34" spans="1:5" s="38" customFormat="1" ht="25.5" x14ac:dyDescent="0.2">
      <c r="A34" s="83">
        <v>40967</v>
      </c>
      <c r="B34" s="10">
        <v>31857</v>
      </c>
      <c r="C34" s="11">
        <v>1100</v>
      </c>
      <c r="D34" s="12" t="s">
        <v>114</v>
      </c>
      <c r="E34" s="9" t="s">
        <v>88</v>
      </c>
    </row>
    <row r="35" spans="1:5" ht="27.75" customHeight="1" x14ac:dyDescent="0.2">
      <c r="A35" s="84"/>
      <c r="B35" s="69" t="s">
        <v>8</v>
      </c>
      <c r="C35" s="74">
        <f>SUM(C7:C34)</f>
        <v>41744</v>
      </c>
      <c r="D35" s="73"/>
      <c r="E35" s="70"/>
    </row>
    <row r="36" spans="1:5" x14ac:dyDescent="0.2">
      <c r="A36" s="85"/>
      <c r="B36" s="70"/>
      <c r="C36" s="75"/>
      <c r="D36" s="70"/>
      <c r="E36" s="70"/>
    </row>
    <row r="37" spans="1:5" x14ac:dyDescent="0.2">
      <c r="A37" s="85"/>
      <c r="B37" s="70"/>
      <c r="C37" s="75"/>
      <c r="D37" s="70"/>
      <c r="E37" s="70"/>
    </row>
    <row r="38" spans="1:5" x14ac:dyDescent="0.2">
      <c r="A38" s="85"/>
      <c r="B38" s="70"/>
      <c r="C38" s="75"/>
      <c r="D38" s="70"/>
      <c r="E38" s="70"/>
    </row>
    <row r="39" spans="1:5" x14ac:dyDescent="0.2">
      <c r="A39" s="85"/>
      <c r="B39" s="70"/>
      <c r="C39" s="75"/>
      <c r="D39" s="70"/>
      <c r="E39" s="70"/>
    </row>
    <row r="40" spans="1:5" x14ac:dyDescent="0.2">
      <c r="A40" s="85"/>
      <c r="B40" s="70"/>
      <c r="C40" s="75"/>
      <c r="D40" s="70"/>
      <c r="E40" s="70"/>
    </row>
    <row r="41" spans="1:5" x14ac:dyDescent="0.2">
      <c r="A41" s="85"/>
      <c r="B41" s="70"/>
      <c r="C41" s="75"/>
      <c r="D41" s="70"/>
      <c r="E41" s="70"/>
    </row>
    <row r="42" spans="1:5" x14ac:dyDescent="0.2">
      <c r="A42" s="85"/>
      <c r="B42" s="70"/>
      <c r="C42" s="75"/>
      <c r="D42" s="70"/>
      <c r="E42" s="70"/>
    </row>
    <row r="43" spans="1:5" x14ac:dyDescent="0.2">
      <c r="A43" s="85"/>
      <c r="B43" s="70"/>
      <c r="C43" s="75"/>
      <c r="D43" s="70"/>
    </row>
  </sheetData>
  <mergeCells count="4">
    <mergeCell ref="A1:E1"/>
    <mergeCell ref="A2:E2"/>
    <mergeCell ref="A3:E3"/>
    <mergeCell ref="A4:E4"/>
  </mergeCells>
  <pageMargins left="0.70866141732283472" right="0.74803149606299213" top="0.6692913385826772" bottom="0.39370078740157483" header="0" footer="0"/>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7" zoomScaleNormal="100" workbookViewId="0">
      <selection activeCell="D56" sqref="D56"/>
    </sheetView>
  </sheetViews>
  <sheetFormatPr baseColWidth="10" defaultRowHeight="12.75" x14ac:dyDescent="0.2"/>
  <cols>
    <col min="1" max="1" width="9.85546875" style="86" bestFit="1" customWidth="1"/>
    <col min="2" max="2" width="12.5703125" style="71" bestFit="1" customWidth="1"/>
    <col min="3" max="3" width="11.28515625" style="76" bestFit="1" customWidth="1"/>
    <col min="4" max="4" width="36.28515625" style="71" bestFit="1" customWidth="1"/>
    <col min="5" max="5" width="64.140625" style="71" customWidth="1"/>
  </cols>
  <sheetData>
    <row r="1" spans="1:5" x14ac:dyDescent="0.2">
      <c r="A1" s="45" t="s">
        <v>0</v>
      </c>
      <c r="B1" s="45"/>
      <c r="C1" s="45"/>
      <c r="D1" s="45"/>
      <c r="E1" s="45"/>
    </row>
    <row r="2" spans="1:5" x14ac:dyDescent="0.2">
      <c r="A2" s="45" t="s">
        <v>1</v>
      </c>
      <c r="B2" s="45"/>
      <c r="C2" s="45"/>
      <c r="D2" s="45"/>
      <c r="E2" s="45"/>
    </row>
    <row r="3" spans="1:5" x14ac:dyDescent="0.2">
      <c r="A3" s="45" t="s">
        <v>2</v>
      </c>
      <c r="B3" s="45"/>
      <c r="C3" s="45"/>
      <c r="D3" s="45"/>
      <c r="E3" s="45"/>
    </row>
    <row r="4" spans="1:5" x14ac:dyDescent="0.2">
      <c r="A4" s="45" t="s">
        <v>23</v>
      </c>
      <c r="B4" s="45"/>
      <c r="C4" s="45"/>
      <c r="D4" s="45"/>
      <c r="E4" s="45"/>
    </row>
    <row r="5" spans="1:5" x14ac:dyDescent="0.2">
      <c r="A5" s="79"/>
      <c r="B5" s="48"/>
      <c r="C5" s="48"/>
      <c r="D5" s="48"/>
      <c r="E5" s="48"/>
    </row>
    <row r="6" spans="1:5" s="1" customFormat="1" x14ac:dyDescent="0.2">
      <c r="A6" s="88" t="s">
        <v>3</v>
      </c>
      <c r="B6" s="49" t="s">
        <v>4</v>
      </c>
      <c r="C6" s="50" t="s">
        <v>5</v>
      </c>
      <c r="D6" s="49" t="s">
        <v>6</v>
      </c>
      <c r="E6" s="46" t="s">
        <v>7</v>
      </c>
    </row>
    <row r="7" spans="1:5" s="20" customFormat="1" ht="25.5" x14ac:dyDescent="0.2">
      <c r="A7" s="89">
        <v>40940</v>
      </c>
      <c r="B7" s="87">
        <v>31725</v>
      </c>
      <c r="C7" s="24">
        <v>375</v>
      </c>
      <c r="D7" s="25" t="s">
        <v>52</v>
      </c>
      <c r="E7" s="13" t="s">
        <v>24</v>
      </c>
    </row>
    <row r="8" spans="1:5" s="20" customFormat="1" ht="25.5" x14ac:dyDescent="0.2">
      <c r="A8" s="89">
        <v>40940</v>
      </c>
      <c r="B8" s="23">
        <v>31726</v>
      </c>
      <c r="C8" s="24">
        <v>300</v>
      </c>
      <c r="D8" s="25" t="s">
        <v>25</v>
      </c>
      <c r="E8" s="13" t="s">
        <v>27</v>
      </c>
    </row>
    <row r="9" spans="1:5" s="1" customFormat="1" ht="25.5" x14ac:dyDescent="0.2">
      <c r="A9" s="83">
        <v>40940</v>
      </c>
      <c r="B9" s="10">
        <v>31727</v>
      </c>
      <c r="C9" s="11">
        <v>220</v>
      </c>
      <c r="D9" s="12" t="s">
        <v>26</v>
      </c>
      <c r="E9" s="13" t="s">
        <v>27</v>
      </c>
    </row>
    <row r="10" spans="1:5" s="1" customFormat="1" ht="25.5" x14ac:dyDescent="0.2">
      <c r="A10" s="83">
        <v>40940</v>
      </c>
      <c r="B10" s="10">
        <v>31729</v>
      </c>
      <c r="C10" s="11">
        <v>220</v>
      </c>
      <c r="D10" s="12" t="s">
        <v>28</v>
      </c>
      <c r="E10" s="13" t="s">
        <v>27</v>
      </c>
    </row>
    <row r="11" spans="1:5" s="1" customFormat="1" ht="25.5" x14ac:dyDescent="0.2">
      <c r="A11" s="83">
        <v>40940</v>
      </c>
      <c r="B11" s="10">
        <v>31730</v>
      </c>
      <c r="C11" s="11">
        <v>375</v>
      </c>
      <c r="D11" s="12" t="s">
        <v>29</v>
      </c>
      <c r="E11" s="9" t="s">
        <v>30</v>
      </c>
    </row>
    <row r="12" spans="1:5" s="1" customFormat="1" ht="25.5" x14ac:dyDescent="0.2">
      <c r="A12" s="83">
        <v>40940</v>
      </c>
      <c r="B12" s="10">
        <v>31731</v>
      </c>
      <c r="C12" s="11">
        <v>375</v>
      </c>
      <c r="D12" s="12" t="s">
        <v>16</v>
      </c>
      <c r="E12" s="9" t="s">
        <v>30</v>
      </c>
    </row>
    <row r="13" spans="1:5" s="15" customFormat="1" ht="25.5" x14ac:dyDescent="0.2">
      <c r="A13" s="83">
        <v>40940</v>
      </c>
      <c r="B13" s="10">
        <v>31732</v>
      </c>
      <c r="C13" s="11">
        <v>500</v>
      </c>
      <c r="D13" s="12" t="s">
        <v>32</v>
      </c>
      <c r="E13" s="9" t="s">
        <v>30</v>
      </c>
    </row>
    <row r="14" spans="1:5" s="20" customFormat="1" ht="25.5" x14ac:dyDescent="0.2">
      <c r="A14" s="83">
        <v>40940</v>
      </c>
      <c r="B14" s="10">
        <v>31733</v>
      </c>
      <c r="C14" s="11">
        <v>375</v>
      </c>
      <c r="D14" s="12" t="s">
        <v>33</v>
      </c>
      <c r="E14" s="9" t="s">
        <v>30</v>
      </c>
    </row>
    <row r="15" spans="1:5" s="1" customFormat="1" ht="25.5" x14ac:dyDescent="0.2">
      <c r="A15" s="83">
        <v>40940</v>
      </c>
      <c r="B15" s="10">
        <v>31734</v>
      </c>
      <c r="C15" s="11">
        <v>220</v>
      </c>
      <c r="D15" s="12" t="s">
        <v>34</v>
      </c>
      <c r="E15" s="9" t="s">
        <v>35</v>
      </c>
    </row>
    <row r="16" spans="1:5" s="1" customFormat="1" ht="25.5" x14ac:dyDescent="0.2">
      <c r="A16" s="83">
        <v>40941</v>
      </c>
      <c r="B16" s="10">
        <v>31746</v>
      </c>
      <c r="C16" s="11">
        <v>300</v>
      </c>
      <c r="D16" s="12" t="s">
        <v>36</v>
      </c>
      <c r="E16" s="9" t="s">
        <v>37</v>
      </c>
    </row>
    <row r="17" spans="1:5" s="1" customFormat="1" ht="25.5" x14ac:dyDescent="0.2">
      <c r="A17" s="83">
        <v>40941</v>
      </c>
      <c r="B17" s="10">
        <v>31747</v>
      </c>
      <c r="C17" s="11">
        <v>300</v>
      </c>
      <c r="D17" s="12" t="s">
        <v>18</v>
      </c>
      <c r="E17" s="9" t="s">
        <v>41</v>
      </c>
    </row>
    <row r="18" spans="1:5" s="14" customFormat="1" ht="25.5" x14ac:dyDescent="0.2">
      <c r="A18" s="83">
        <v>40946</v>
      </c>
      <c r="B18" s="10">
        <v>31754</v>
      </c>
      <c r="C18" s="11">
        <v>300</v>
      </c>
      <c r="D18" s="12" t="s">
        <v>18</v>
      </c>
      <c r="E18" s="9" t="s">
        <v>43</v>
      </c>
    </row>
    <row r="19" spans="1:5" s="1" customFormat="1" ht="25.5" x14ac:dyDescent="0.2">
      <c r="A19" s="83">
        <v>40947</v>
      </c>
      <c r="B19" s="10">
        <v>31756</v>
      </c>
      <c r="C19" s="11">
        <v>400</v>
      </c>
      <c r="D19" s="12" t="s">
        <v>45</v>
      </c>
      <c r="E19" s="9" t="s">
        <v>46</v>
      </c>
    </row>
    <row r="20" spans="1:5" s="1" customFormat="1" ht="38.25" x14ac:dyDescent="0.2">
      <c r="A20" s="83">
        <v>40947</v>
      </c>
      <c r="B20" s="10">
        <v>31757</v>
      </c>
      <c r="C20" s="11">
        <v>220</v>
      </c>
      <c r="D20" s="12" t="s">
        <v>9</v>
      </c>
      <c r="E20" s="9" t="s">
        <v>48</v>
      </c>
    </row>
    <row r="21" spans="1:5" s="1" customFormat="1" x14ac:dyDescent="0.2">
      <c r="A21" s="83">
        <v>40947</v>
      </c>
      <c r="B21" s="10">
        <v>31763</v>
      </c>
      <c r="C21" s="11">
        <v>220</v>
      </c>
      <c r="D21" s="12" t="s">
        <v>50</v>
      </c>
      <c r="E21" s="9" t="s">
        <v>51</v>
      </c>
    </row>
    <row r="22" spans="1:5" s="1" customFormat="1" ht="25.5" x14ac:dyDescent="0.2">
      <c r="A22" s="83">
        <v>40947</v>
      </c>
      <c r="B22" s="10">
        <v>31764</v>
      </c>
      <c r="C22" s="11">
        <v>300</v>
      </c>
      <c r="D22" s="12" t="s">
        <v>44</v>
      </c>
      <c r="E22" s="9" t="s">
        <v>46</v>
      </c>
    </row>
    <row r="23" spans="1:5" s="32" customFormat="1" ht="25.5" x14ac:dyDescent="0.2">
      <c r="A23" s="83">
        <v>40948</v>
      </c>
      <c r="B23" s="10">
        <v>31765</v>
      </c>
      <c r="C23" s="11">
        <v>660</v>
      </c>
      <c r="D23" s="12" t="s">
        <v>123</v>
      </c>
      <c r="E23" s="9" t="s">
        <v>125</v>
      </c>
    </row>
    <row r="24" spans="1:5" s="1" customFormat="1" ht="25.5" x14ac:dyDescent="0.2">
      <c r="A24" s="83">
        <v>40952</v>
      </c>
      <c r="B24" s="10">
        <v>31776</v>
      </c>
      <c r="C24" s="11">
        <v>300</v>
      </c>
      <c r="D24" s="12" t="s">
        <v>25</v>
      </c>
      <c r="E24" s="9" t="s">
        <v>53</v>
      </c>
    </row>
    <row r="25" spans="1:5" s="15" customFormat="1" ht="38.25" x14ac:dyDescent="0.2">
      <c r="A25" s="83">
        <v>40952</v>
      </c>
      <c r="B25" s="10">
        <v>31777</v>
      </c>
      <c r="C25" s="11">
        <v>300</v>
      </c>
      <c r="D25" s="12" t="s">
        <v>55</v>
      </c>
      <c r="E25" s="9" t="s">
        <v>57</v>
      </c>
    </row>
    <row r="26" spans="1:5" s="15" customFormat="1" ht="51" x14ac:dyDescent="0.2">
      <c r="A26" s="83">
        <v>40952</v>
      </c>
      <c r="B26" s="10">
        <v>31778</v>
      </c>
      <c r="C26" s="11">
        <v>300</v>
      </c>
      <c r="D26" s="12" t="s">
        <v>14</v>
      </c>
      <c r="E26" s="9" t="s">
        <v>58</v>
      </c>
    </row>
    <row r="27" spans="1:5" s="15" customFormat="1" ht="38.25" x14ac:dyDescent="0.2">
      <c r="A27" s="83">
        <v>40953</v>
      </c>
      <c r="B27" s="10">
        <v>31778</v>
      </c>
      <c r="C27" s="11">
        <v>300</v>
      </c>
      <c r="D27" s="12" t="s">
        <v>13</v>
      </c>
      <c r="E27" s="9" t="s">
        <v>60</v>
      </c>
    </row>
    <row r="28" spans="1:5" s="15" customFormat="1" ht="38.25" x14ac:dyDescent="0.2">
      <c r="A28" s="83">
        <v>40953</v>
      </c>
      <c r="B28" s="10">
        <v>31781</v>
      </c>
      <c r="C28" s="11">
        <v>300</v>
      </c>
      <c r="D28" s="12" t="s">
        <v>17</v>
      </c>
      <c r="E28" s="9" t="s">
        <v>60</v>
      </c>
    </row>
    <row r="29" spans="1:5" s="15" customFormat="1" ht="38.25" x14ac:dyDescent="0.2">
      <c r="A29" s="83">
        <v>40953</v>
      </c>
      <c r="B29" s="10">
        <v>31782</v>
      </c>
      <c r="C29" s="11">
        <v>300</v>
      </c>
      <c r="D29" s="12" t="s">
        <v>15</v>
      </c>
      <c r="E29" s="9" t="s">
        <v>60</v>
      </c>
    </row>
    <row r="30" spans="1:5" s="15" customFormat="1" ht="38.25" x14ac:dyDescent="0.2">
      <c r="A30" s="83">
        <v>40953</v>
      </c>
      <c r="B30" s="10">
        <v>31783</v>
      </c>
      <c r="C30" s="11">
        <v>220</v>
      </c>
      <c r="D30" s="12" t="s">
        <v>11</v>
      </c>
      <c r="E30" s="9" t="s">
        <v>62</v>
      </c>
    </row>
    <row r="31" spans="1:5" s="15" customFormat="1" ht="25.5" x14ac:dyDescent="0.2">
      <c r="A31" s="83">
        <v>40954</v>
      </c>
      <c r="B31" s="10">
        <v>31785</v>
      </c>
      <c r="C31" s="11">
        <v>220</v>
      </c>
      <c r="D31" s="12" t="s">
        <v>28</v>
      </c>
      <c r="E31" s="9" t="s">
        <v>53</v>
      </c>
    </row>
    <row r="32" spans="1:5" s="39" customFormat="1" x14ac:dyDescent="0.2">
      <c r="A32" s="83">
        <v>40955</v>
      </c>
      <c r="B32" s="10">
        <v>10578</v>
      </c>
      <c r="C32" s="11">
        <v>350</v>
      </c>
      <c r="D32" s="12" t="s">
        <v>144</v>
      </c>
      <c r="E32" s="9" t="s">
        <v>146</v>
      </c>
    </row>
    <row r="33" spans="1:5" s="39" customFormat="1" ht="31.5" customHeight="1" x14ac:dyDescent="0.2">
      <c r="A33" s="83">
        <v>40955</v>
      </c>
      <c r="B33" s="10">
        <v>10579</v>
      </c>
      <c r="C33" s="11">
        <v>375</v>
      </c>
      <c r="D33" s="12" t="s">
        <v>147</v>
      </c>
      <c r="E33" s="9" t="s">
        <v>146</v>
      </c>
    </row>
    <row r="34" spans="1:5" s="15" customFormat="1" ht="38.25" x14ac:dyDescent="0.2">
      <c r="A34" s="83">
        <v>40955</v>
      </c>
      <c r="B34" s="10">
        <v>31797</v>
      </c>
      <c r="C34" s="11">
        <v>300</v>
      </c>
      <c r="D34" s="12" t="s">
        <v>12</v>
      </c>
      <c r="E34" s="9" t="s">
        <v>67</v>
      </c>
    </row>
    <row r="35" spans="1:5" s="39" customFormat="1" ht="25.5" x14ac:dyDescent="0.2">
      <c r="A35" s="83">
        <v>40956</v>
      </c>
      <c r="B35" s="10">
        <v>10580</v>
      </c>
      <c r="C35" s="11">
        <v>220</v>
      </c>
      <c r="D35" s="12" t="s">
        <v>154</v>
      </c>
      <c r="E35" s="9" t="s">
        <v>88</v>
      </c>
    </row>
    <row r="36" spans="1:5" s="39" customFormat="1" ht="38.25" x14ac:dyDescent="0.2">
      <c r="A36" s="83">
        <v>40956</v>
      </c>
      <c r="B36" s="10">
        <v>31799</v>
      </c>
      <c r="C36" s="11">
        <v>220</v>
      </c>
      <c r="D36" s="12" t="s">
        <v>83</v>
      </c>
      <c r="E36" s="9" t="s">
        <v>128</v>
      </c>
    </row>
    <row r="37" spans="1:5" s="15" customFormat="1" ht="38.25" x14ac:dyDescent="0.2">
      <c r="A37" s="83">
        <v>40956</v>
      </c>
      <c r="B37" s="10">
        <v>31800</v>
      </c>
      <c r="C37" s="11">
        <v>300</v>
      </c>
      <c r="D37" s="12" t="s">
        <v>70</v>
      </c>
      <c r="E37" s="9" t="s">
        <v>128</v>
      </c>
    </row>
    <row r="38" spans="1:5" s="38" customFormat="1" ht="25.5" x14ac:dyDescent="0.2">
      <c r="A38" s="83">
        <v>40960</v>
      </c>
      <c r="B38" s="10">
        <v>10581</v>
      </c>
      <c r="C38" s="11">
        <v>220</v>
      </c>
      <c r="D38" s="12" t="s">
        <v>86</v>
      </c>
      <c r="E38" s="9" t="s">
        <v>88</v>
      </c>
    </row>
    <row r="39" spans="1:5" s="39" customFormat="1" ht="25.5" x14ac:dyDescent="0.2">
      <c r="A39" s="83">
        <v>40960</v>
      </c>
      <c r="B39" s="10">
        <v>10582</v>
      </c>
      <c r="C39" s="11">
        <v>220</v>
      </c>
      <c r="D39" s="12" t="s">
        <v>140</v>
      </c>
      <c r="E39" s="9" t="s">
        <v>88</v>
      </c>
    </row>
    <row r="40" spans="1:5" s="39" customFormat="1" ht="25.5" x14ac:dyDescent="0.2">
      <c r="A40" s="83">
        <v>40961</v>
      </c>
      <c r="B40" s="10">
        <v>31813</v>
      </c>
      <c r="C40" s="11">
        <v>220</v>
      </c>
      <c r="D40" s="12" t="s">
        <v>131</v>
      </c>
      <c r="E40" s="9" t="s">
        <v>72</v>
      </c>
    </row>
    <row r="41" spans="1:5" s="15" customFormat="1" ht="25.5" x14ac:dyDescent="0.2">
      <c r="A41" s="83">
        <v>40961</v>
      </c>
      <c r="B41" s="10">
        <v>31814</v>
      </c>
      <c r="C41" s="11">
        <v>220</v>
      </c>
      <c r="D41" s="12" t="s">
        <v>71</v>
      </c>
      <c r="E41" s="9" t="s">
        <v>72</v>
      </c>
    </row>
    <row r="42" spans="1:5" s="15" customFormat="1" ht="25.5" x14ac:dyDescent="0.2">
      <c r="A42" s="83">
        <v>40961</v>
      </c>
      <c r="B42" s="10">
        <v>31815</v>
      </c>
      <c r="C42" s="11">
        <v>220</v>
      </c>
      <c r="D42" s="12" t="s">
        <v>73</v>
      </c>
      <c r="E42" s="9" t="s">
        <v>72</v>
      </c>
    </row>
    <row r="43" spans="1:5" s="15" customFormat="1" ht="25.5" x14ac:dyDescent="0.2">
      <c r="A43" s="83">
        <v>40961</v>
      </c>
      <c r="B43" s="10">
        <v>31817</v>
      </c>
      <c r="C43" s="11">
        <v>220</v>
      </c>
      <c r="D43" s="12" t="s">
        <v>74</v>
      </c>
      <c r="E43" s="9" t="s">
        <v>72</v>
      </c>
    </row>
    <row r="44" spans="1:5" s="15" customFormat="1" ht="38.25" x14ac:dyDescent="0.2">
      <c r="A44" s="83">
        <v>40961</v>
      </c>
      <c r="B44" s="10">
        <v>31820</v>
      </c>
      <c r="C44" s="11">
        <v>400</v>
      </c>
      <c r="D44" s="12" t="s">
        <v>45</v>
      </c>
      <c r="E44" s="9" t="s">
        <v>75</v>
      </c>
    </row>
    <row r="45" spans="1:5" s="39" customFormat="1" ht="38.25" x14ac:dyDescent="0.2">
      <c r="A45" s="83">
        <v>40963</v>
      </c>
      <c r="B45" s="10">
        <v>31824</v>
      </c>
      <c r="C45" s="11">
        <v>200</v>
      </c>
      <c r="D45" s="12" t="s">
        <v>120</v>
      </c>
      <c r="E45" s="9" t="s">
        <v>96</v>
      </c>
    </row>
    <row r="46" spans="1:5" s="38" customFormat="1" ht="38.25" x14ac:dyDescent="0.2">
      <c r="A46" s="83">
        <v>40963</v>
      </c>
      <c r="B46" s="10">
        <v>31825</v>
      </c>
      <c r="C46" s="11">
        <v>200</v>
      </c>
      <c r="D46" s="12" t="s">
        <v>95</v>
      </c>
      <c r="E46" s="9" t="s">
        <v>96</v>
      </c>
    </row>
    <row r="47" spans="1:5" s="39" customFormat="1" ht="25.5" x14ac:dyDescent="0.2">
      <c r="A47" s="83">
        <v>40963</v>
      </c>
      <c r="B47" s="10">
        <v>31826</v>
      </c>
      <c r="C47" s="11">
        <v>220</v>
      </c>
      <c r="D47" s="12" t="s">
        <v>134</v>
      </c>
      <c r="E47" s="9" t="s">
        <v>30</v>
      </c>
    </row>
    <row r="48" spans="1:5" s="39" customFormat="1" ht="25.5" x14ac:dyDescent="0.2">
      <c r="A48" s="83">
        <v>40963</v>
      </c>
      <c r="B48" s="10">
        <v>31827</v>
      </c>
      <c r="C48" s="11">
        <v>220</v>
      </c>
      <c r="D48" s="12" t="s">
        <v>136</v>
      </c>
      <c r="E48" s="9" t="s">
        <v>30</v>
      </c>
    </row>
    <row r="49" spans="1:5" s="39" customFormat="1" x14ac:dyDescent="0.2">
      <c r="A49" s="83">
        <v>40963</v>
      </c>
      <c r="B49" s="10">
        <v>31828</v>
      </c>
      <c r="C49" s="11">
        <v>220</v>
      </c>
      <c r="D49" s="12" t="s">
        <v>50</v>
      </c>
      <c r="E49" s="9" t="s">
        <v>157</v>
      </c>
    </row>
    <row r="50" spans="1:5" s="38" customFormat="1" ht="30" customHeight="1" x14ac:dyDescent="0.2">
      <c r="A50" s="83">
        <v>40967</v>
      </c>
      <c r="B50" s="10">
        <v>31836</v>
      </c>
      <c r="C50" s="11">
        <v>220</v>
      </c>
      <c r="D50" s="12" t="s">
        <v>98</v>
      </c>
      <c r="E50" s="9" t="s">
        <v>100</v>
      </c>
    </row>
    <row r="51" spans="1:5" s="38" customFormat="1" ht="25.5" x14ac:dyDescent="0.2">
      <c r="A51" s="83">
        <v>40967</v>
      </c>
      <c r="B51" s="10">
        <v>31844</v>
      </c>
      <c r="C51" s="11">
        <v>400</v>
      </c>
      <c r="D51" s="12" t="s">
        <v>45</v>
      </c>
      <c r="E51" s="9" t="s">
        <v>103</v>
      </c>
    </row>
    <row r="52" spans="1:5" s="38" customFormat="1" ht="25.5" x14ac:dyDescent="0.2">
      <c r="A52" s="83">
        <v>40967</v>
      </c>
      <c r="B52" s="10">
        <v>31845</v>
      </c>
      <c r="C52" s="11">
        <v>300</v>
      </c>
      <c r="D52" s="12" t="s">
        <v>13</v>
      </c>
      <c r="E52" s="9" t="s">
        <v>94</v>
      </c>
    </row>
    <row r="53" spans="1:5" s="15" customFormat="1" ht="25.5" x14ac:dyDescent="0.2">
      <c r="A53" s="83">
        <v>40967</v>
      </c>
      <c r="B53" s="10">
        <v>31846</v>
      </c>
      <c r="C53" s="11">
        <v>300</v>
      </c>
      <c r="D53" s="12" t="s">
        <v>70</v>
      </c>
      <c r="E53" s="9" t="s">
        <v>77</v>
      </c>
    </row>
    <row r="54" spans="1:5" s="38" customFormat="1" ht="25.5" x14ac:dyDescent="0.2">
      <c r="A54" s="83">
        <v>40967</v>
      </c>
      <c r="B54" s="10">
        <v>31847</v>
      </c>
      <c r="C54" s="11">
        <v>300</v>
      </c>
      <c r="D54" s="12" t="s">
        <v>36</v>
      </c>
      <c r="E54" s="9" t="s">
        <v>104</v>
      </c>
    </row>
    <row r="55" spans="1:5" s="39" customFormat="1" ht="38.25" x14ac:dyDescent="0.2">
      <c r="A55" s="83">
        <v>40967</v>
      </c>
      <c r="B55" s="10">
        <v>31848</v>
      </c>
      <c r="C55" s="11">
        <v>400</v>
      </c>
      <c r="D55" s="12" t="s">
        <v>45</v>
      </c>
      <c r="E55" s="9" t="s">
        <v>107</v>
      </c>
    </row>
    <row r="56" spans="1:5" s="38" customFormat="1" ht="38.25" x14ac:dyDescent="0.2">
      <c r="A56" s="83">
        <v>40967</v>
      </c>
      <c r="B56" s="10">
        <v>31849</v>
      </c>
      <c r="C56" s="11">
        <v>220</v>
      </c>
      <c r="D56" s="12" t="s">
        <v>89</v>
      </c>
      <c r="E56" s="9" t="s">
        <v>90</v>
      </c>
    </row>
    <row r="57" spans="1:5" s="38" customFormat="1" ht="38.25" x14ac:dyDescent="0.2">
      <c r="A57" s="83">
        <v>40967</v>
      </c>
      <c r="B57" s="10">
        <v>31850</v>
      </c>
      <c r="C57" s="11">
        <v>220</v>
      </c>
      <c r="D57" s="12" t="s">
        <v>83</v>
      </c>
      <c r="E57" s="9" t="s">
        <v>81</v>
      </c>
    </row>
    <row r="58" spans="1:5" s="15" customFormat="1" ht="38.25" x14ac:dyDescent="0.2">
      <c r="A58" s="83">
        <v>40967</v>
      </c>
      <c r="B58" s="10">
        <v>31851</v>
      </c>
      <c r="C58" s="11">
        <v>220</v>
      </c>
      <c r="D58" s="12" t="s">
        <v>79</v>
      </c>
      <c r="E58" s="9" t="s">
        <v>81</v>
      </c>
    </row>
    <row r="59" spans="1:5" s="39" customFormat="1" ht="38.25" x14ac:dyDescent="0.2">
      <c r="A59" s="83">
        <v>40967</v>
      </c>
      <c r="B59" s="10">
        <v>31852</v>
      </c>
      <c r="C59" s="11">
        <v>375</v>
      </c>
      <c r="D59" s="12" t="s">
        <v>108</v>
      </c>
      <c r="E59" s="9" t="s">
        <v>110</v>
      </c>
    </row>
    <row r="60" spans="1:5" s="15" customFormat="1" ht="38.25" x14ac:dyDescent="0.2">
      <c r="A60" s="83">
        <v>40967</v>
      </c>
      <c r="B60" s="10">
        <v>31855</v>
      </c>
      <c r="C60" s="11">
        <v>220</v>
      </c>
      <c r="D60" s="12" t="s">
        <v>34</v>
      </c>
      <c r="E60" s="9" t="s">
        <v>84</v>
      </c>
    </row>
    <row r="61" spans="1:5" s="39" customFormat="1" ht="38.25" x14ac:dyDescent="0.2">
      <c r="A61" s="83">
        <v>40967</v>
      </c>
      <c r="B61" s="10">
        <v>31856</v>
      </c>
      <c r="C61" s="11">
        <v>375</v>
      </c>
      <c r="D61" s="12" t="s">
        <v>111</v>
      </c>
      <c r="E61" s="9" t="s">
        <v>113</v>
      </c>
    </row>
    <row r="62" spans="1:5" s="39" customFormat="1" ht="25.5" x14ac:dyDescent="0.2">
      <c r="A62" s="83">
        <v>40967</v>
      </c>
      <c r="B62" s="10">
        <v>31857</v>
      </c>
      <c r="C62" s="11">
        <v>220</v>
      </c>
      <c r="D62" s="12" t="s">
        <v>114</v>
      </c>
      <c r="E62" s="9" t="s">
        <v>88</v>
      </c>
    </row>
    <row r="63" spans="1:5" s="15" customFormat="1" ht="25.5" x14ac:dyDescent="0.2">
      <c r="A63" s="83">
        <v>40967</v>
      </c>
      <c r="B63" s="10">
        <v>31858</v>
      </c>
      <c r="C63" s="11">
        <v>220</v>
      </c>
      <c r="D63" s="12" t="s">
        <v>34</v>
      </c>
      <c r="E63" s="9" t="s">
        <v>93</v>
      </c>
    </row>
    <row r="64" spans="1:5" ht="24" customHeight="1" x14ac:dyDescent="0.2">
      <c r="A64" s="84"/>
      <c r="B64" s="46" t="s">
        <v>8</v>
      </c>
      <c r="C64" s="74">
        <f>SUM(C7:C63)</f>
        <v>16435</v>
      </c>
      <c r="D64" s="73"/>
      <c r="E64" s="70"/>
    </row>
    <row r="65" spans="1:5" x14ac:dyDescent="0.2">
      <c r="A65" s="85"/>
      <c r="B65" s="70"/>
      <c r="C65" s="75"/>
      <c r="D65" s="70"/>
      <c r="E65" s="70"/>
    </row>
    <row r="66" spans="1:5" x14ac:dyDescent="0.2">
      <c r="A66" s="85"/>
      <c r="B66" s="70"/>
      <c r="C66" s="75"/>
      <c r="D66" s="70"/>
      <c r="E66" s="70"/>
    </row>
    <row r="67" spans="1:5" x14ac:dyDescent="0.2">
      <c r="A67" s="85"/>
      <c r="B67" s="70"/>
      <c r="C67" s="75"/>
      <c r="D67" s="70"/>
      <c r="E67" s="70"/>
    </row>
    <row r="68" spans="1:5" x14ac:dyDescent="0.2">
      <c r="A68" s="85"/>
      <c r="B68" s="70"/>
      <c r="C68" s="75"/>
      <c r="D68" s="70"/>
      <c r="E68" s="70"/>
    </row>
    <row r="69" spans="1:5" x14ac:dyDescent="0.2">
      <c r="A69" s="85"/>
      <c r="B69" s="70"/>
      <c r="C69" s="75"/>
      <c r="D69" s="70"/>
      <c r="E69" s="70"/>
    </row>
    <row r="70" spans="1:5" x14ac:dyDescent="0.2">
      <c r="A70" s="85"/>
      <c r="B70" s="70"/>
      <c r="C70" s="75"/>
      <c r="D70" s="70"/>
      <c r="E70" s="70"/>
    </row>
    <row r="71" spans="1:5" x14ac:dyDescent="0.2">
      <c r="A71" s="85"/>
      <c r="B71" s="70"/>
      <c r="C71" s="75"/>
      <c r="D71" s="70"/>
      <c r="E71" s="70"/>
    </row>
    <row r="72" spans="1:5" x14ac:dyDescent="0.2">
      <c r="A72" s="85"/>
      <c r="B72" s="70"/>
      <c r="C72" s="75"/>
      <c r="D72" s="70"/>
    </row>
  </sheetData>
  <mergeCells count="4">
    <mergeCell ref="A1:E1"/>
    <mergeCell ref="A2:E2"/>
    <mergeCell ref="A3:E3"/>
    <mergeCell ref="A4:E4"/>
  </mergeCells>
  <pageMargins left="0.19685039370078741" right="0.23622047244094491" top="0.47244094488188981" bottom="0.15748031496062992"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GASTOS POR COMPROBAR</vt:lpstr>
      <vt:lpstr>VIATICOS</vt:lpstr>
      <vt:lpstr>GASTOS DE VIAJE</vt:lpstr>
      <vt:lpstr>GASTOS DE CAMINO</vt:lpstr>
      <vt:lpstr>'GASTOS POR COMPROBAR'!Área_de_impresión</vt:lpstr>
      <vt:lpstr>'GASTOS DE CAMINO'!Títulos_a_imprimir</vt:lpstr>
      <vt:lpstr>'GASTOS POR COMPROBAR'!Títulos_a_imprimir</vt:lpstr>
      <vt:lpstr>VIATICOS!Títulos_a_imprimir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RamonBorbon</dc:creator>
  <cp:lastModifiedBy>RamonBorbon</cp:lastModifiedBy>
  <cp:lastPrinted>2012-03-13T17:10:21Z</cp:lastPrinted>
  <dcterms:created xsi:type="dcterms:W3CDTF">2011-07-14T20:45:19Z</dcterms:created>
  <dcterms:modified xsi:type="dcterms:W3CDTF">2012-03-13T17:10:28Z</dcterms:modified>
</cp:coreProperties>
</file>