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40" windowWidth="17400" windowHeight="11355"/>
  </bookViews>
  <sheets>
    <sheet name="EVETOP-03" sheetId="1" r:id="rId1"/>
    <sheet name="Hoja1" sheetId="2" r:id="rId2"/>
  </sheets>
  <definedNames>
    <definedName name="_xlnm.Print_Area" localSheetId="0">'EVETOP-03'!$A$1:$W$90</definedName>
    <definedName name="_xlnm.Database" localSheetId="0">#REF!</definedName>
    <definedName name="_xlnm.Database">#REF!</definedName>
    <definedName name="_xlnm.Print_Titles" localSheetId="0">'EVETOP-03'!$1:$11</definedName>
  </definedNames>
  <calcPr calcId="145621"/>
</workbook>
</file>

<file path=xl/calcChain.xml><?xml version="1.0" encoding="utf-8"?>
<calcChain xmlns="http://schemas.openxmlformats.org/spreadsheetml/2006/main">
  <c r="R78" i="1" l="1"/>
  <c r="Q78" i="1"/>
  <c r="P78" i="1"/>
  <c r="O78" i="1"/>
  <c r="M78" i="1"/>
  <c r="V77" i="1"/>
  <c r="W77" i="1" s="1"/>
  <c r="V68" i="1"/>
  <c r="W68" i="1" s="1"/>
  <c r="V67" i="1"/>
  <c r="W67" i="1" s="1"/>
  <c r="V66" i="1"/>
  <c r="W66" i="1" s="1"/>
  <c r="V65" i="1"/>
  <c r="W65" i="1" s="1"/>
  <c r="N78" i="1"/>
  <c r="S78" i="1"/>
  <c r="L78" i="1"/>
  <c r="U78" i="1"/>
  <c r="V56" i="1"/>
  <c r="V47" i="1"/>
  <c r="W47" i="1" s="1"/>
  <c r="V38" i="1"/>
  <c r="W38" i="1" s="1"/>
  <c r="V29" i="1"/>
  <c r="W29" i="1" s="1"/>
  <c r="V20" i="1"/>
  <c r="W20" i="1" s="1"/>
  <c r="V78" i="1" l="1"/>
  <c r="W78" i="1" s="1"/>
  <c r="W56" i="1"/>
  <c r="T78" i="1"/>
</calcChain>
</file>

<file path=xl/sharedStrings.xml><?xml version="1.0" encoding="utf-8"?>
<sst xmlns="http://schemas.openxmlformats.org/spreadsheetml/2006/main" count="128" uniqueCount="66">
  <si>
    <t>INFORME DE AVANCE PROGRAMATICO</t>
  </si>
  <si>
    <t>Estructura Admva.</t>
  </si>
  <si>
    <t>Categorías Programáticas</t>
  </si>
  <si>
    <t>CLAVE NEP ORGANISMO</t>
  </si>
  <si>
    <t>DESCRIPCION</t>
  </si>
  <si>
    <t>META</t>
  </si>
  <si>
    <t>UNIDAD DE MEDIDA</t>
  </si>
  <si>
    <t>METAS</t>
  </si>
  <si>
    <t>UR</t>
  </si>
  <si>
    <t>Finalidad</t>
  </si>
  <si>
    <t>Función</t>
  </si>
  <si>
    <t>Subfunción</t>
  </si>
  <si>
    <t>ER</t>
  </si>
  <si>
    <t>PROG.</t>
  </si>
  <si>
    <t>Subprograma</t>
  </si>
  <si>
    <t>Actividad o Proyecto</t>
  </si>
  <si>
    <t>ORIGINAL ANUAL</t>
  </si>
  <si>
    <t>MODIFICADO ANUAL</t>
  </si>
  <si>
    <t>CALENDARIO</t>
  </si>
  <si>
    <t>REALIZADO</t>
  </si>
  <si>
    <t>1er.
TRIM.</t>
  </si>
  <si>
    <t>2do.
TRIM.</t>
  </si>
  <si>
    <t>3er.
TRIM.</t>
  </si>
  <si>
    <t>4to. 
TRIM.</t>
  </si>
  <si>
    <t>% AVANCE FISICO</t>
  </si>
  <si>
    <t>1</t>
  </si>
  <si>
    <t>DIRECCIÓN GENERAL</t>
  </si>
  <si>
    <t>GOBIERNO</t>
  </si>
  <si>
    <t>Asuntos de Órden Público y de Seguridad</t>
  </si>
  <si>
    <t>Prevenir el Delito</t>
  </si>
  <si>
    <t>Sonora Seguro</t>
  </si>
  <si>
    <t>Seguridad Pública</t>
  </si>
  <si>
    <t>Prevención de la Delincuencia y Mantenimiento del Orden Público</t>
  </si>
  <si>
    <t>Formación y Capacitación Profesional para la Seguridad Pública</t>
  </si>
  <si>
    <t>2</t>
  </si>
  <si>
    <t>Informe</t>
  </si>
  <si>
    <t>3</t>
  </si>
  <si>
    <t>4</t>
  </si>
  <si>
    <t>5</t>
  </si>
  <si>
    <t>6</t>
  </si>
  <si>
    <t>Elaboración de Estados Financieros</t>
  </si>
  <si>
    <t>Documento</t>
  </si>
  <si>
    <t>Elaboración de Informes Trimestrales Fisico-Financieros</t>
  </si>
  <si>
    <t>Elaborar y presentar información para Cuenta Pública 2011</t>
  </si>
  <si>
    <t>Elaborar Proyecto de Presupuesto 2013</t>
  </si>
  <si>
    <t>Proyecto</t>
  </si>
  <si>
    <t>7</t>
  </si>
  <si>
    <t>E5</t>
  </si>
  <si>
    <t>DIRECCION DE POLIGRAFIA</t>
  </si>
  <si>
    <t>Evaluaciones Permanentes de Control de Confianza</t>
  </si>
  <si>
    <t>DIRECCION MEDICO-TOXICOLOGICA</t>
  </si>
  <si>
    <t>DIRECCION DE PSICOLOGIA</t>
  </si>
  <si>
    <t>DIRECCION DE SOCIOECONOMICO</t>
  </si>
  <si>
    <t>DIRECCION ADMINISTRATIVA</t>
  </si>
  <si>
    <t>Someter a consideración de la Junta de Consejo Directivo los asuntos institucionales e informar del desempeño de las actividades realizadas por el Centro.</t>
  </si>
  <si>
    <t>ORGANISMO:   CENTRO DE EVALUACION Y CONTROL DE CONFIANZA DEL ESTADO DE SONORA.</t>
  </si>
  <si>
    <t>DIRECCION DE PLANEACION Y DESARROLLO ORG.</t>
  </si>
  <si>
    <t>Convocar y Realizar reuniones de comité técnico de evaluacones.</t>
  </si>
  <si>
    <t>Formuló</t>
  </si>
  <si>
    <t>Aprobó</t>
  </si>
  <si>
    <t>Ignacio Cota Torres</t>
  </si>
  <si>
    <t>Lic. Juan Carlos Salazar Platt</t>
  </si>
  <si>
    <t>Sub Director Administrativo</t>
  </si>
  <si>
    <t>Director Administrativo</t>
  </si>
  <si>
    <t>CENTRO DE EVALUACION Y CONTROL DE CONFIANZA DEL ESTADO DE SONORA</t>
  </si>
  <si>
    <r>
      <t>TOTAL ACUMUL</t>
    </r>
    <r>
      <rPr>
        <b/>
        <i/>
        <u/>
        <sz val="8"/>
        <rFont val="Arial"/>
        <family val="2"/>
      </rPr>
      <t xml:space="preserve">A
</t>
    </r>
    <r>
      <rPr>
        <b/>
        <i/>
        <sz val="8"/>
        <rFont val="Arial"/>
        <family val="2"/>
      </rPr>
      <t>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</si>
</sst>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-&quot;€&quot;* #,##0.00_-;\-&quot;€&quot;* #,##0.00_-;_-&quot;€&quot;* &quot;-&quot;??_-;_-@_-"/>
    <numFmt numFmtId="166" formatCode="_(* #,##0.00_);_(* \(#,##0.00\);_(* &quot;-&quot;??_);_(@_)"/>
    <numFmt numFmtId="167" formatCode="_(&quot;$&quot;* #,##0.00_);_(&quot;$&quot;* \(#,##0.00\);_(&quot;$&quot;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i/>
      <u/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569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22" borderId="43" applyNumberFormat="0" applyAlignment="0" applyProtection="0"/>
    <xf numFmtId="0" fontId="8" fillId="23" borderId="43" applyNumberFormat="0" applyAlignment="0" applyProtection="0"/>
    <xf numFmtId="0" fontId="8" fillId="23" borderId="43" applyNumberFormat="0" applyAlignment="0" applyProtection="0"/>
    <xf numFmtId="0" fontId="9" fillId="24" borderId="44" applyNumberFormat="0" applyAlignment="0" applyProtection="0"/>
    <xf numFmtId="0" fontId="9" fillId="24" borderId="44" applyNumberFormat="0" applyAlignment="0" applyProtection="0"/>
    <xf numFmtId="0" fontId="10" fillId="0" borderId="45" applyNumberFormat="0" applyFill="0" applyAlignment="0" applyProtection="0"/>
    <xf numFmtId="0" fontId="10" fillId="0" borderId="45" applyNumberFormat="0" applyFill="0" applyAlignment="0" applyProtection="0"/>
    <xf numFmtId="0" fontId="9" fillId="24" borderId="44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2" fillId="13" borderId="43" applyNumberFormat="0" applyAlignment="0" applyProtection="0"/>
    <xf numFmtId="0" fontId="12" fillId="13" borderId="43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4" fillId="0" borderId="46" applyNumberFormat="0" applyFill="0" applyAlignment="0" applyProtection="0"/>
    <xf numFmtId="0" fontId="15" fillId="0" borderId="47" applyNumberFormat="0" applyFill="0" applyAlignment="0" applyProtection="0"/>
    <xf numFmtId="0" fontId="16" fillId="0" borderId="4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2" fillId="7" borderId="43" applyNumberFormat="0" applyAlignment="0" applyProtection="0"/>
    <xf numFmtId="0" fontId="19" fillId="0" borderId="4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" fillId="10" borderId="50" applyNumberFormat="0" applyFont="0" applyAlignment="0" applyProtection="0"/>
    <xf numFmtId="0" fontId="2" fillId="10" borderId="50" applyNumberFormat="0" applyFont="0" applyAlignment="0" applyProtection="0"/>
    <xf numFmtId="0" fontId="2" fillId="10" borderId="50" applyNumberFormat="0" applyFont="0" applyAlignment="0" applyProtection="0"/>
    <xf numFmtId="0" fontId="2" fillId="10" borderId="50" applyNumberFormat="0" applyFont="0" applyAlignment="0" applyProtection="0"/>
    <xf numFmtId="0" fontId="2" fillId="10" borderId="50" applyNumberFormat="0" applyFont="0" applyAlignment="0" applyProtection="0"/>
    <xf numFmtId="0" fontId="2" fillId="10" borderId="50" applyNumberFormat="0" applyFont="0" applyAlignment="0" applyProtection="0"/>
    <xf numFmtId="0" fontId="2" fillId="10" borderId="50" applyNumberFormat="0" applyFont="0" applyAlignment="0" applyProtection="0"/>
    <xf numFmtId="0" fontId="2" fillId="10" borderId="50" applyNumberFormat="0" applyFont="0" applyAlignment="0" applyProtection="0"/>
    <xf numFmtId="0" fontId="2" fillId="10" borderId="50" applyNumberFormat="0" applyFont="0" applyAlignment="0" applyProtection="0"/>
    <xf numFmtId="0" fontId="2" fillId="10" borderId="50" applyNumberFormat="0" applyFont="0" applyAlignment="0" applyProtection="0"/>
    <xf numFmtId="0" fontId="2" fillId="10" borderId="50" applyNumberFormat="0" applyFont="0" applyAlignment="0" applyProtection="0"/>
    <xf numFmtId="0" fontId="2" fillId="10" borderId="50" applyNumberFormat="0" applyFont="0" applyAlignment="0" applyProtection="0"/>
    <xf numFmtId="0" fontId="2" fillId="10" borderId="50" applyNumberFormat="0" applyFont="0" applyAlignment="0" applyProtection="0"/>
    <xf numFmtId="0" fontId="22" fillId="22" borderId="51" applyNumberFormat="0" applyAlignment="0" applyProtection="0"/>
    <xf numFmtId="9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0" fontId="2" fillId="0" borderId="0"/>
    <xf numFmtId="38" fontId="2" fillId="0" borderId="0"/>
    <xf numFmtId="0" fontId="22" fillId="23" borderId="51" applyNumberFormat="0" applyAlignment="0" applyProtection="0"/>
    <xf numFmtId="0" fontId="22" fillId="23" borderId="51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52" applyNumberFormat="0" applyFill="0" applyAlignment="0" applyProtection="0"/>
    <xf numFmtId="0" fontId="24" fillId="0" borderId="52" applyNumberFormat="0" applyFill="0" applyAlignment="0" applyProtection="0"/>
    <xf numFmtId="0" fontId="25" fillId="0" borderId="53" applyNumberFormat="0" applyFill="0" applyAlignment="0" applyProtection="0"/>
    <xf numFmtId="0" fontId="25" fillId="0" borderId="53" applyNumberFormat="0" applyFill="0" applyAlignment="0" applyProtection="0"/>
    <xf numFmtId="0" fontId="11" fillId="0" borderId="54" applyNumberFormat="0" applyFill="0" applyAlignment="0" applyProtection="0"/>
    <xf numFmtId="0" fontId="11" fillId="0" borderId="5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5" applyNumberFormat="0" applyFill="0" applyAlignment="0" applyProtection="0"/>
    <xf numFmtId="0" fontId="27" fillId="0" borderId="55" applyNumberFormat="0" applyFill="0" applyAlignment="0" applyProtection="0"/>
    <xf numFmtId="0" fontId="10" fillId="0" borderId="0" applyNumberFormat="0" applyFill="0" applyBorder="0" applyAlignment="0" applyProtection="0"/>
  </cellStyleXfs>
  <cellXfs count="150">
    <xf numFmtId="0" fontId="0" fillId="0" borderId="0" xfId="0"/>
    <xf numFmtId="0" fontId="28" fillId="0" borderId="0" xfId="1" applyFont="1"/>
    <xf numFmtId="0" fontId="28" fillId="0" borderId="0" xfId="1" applyFont="1" applyAlignment="1">
      <alignment vertical="center" wrapText="1"/>
    </xf>
    <xf numFmtId="0" fontId="28" fillId="0" borderId="0" xfId="1" applyFont="1" applyAlignment="1">
      <alignment horizontal="center" vertical="center" wrapText="1"/>
    </xf>
    <xf numFmtId="164" fontId="28" fillId="0" borderId="0" xfId="1" applyNumberFormat="1" applyFont="1" applyAlignment="1">
      <alignment vertical="center"/>
    </xf>
    <xf numFmtId="164" fontId="28" fillId="0" borderId="0" xfId="1" applyNumberFormat="1" applyFont="1" applyAlignment="1"/>
    <xf numFmtId="0" fontId="28" fillId="0" borderId="0" xfId="1" applyFont="1" applyAlignment="1">
      <alignment horizontal="center" wrapText="1"/>
    </xf>
    <xf numFmtId="164" fontId="28" fillId="0" borderId="0" xfId="1" applyNumberFormat="1" applyFont="1" applyAlignment="1">
      <alignment horizontal="center" vertical="center"/>
    </xf>
    <xf numFmtId="164" fontId="28" fillId="0" borderId="0" xfId="1" applyNumberFormat="1" applyFont="1" applyFill="1" applyAlignment="1">
      <alignment horizontal="center" vertical="center"/>
    </xf>
    <xf numFmtId="0" fontId="28" fillId="0" borderId="1" xfId="1" applyFont="1" applyBorder="1" applyAlignment="1">
      <alignment horizontal="center" wrapText="1"/>
    </xf>
    <xf numFmtId="0" fontId="28" fillId="0" borderId="1" xfId="1" applyFont="1" applyBorder="1" applyAlignment="1">
      <alignment vertical="center" wrapText="1"/>
    </xf>
    <xf numFmtId="0" fontId="28" fillId="0" borderId="1" xfId="1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 wrapText="1"/>
    </xf>
    <xf numFmtId="164" fontId="28" fillId="0" borderId="1" xfId="1" applyNumberFormat="1" applyFont="1" applyBorder="1" applyAlignment="1">
      <alignment horizontal="center" vertical="center"/>
    </xf>
    <xf numFmtId="164" fontId="28" fillId="0" borderId="1" xfId="1" applyNumberFormat="1" applyFont="1" applyFill="1" applyBorder="1" applyAlignment="1">
      <alignment horizontal="center" vertical="center"/>
    </xf>
    <xf numFmtId="164" fontId="28" fillId="0" borderId="1" xfId="1" applyNumberFormat="1" applyFont="1" applyBorder="1" applyAlignment="1">
      <alignment vertical="center"/>
    </xf>
    <xf numFmtId="164" fontId="28" fillId="0" borderId="1" xfId="1" applyNumberFormat="1" applyFont="1" applyBorder="1" applyAlignment="1"/>
    <xf numFmtId="0" fontId="29" fillId="0" borderId="1" xfId="1" applyFont="1" applyBorder="1" applyAlignment="1">
      <alignment horizontal="right"/>
    </xf>
    <xf numFmtId="0" fontId="29" fillId="0" borderId="5" xfId="1" applyFont="1" applyBorder="1" applyAlignment="1">
      <alignment horizontal="center" vertical="center" wrapText="1"/>
    </xf>
    <xf numFmtId="164" fontId="29" fillId="0" borderId="17" xfId="1" applyNumberFormat="1" applyFont="1" applyBorder="1" applyAlignment="1">
      <alignment horizontal="centerContinuous" vertical="center"/>
    </xf>
    <xf numFmtId="164" fontId="28" fillId="0" borderId="13" xfId="1" applyNumberFormat="1" applyFont="1" applyBorder="1" applyAlignment="1">
      <alignment horizontal="centerContinuous"/>
    </xf>
    <xf numFmtId="0" fontId="28" fillId="0" borderId="14" xfId="1" applyFont="1" applyBorder="1" applyAlignment="1">
      <alignment horizontal="centerContinuous"/>
    </xf>
    <xf numFmtId="164" fontId="29" fillId="0" borderId="20" xfId="1" applyNumberFormat="1" applyFont="1" applyBorder="1" applyAlignment="1">
      <alignment horizontal="center" vertical="center" wrapText="1"/>
    </xf>
    <xf numFmtId="164" fontId="29" fillId="0" borderId="21" xfId="1" applyNumberFormat="1" applyFont="1" applyBorder="1" applyAlignment="1">
      <alignment horizontal="center" vertical="center" wrapText="1"/>
    </xf>
    <xf numFmtId="164" fontId="29" fillId="0" borderId="22" xfId="1" applyNumberFormat="1" applyFont="1" applyFill="1" applyBorder="1" applyAlignment="1">
      <alignment horizontal="center" vertical="center" wrapText="1"/>
    </xf>
    <xf numFmtId="164" fontId="29" fillId="0" borderId="25" xfId="1" applyNumberFormat="1" applyFont="1" applyBorder="1" applyAlignment="1">
      <alignment horizontal="center" vertical="center" wrapText="1"/>
    </xf>
    <xf numFmtId="164" fontId="29" fillId="0" borderId="26" xfId="1" applyNumberFormat="1" applyFont="1" applyFill="1" applyBorder="1" applyAlignment="1">
      <alignment horizontal="center" vertical="center" wrapText="1"/>
    </xf>
    <xf numFmtId="164" fontId="31" fillId="0" borderId="27" xfId="1" applyNumberFormat="1" applyFont="1" applyFill="1" applyBorder="1" applyAlignment="1">
      <alignment horizontal="center" vertical="center" wrapText="1"/>
    </xf>
    <xf numFmtId="0" fontId="29" fillId="0" borderId="28" xfId="1" applyFont="1" applyFill="1" applyBorder="1" applyAlignment="1">
      <alignment horizontal="center" vertical="center" wrapText="1"/>
    </xf>
    <xf numFmtId="49" fontId="33" fillId="0" borderId="29" xfId="1" applyNumberFormat="1" applyFont="1" applyBorder="1" applyAlignment="1">
      <alignment horizontal="center" vertical="top" wrapText="1"/>
    </xf>
    <xf numFmtId="0" fontId="33" fillId="0" borderId="30" xfId="1" applyFont="1" applyBorder="1" applyAlignment="1">
      <alignment horizontal="center" vertical="top" wrapText="1"/>
    </xf>
    <xf numFmtId="0" fontId="33" fillId="0" borderId="8" xfId="1" applyFont="1" applyBorder="1" applyAlignment="1">
      <alignment horizontal="center" vertical="top" wrapText="1"/>
    </xf>
    <xf numFmtId="0" fontId="34" fillId="0" borderId="8" xfId="1" applyFont="1" applyBorder="1" applyAlignment="1">
      <alignment vertical="top" wrapText="1"/>
    </xf>
    <xf numFmtId="0" fontId="33" fillId="0" borderId="30" xfId="1" applyFont="1" applyBorder="1" applyAlignment="1">
      <alignment vertical="center" wrapText="1"/>
    </xf>
    <xf numFmtId="0" fontId="33" fillId="0" borderId="30" xfId="1" applyFont="1" applyBorder="1" applyAlignment="1">
      <alignment horizontal="right" vertical="center" wrapText="1" indent="1"/>
    </xf>
    <xf numFmtId="0" fontId="33" fillId="0" borderId="6" xfId="1" applyFont="1" applyBorder="1" applyAlignment="1">
      <alignment horizontal="right" vertical="center" wrapText="1" indent="1"/>
    </xf>
    <xf numFmtId="164" fontId="33" fillId="0" borderId="29" xfId="1" applyNumberFormat="1" applyFont="1" applyBorder="1" applyAlignment="1">
      <alignment horizontal="right" vertical="center"/>
    </xf>
    <xf numFmtId="164" fontId="33" fillId="0" borderId="31" xfId="1" applyNumberFormat="1" applyFont="1" applyBorder="1" applyAlignment="1">
      <alignment horizontal="right" vertical="center"/>
    </xf>
    <xf numFmtId="164" fontId="33" fillId="0" borderId="32" xfId="1" applyNumberFormat="1" applyFont="1" applyBorder="1" applyAlignment="1">
      <alignment horizontal="right" vertical="center"/>
    </xf>
    <xf numFmtId="164" fontId="33" fillId="0" borderId="30" xfId="1" applyNumberFormat="1" applyFont="1" applyBorder="1" applyAlignment="1">
      <alignment horizontal="right" vertical="center"/>
    </xf>
    <xf numFmtId="164" fontId="33" fillId="0" borderId="6" xfId="1" applyNumberFormat="1" applyFont="1" applyBorder="1" applyAlignment="1">
      <alignment horizontal="right" vertical="center"/>
    </xf>
    <xf numFmtId="164" fontId="33" fillId="0" borderId="33" xfId="1" applyNumberFormat="1" applyFont="1" applyBorder="1" applyAlignment="1">
      <alignment horizontal="right" vertical="center"/>
    </xf>
    <xf numFmtId="0" fontId="33" fillId="0" borderId="8" xfId="1" applyFont="1" applyBorder="1" applyAlignment="1">
      <alignment horizontal="right" vertical="center"/>
    </xf>
    <xf numFmtId="0" fontId="33" fillId="0" borderId="0" xfId="1" applyFont="1" applyBorder="1"/>
    <xf numFmtId="49" fontId="33" fillId="0" borderId="18" xfId="1" applyNumberFormat="1" applyFont="1" applyBorder="1" applyAlignment="1">
      <alignment horizontal="center" vertical="top" wrapText="1"/>
    </xf>
    <xf numFmtId="0" fontId="33" fillId="0" borderId="34" xfId="1" applyFont="1" applyBorder="1" applyAlignment="1">
      <alignment horizontal="center" vertical="top" wrapText="1"/>
    </xf>
    <xf numFmtId="0" fontId="33" fillId="0" borderId="35" xfId="1" applyFont="1" applyBorder="1" applyAlignment="1">
      <alignment horizontal="center" vertical="top" wrapText="1"/>
    </xf>
    <xf numFmtId="0" fontId="33" fillId="0" borderId="35" xfId="1" applyFont="1" applyBorder="1" applyAlignment="1">
      <alignment vertical="top" wrapText="1"/>
    </xf>
    <xf numFmtId="0" fontId="33" fillId="0" borderId="34" xfId="1" applyFont="1" applyBorder="1" applyAlignment="1">
      <alignment vertical="center" wrapText="1"/>
    </xf>
    <xf numFmtId="0" fontId="33" fillId="0" borderId="34" xfId="1" applyFont="1" applyBorder="1" applyAlignment="1">
      <alignment horizontal="right" vertical="center" wrapText="1" indent="1"/>
    </xf>
    <xf numFmtId="0" fontId="33" fillId="0" borderId="36" xfId="1" applyFont="1" applyBorder="1" applyAlignment="1">
      <alignment horizontal="right" vertical="center" wrapText="1" indent="1"/>
    </xf>
    <xf numFmtId="164" fontId="33" fillId="0" borderId="18" xfId="1" applyNumberFormat="1" applyFont="1" applyBorder="1" applyAlignment="1">
      <alignment horizontal="right" vertical="center"/>
    </xf>
    <xf numFmtId="164" fontId="33" fillId="0" borderId="37" xfId="1" applyNumberFormat="1" applyFont="1" applyBorder="1" applyAlignment="1">
      <alignment horizontal="right" vertical="center"/>
    </xf>
    <xf numFmtId="164" fontId="33" fillId="0" borderId="38" xfId="1" applyNumberFormat="1" applyFont="1" applyBorder="1" applyAlignment="1">
      <alignment horizontal="right" vertical="center"/>
    </xf>
    <xf numFmtId="164" fontId="33" fillId="0" borderId="34" xfId="1" applyNumberFormat="1" applyFont="1" applyBorder="1" applyAlignment="1">
      <alignment horizontal="right" vertical="center"/>
    </xf>
    <xf numFmtId="164" fontId="33" fillId="0" borderId="36" xfId="1" applyNumberFormat="1" applyFont="1" applyBorder="1" applyAlignment="1">
      <alignment horizontal="right" vertical="center"/>
    </xf>
    <xf numFmtId="164" fontId="33" fillId="0" borderId="39" xfId="1" applyNumberFormat="1" applyFont="1" applyBorder="1" applyAlignment="1">
      <alignment horizontal="right" vertical="center"/>
    </xf>
    <xf numFmtId="0" fontId="33" fillId="0" borderId="35" xfId="1" applyFont="1" applyBorder="1" applyAlignment="1">
      <alignment horizontal="right" vertical="center"/>
    </xf>
    <xf numFmtId="0" fontId="34" fillId="0" borderId="0" xfId="1" applyFont="1" applyBorder="1"/>
    <xf numFmtId="10" fontId="33" fillId="0" borderId="35" xfId="2" applyNumberFormat="1" applyFont="1" applyBorder="1" applyAlignment="1">
      <alignment horizontal="right" vertical="center"/>
    </xf>
    <xf numFmtId="0" fontId="34" fillId="0" borderId="35" xfId="1" applyFont="1" applyBorder="1" applyAlignment="1">
      <alignment vertical="top" wrapText="1"/>
    </xf>
    <xf numFmtId="0" fontId="33" fillId="0" borderId="18" xfId="1" applyFont="1" applyBorder="1"/>
    <xf numFmtId="0" fontId="33" fillId="0" borderId="34" xfId="1" applyFont="1" applyBorder="1"/>
    <xf numFmtId="0" fontId="33" fillId="0" borderId="35" xfId="1" applyFont="1" applyBorder="1"/>
    <xf numFmtId="0" fontId="33" fillId="0" borderId="18" xfId="1" applyFont="1" applyFill="1" applyBorder="1"/>
    <xf numFmtId="0" fontId="33" fillId="0" borderId="34" xfId="1" applyFont="1" applyFill="1" applyBorder="1"/>
    <xf numFmtId="0" fontId="33" fillId="0" borderId="35" xfId="1" applyFont="1" applyFill="1" applyBorder="1"/>
    <xf numFmtId="0" fontId="33" fillId="0" borderId="34" xfId="1" applyFont="1" applyFill="1" applyBorder="1" applyAlignment="1">
      <alignment horizontal="center" vertical="center" wrapText="1"/>
    </xf>
    <xf numFmtId="0" fontId="33" fillId="0" borderId="34" xfId="1" applyFont="1" applyBorder="1" applyAlignment="1">
      <alignment horizontal="center" vertical="center" wrapText="1"/>
    </xf>
    <xf numFmtId="49" fontId="33" fillId="27" borderId="18" xfId="1" applyNumberFormat="1" applyFont="1" applyFill="1" applyBorder="1" applyAlignment="1">
      <alignment horizontal="center" vertical="top" wrapText="1"/>
    </xf>
    <xf numFmtId="0" fontId="33" fillId="27" borderId="34" xfId="1" applyFont="1" applyFill="1" applyBorder="1" applyAlignment="1">
      <alignment horizontal="center" vertical="top" wrapText="1"/>
    </xf>
    <xf numFmtId="0" fontId="33" fillId="27" borderId="35" xfId="1" applyFont="1" applyFill="1" applyBorder="1" applyAlignment="1">
      <alignment horizontal="center" vertical="top" wrapText="1"/>
    </xf>
    <xf numFmtId="0" fontId="33" fillId="27" borderId="40" xfId="1" applyFont="1" applyFill="1" applyBorder="1" applyAlignment="1">
      <alignment vertical="top" wrapText="1"/>
    </xf>
    <xf numFmtId="0" fontId="33" fillId="27" borderId="34" xfId="1" applyFont="1" applyFill="1" applyBorder="1" applyAlignment="1">
      <alignment horizontal="center" vertical="center" wrapText="1"/>
    </xf>
    <xf numFmtId="0" fontId="33" fillId="27" borderId="34" xfId="1" applyFont="1" applyFill="1" applyBorder="1" applyAlignment="1">
      <alignment horizontal="right" vertical="center" wrapText="1" indent="1"/>
    </xf>
    <xf numFmtId="0" fontId="33" fillId="27" borderId="36" xfId="1" applyFont="1" applyFill="1" applyBorder="1" applyAlignment="1">
      <alignment horizontal="right" vertical="center" wrapText="1" indent="1"/>
    </xf>
    <xf numFmtId="164" fontId="33" fillId="27" borderId="18" xfId="1" applyNumberFormat="1" applyFont="1" applyFill="1" applyBorder="1" applyAlignment="1">
      <alignment horizontal="right" vertical="center"/>
    </xf>
    <xf numFmtId="164" fontId="33" fillId="27" borderId="37" xfId="1" applyNumberFormat="1" applyFont="1" applyFill="1" applyBorder="1" applyAlignment="1">
      <alignment horizontal="right" vertical="center"/>
    </xf>
    <xf numFmtId="164" fontId="33" fillId="27" borderId="38" xfId="1" applyNumberFormat="1" applyFont="1" applyFill="1" applyBorder="1" applyAlignment="1">
      <alignment horizontal="right" vertical="center"/>
    </xf>
    <xf numFmtId="164" fontId="33" fillId="27" borderId="34" xfId="1" applyNumberFormat="1" applyFont="1" applyFill="1" applyBorder="1" applyAlignment="1">
      <alignment horizontal="right" vertical="center"/>
    </xf>
    <xf numFmtId="164" fontId="33" fillId="27" borderId="36" xfId="1" applyNumberFormat="1" applyFont="1" applyFill="1" applyBorder="1" applyAlignment="1">
      <alignment horizontal="right" vertical="center"/>
    </xf>
    <xf numFmtId="164" fontId="33" fillId="27" borderId="39" xfId="1" applyNumberFormat="1" applyFont="1" applyFill="1" applyBorder="1" applyAlignment="1">
      <alignment horizontal="right" vertical="center"/>
    </xf>
    <xf numFmtId="10" fontId="33" fillId="27" borderId="35" xfId="2" applyNumberFormat="1" applyFont="1" applyFill="1" applyBorder="1" applyAlignment="1">
      <alignment horizontal="right" vertical="center"/>
    </xf>
    <xf numFmtId="0" fontId="34" fillId="27" borderId="0" xfId="1" applyFont="1" applyFill="1" applyBorder="1"/>
    <xf numFmtId="0" fontId="33" fillId="0" borderId="24" xfId="1" applyFont="1" applyBorder="1"/>
    <xf numFmtId="0" fontId="33" fillId="0" borderId="41" xfId="1" applyFont="1" applyBorder="1"/>
    <xf numFmtId="0" fontId="33" fillId="0" borderId="40" xfId="1" applyFont="1" applyBorder="1"/>
    <xf numFmtId="0" fontId="33" fillId="0" borderId="40" xfId="1" applyFont="1" applyBorder="1" applyAlignment="1">
      <alignment vertical="top" wrapText="1"/>
    </xf>
    <xf numFmtId="0" fontId="33" fillId="0" borderId="41" xfId="1" applyFont="1" applyBorder="1" applyAlignment="1">
      <alignment horizontal="center" vertical="center" wrapText="1"/>
    </xf>
    <xf numFmtId="0" fontId="33" fillId="0" borderId="40" xfId="1" applyFont="1" applyBorder="1" applyAlignment="1">
      <alignment horizontal="center" vertical="top" wrapText="1"/>
    </xf>
    <xf numFmtId="0" fontId="33" fillId="0" borderId="41" xfId="1" applyFont="1" applyBorder="1" applyAlignment="1">
      <alignment horizontal="right" vertical="center" wrapText="1" indent="1"/>
    </xf>
    <xf numFmtId="0" fontId="33" fillId="0" borderId="1" xfId="1" applyFont="1" applyBorder="1" applyAlignment="1">
      <alignment horizontal="right" vertical="center" wrapText="1" indent="1"/>
    </xf>
    <xf numFmtId="0" fontId="33" fillId="0" borderId="24" xfId="1" applyFont="1" applyBorder="1" applyAlignment="1">
      <alignment horizontal="right" vertical="center" wrapText="1" indent="1"/>
    </xf>
    <xf numFmtId="0" fontId="33" fillId="0" borderId="42" xfId="1" applyFont="1" applyBorder="1" applyAlignment="1">
      <alignment horizontal="right" vertical="center" wrapText="1" indent="1"/>
    </xf>
    <xf numFmtId="10" fontId="33" fillId="0" borderId="42" xfId="2" applyNumberFormat="1" applyFont="1" applyBorder="1" applyAlignment="1">
      <alignment horizontal="right" vertical="center"/>
    </xf>
    <xf numFmtId="0" fontId="28" fillId="0" borderId="0" xfId="1" applyFont="1" applyBorder="1"/>
    <xf numFmtId="0" fontId="31" fillId="0" borderId="0" xfId="1" applyFont="1" applyBorder="1" applyAlignment="1">
      <alignment vertical="top" wrapText="1"/>
    </xf>
    <xf numFmtId="0" fontId="34" fillId="0" borderId="0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top" wrapText="1"/>
    </xf>
    <xf numFmtId="0" fontId="31" fillId="0" borderId="0" xfId="1" applyFont="1" applyBorder="1" applyAlignment="1">
      <alignment horizontal="right" vertical="center" wrapText="1" indent="1"/>
    </xf>
    <xf numFmtId="164" fontId="31" fillId="0" borderId="0" xfId="1" applyNumberFormat="1" applyFont="1" applyBorder="1" applyAlignment="1">
      <alignment horizontal="right" vertical="center"/>
    </xf>
    <xf numFmtId="0" fontId="31" fillId="0" borderId="0" xfId="1" applyFont="1" applyBorder="1" applyAlignment="1">
      <alignment horizontal="right" vertical="center"/>
    </xf>
    <xf numFmtId="0" fontId="35" fillId="0" borderId="0" xfId="0" applyFont="1" applyFill="1" applyAlignment="1">
      <alignment horizontal="center" vertical="center"/>
    </xf>
    <xf numFmtId="166" fontId="36" fillId="0" borderId="0" xfId="0" applyNumberFormat="1" applyFont="1" applyFill="1" applyAlignment="1">
      <alignment vertical="center"/>
    </xf>
    <xf numFmtId="0" fontId="28" fillId="0" borderId="0" xfId="1" applyFont="1" applyAlignment="1"/>
    <xf numFmtId="0" fontId="36" fillId="0" borderId="0" xfId="0" applyFont="1" applyFill="1" applyAlignment="1">
      <alignment vertical="center"/>
    </xf>
    <xf numFmtId="164" fontId="28" fillId="0" borderId="0" xfId="1" applyNumberFormat="1" applyFont="1" applyFill="1" applyAlignment="1">
      <alignment vertical="center"/>
    </xf>
    <xf numFmtId="0" fontId="28" fillId="0" borderId="0" xfId="1" applyFont="1" applyAlignment="1">
      <alignment horizontal="right" vertical="center" wrapText="1"/>
    </xf>
    <xf numFmtId="164" fontId="29" fillId="0" borderId="0" xfId="1" applyNumberFormat="1" applyFont="1" applyAlignment="1">
      <alignment horizontal="right" vertical="center"/>
    </xf>
    <xf numFmtId="0" fontId="29" fillId="0" borderId="0" xfId="1" applyFont="1" applyAlignment="1">
      <alignment horizontal="right"/>
    </xf>
    <xf numFmtId="0" fontId="30" fillId="0" borderId="0" xfId="1" applyFont="1" applyAlignment="1">
      <alignment horizontal="center" wrapText="1"/>
    </xf>
    <xf numFmtId="0" fontId="29" fillId="0" borderId="0" xfId="1" applyFont="1" applyAlignment="1">
      <alignment horizontal="center" wrapText="1"/>
    </xf>
    <xf numFmtId="0" fontId="29" fillId="0" borderId="0" xfId="1" applyFont="1" applyBorder="1" applyAlignment="1">
      <alignment horizontal="center" vertical="center" wrapText="1"/>
    </xf>
    <xf numFmtId="0" fontId="29" fillId="0" borderId="0" xfId="1" applyFont="1" applyBorder="1" applyAlignment="1">
      <alignment horizontal="right"/>
    </xf>
    <xf numFmtId="0" fontId="29" fillId="0" borderId="14" xfId="1" applyFont="1" applyBorder="1" applyAlignment="1">
      <alignment horizontal="center" vertical="center" textRotation="90" wrapText="1"/>
    </xf>
    <xf numFmtId="0" fontId="28" fillId="0" borderId="22" xfId="1" applyFont="1" applyBorder="1" applyAlignment="1">
      <alignment horizontal="center" vertical="center" textRotation="90" wrapText="1"/>
    </xf>
    <xf numFmtId="0" fontId="29" fillId="0" borderId="2" xfId="1" applyFont="1" applyBorder="1" applyAlignment="1">
      <alignment horizontal="left" vertical="center" wrapText="1"/>
    </xf>
    <xf numFmtId="0" fontId="29" fillId="0" borderId="3" xfId="1" applyFont="1" applyBorder="1" applyAlignment="1">
      <alignment horizontal="left" vertical="center" wrapText="1"/>
    </xf>
    <xf numFmtId="0" fontId="29" fillId="0" borderId="4" xfId="1" applyFont="1" applyBorder="1" applyAlignment="1">
      <alignment horizontal="left" vertical="center" wrapText="1"/>
    </xf>
    <xf numFmtId="0" fontId="29" fillId="0" borderId="6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0" borderId="9" xfId="1" applyFont="1" applyFill="1" applyBorder="1" applyAlignment="1">
      <alignment horizontal="center" vertical="center" wrapText="1"/>
    </xf>
    <xf numFmtId="0" fontId="29" fillId="0" borderId="10" xfId="1" applyFont="1" applyFill="1" applyBorder="1" applyAlignment="1">
      <alignment horizontal="center" vertical="center" wrapText="1"/>
    </xf>
    <xf numFmtId="0" fontId="29" fillId="0" borderId="11" xfId="1" applyFont="1" applyFill="1" applyBorder="1" applyAlignment="1">
      <alignment horizontal="center" vertical="center" wrapText="1"/>
    </xf>
    <xf numFmtId="0" fontId="29" fillId="0" borderId="12" xfId="1" applyFont="1" applyBorder="1" applyAlignment="1">
      <alignment horizontal="center" vertical="center" wrapText="1"/>
    </xf>
    <xf numFmtId="0" fontId="29" fillId="0" borderId="13" xfId="1" applyFont="1" applyBorder="1" applyAlignment="1">
      <alignment horizontal="center" vertical="center" wrapText="1"/>
    </xf>
    <xf numFmtId="0" fontId="29" fillId="0" borderId="14" xfId="1" applyFont="1" applyBorder="1" applyAlignment="1">
      <alignment horizontal="center" vertical="center" wrapText="1"/>
    </xf>
    <xf numFmtId="0" fontId="29" fillId="0" borderId="15" xfId="1" applyFont="1" applyBorder="1" applyAlignment="1">
      <alignment horizontal="center" vertical="center" wrapText="1"/>
    </xf>
    <xf numFmtId="0" fontId="29" fillId="0" borderId="23" xfId="1" applyFont="1" applyBorder="1" applyAlignment="1">
      <alignment horizontal="center" vertical="center" wrapText="1"/>
    </xf>
    <xf numFmtId="0" fontId="29" fillId="0" borderId="16" xfId="1" applyFont="1" applyBorder="1" applyAlignment="1">
      <alignment horizontal="center" vertical="center" textRotation="90" wrapText="1"/>
    </xf>
    <xf numFmtId="0" fontId="28" fillId="0" borderId="18" xfId="1" applyFont="1" applyBorder="1" applyAlignment="1">
      <alignment horizontal="center" vertical="center" textRotation="90" wrapText="1"/>
    </xf>
    <xf numFmtId="0" fontId="28" fillId="0" borderId="24" xfId="1" applyFont="1" applyBorder="1" applyAlignment="1">
      <alignment horizontal="center" vertical="center" textRotation="90" wrapText="1"/>
    </xf>
    <xf numFmtId="0" fontId="29" fillId="0" borderId="22" xfId="1" applyFont="1" applyBorder="1" applyAlignment="1">
      <alignment horizontal="center" vertical="center" wrapText="1"/>
    </xf>
    <xf numFmtId="0" fontId="29" fillId="0" borderId="17" xfId="1" applyFont="1" applyBorder="1" applyAlignment="1">
      <alignment horizontal="center" vertical="center" wrapText="1"/>
    </xf>
    <xf numFmtId="0" fontId="29" fillId="0" borderId="12" xfId="1" applyFont="1" applyBorder="1" applyAlignment="1">
      <alignment horizontal="center" vertical="center" textRotation="90" wrapText="1"/>
    </xf>
    <xf numFmtId="0" fontId="29" fillId="0" borderId="20" xfId="1" applyFont="1" applyBorder="1" applyAlignment="1">
      <alignment horizontal="center" vertical="center" textRotation="90" wrapText="1"/>
    </xf>
    <xf numFmtId="0" fontId="29" fillId="0" borderId="13" xfId="1" applyFont="1" applyBorder="1" applyAlignment="1">
      <alignment horizontal="center" vertical="center" textRotation="90" wrapText="1"/>
    </xf>
    <xf numFmtId="0" fontId="28" fillId="0" borderId="21" xfId="1" applyFont="1" applyBorder="1" applyAlignment="1">
      <alignment horizontal="center" vertical="center" wrapText="1"/>
    </xf>
    <xf numFmtId="0" fontId="29" fillId="0" borderId="21" xfId="1" applyFont="1" applyBorder="1" applyAlignment="1">
      <alignment horizontal="center" vertical="center" textRotation="90" wrapText="1"/>
    </xf>
    <xf numFmtId="0" fontId="28" fillId="0" borderId="21" xfId="1" applyFont="1" applyBorder="1" applyAlignment="1">
      <alignment horizontal="center" vertical="center" textRotation="90" wrapText="1"/>
    </xf>
    <xf numFmtId="0" fontId="35" fillId="0" borderId="0" xfId="0" applyFont="1" applyFill="1" applyAlignment="1">
      <alignment horizontal="center" vertical="center"/>
    </xf>
    <xf numFmtId="0" fontId="29" fillId="0" borderId="17" xfId="1" applyFont="1" applyBorder="1" applyAlignment="1">
      <alignment horizontal="center" vertical="center" textRotation="90" wrapText="1"/>
    </xf>
    <xf numFmtId="0" fontId="29" fillId="0" borderId="25" xfId="1" applyFont="1" applyBorder="1" applyAlignment="1">
      <alignment horizontal="center" vertical="center" textRotation="90" wrapText="1"/>
    </xf>
    <xf numFmtId="0" fontId="29" fillId="0" borderId="19" xfId="1" applyFont="1" applyBorder="1" applyAlignment="1">
      <alignment horizontal="right" vertical="center" textRotation="90" wrapText="1"/>
    </xf>
    <xf numFmtId="0" fontId="29" fillId="0" borderId="26" xfId="1" applyFont="1" applyBorder="1" applyAlignment="1">
      <alignment horizontal="right" vertical="center" textRotation="90" wrapText="1"/>
    </xf>
    <xf numFmtId="164" fontId="29" fillId="0" borderId="12" xfId="1" applyNumberFormat="1" applyFont="1" applyBorder="1" applyAlignment="1">
      <alignment horizontal="center" vertical="center"/>
    </xf>
    <xf numFmtId="164" fontId="29" fillId="0" borderId="13" xfId="1" applyNumberFormat="1" applyFont="1" applyBorder="1" applyAlignment="1">
      <alignment horizontal="center" vertical="center"/>
    </xf>
    <xf numFmtId="164" fontId="29" fillId="0" borderId="14" xfId="1" applyNumberFormat="1" applyFont="1" applyBorder="1" applyAlignment="1">
      <alignment horizontal="center" vertical="center"/>
    </xf>
    <xf numFmtId="0" fontId="29" fillId="0" borderId="0" xfId="1" applyFont="1" applyAlignment="1">
      <alignment wrapText="1"/>
    </xf>
  </cellXfs>
  <cellStyles count="56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Énfasis1 2" xfId="9"/>
    <cellStyle name="20% - Énfasis1 3" xfId="10"/>
    <cellStyle name="20% - Énfasis2 2" xfId="11"/>
    <cellStyle name="20% - Énfasis2 3" xfId="12"/>
    <cellStyle name="20% - Énfasis3 2" xfId="13"/>
    <cellStyle name="20% - Énfasis3 3" xfId="14"/>
    <cellStyle name="20% - Énfasis4 2" xfId="15"/>
    <cellStyle name="20% - Énfasis4 3" xfId="16"/>
    <cellStyle name="20% - Énfasis5 2" xfId="17"/>
    <cellStyle name="20% - Énfasis5 3" xfId="18"/>
    <cellStyle name="20% - Énfasis6 2" xfId="19"/>
    <cellStyle name="20% - Énfasis6 3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40% - Énfasis1 2" xfId="27"/>
    <cellStyle name="40% - Énfasis1 3" xfId="28"/>
    <cellStyle name="40% - Énfasis2 2" xfId="29"/>
    <cellStyle name="40% - Énfasis2 3" xfId="30"/>
    <cellStyle name="40% - Énfasis3 2" xfId="31"/>
    <cellStyle name="40% - Énfasis3 3" xfId="32"/>
    <cellStyle name="40% - Énfasis4 2" xfId="33"/>
    <cellStyle name="40% - Énfasis4 3" xfId="34"/>
    <cellStyle name="40% - Énfasis5 2" xfId="35"/>
    <cellStyle name="40% - Énfasis5 3" xfId="36"/>
    <cellStyle name="40% - Énfasis6 2" xfId="37"/>
    <cellStyle name="40% - Énfasis6 3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1 3" xfId="46"/>
    <cellStyle name="60% - Énfasis2 2" xfId="47"/>
    <cellStyle name="60% - Énfasis2 3" xfId="48"/>
    <cellStyle name="60% - Énfasis3 2" xfId="49"/>
    <cellStyle name="60% - Énfasis3 3" xfId="50"/>
    <cellStyle name="60% - Énfasis4 2" xfId="51"/>
    <cellStyle name="60% - Énfasis4 3" xfId="52"/>
    <cellStyle name="60% - Énfasis5 2" xfId="53"/>
    <cellStyle name="60% - Énfasis5 3" xfId="54"/>
    <cellStyle name="60% - Énfasis6 2" xfId="55"/>
    <cellStyle name="60% - Énfasis6 3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uena 2" xfId="64"/>
    <cellStyle name="Buena 3" xfId="65"/>
    <cellStyle name="Calculation" xfId="66"/>
    <cellStyle name="Cálculo 2" xfId="67"/>
    <cellStyle name="Cálculo 3" xfId="68"/>
    <cellStyle name="Celda de comprobación 2" xfId="69"/>
    <cellStyle name="Celda de comprobación 3" xfId="70"/>
    <cellStyle name="Celda vinculada 2" xfId="71"/>
    <cellStyle name="Celda vinculada 3" xfId="72"/>
    <cellStyle name="Check Cell" xfId="73"/>
    <cellStyle name="Encabezado 4 2" xfId="74"/>
    <cellStyle name="Encabezado 4 3" xfId="75"/>
    <cellStyle name="Énfasis1 2" xfId="76"/>
    <cellStyle name="Énfasis1 3" xfId="77"/>
    <cellStyle name="Énfasis2 2" xfId="78"/>
    <cellStyle name="Énfasis2 3" xfId="79"/>
    <cellStyle name="Énfasis3 2" xfId="80"/>
    <cellStyle name="Énfasis3 3" xfId="81"/>
    <cellStyle name="Énfasis4 2" xfId="82"/>
    <cellStyle name="Énfasis4 3" xfId="83"/>
    <cellStyle name="Énfasis5 2" xfId="84"/>
    <cellStyle name="Énfasis5 3" xfId="85"/>
    <cellStyle name="Énfasis6 2" xfId="86"/>
    <cellStyle name="Énfasis6 3" xfId="87"/>
    <cellStyle name="Entrada 2" xfId="88"/>
    <cellStyle name="Entrada 3" xfId="89"/>
    <cellStyle name="Euro" xfId="90"/>
    <cellStyle name="Euro 2" xfId="91"/>
    <cellStyle name="Euro 3" xfId="92"/>
    <cellStyle name="Euro 4" xfId="93"/>
    <cellStyle name="Euro 4 2" xfId="94"/>
    <cellStyle name="Euro 4 3" xfId="95"/>
    <cellStyle name="Euro 4 4" xfId="96"/>
    <cellStyle name="Euro 5" xfId="97"/>
    <cellStyle name="Euro 6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Hipervínculo 2" xfId="105"/>
    <cellStyle name="Hipervínculo 2 10" xfId="106"/>
    <cellStyle name="Hipervínculo 2 10 2" xfId="107"/>
    <cellStyle name="Hipervínculo 2 10 2 2" xfId="108"/>
    <cellStyle name="Hipervínculo 2 10 3" xfId="109"/>
    <cellStyle name="Hipervínculo 2 10 4" xfId="110"/>
    <cellStyle name="Hipervínculo 2 10 5" xfId="111"/>
    <cellStyle name="Hipervínculo 2 11" xfId="112"/>
    <cellStyle name="Hipervínculo 2 11 2" xfId="113"/>
    <cellStyle name="Hipervínculo 2 11 2 2" xfId="114"/>
    <cellStyle name="Hipervínculo 2 11 3" xfId="115"/>
    <cellStyle name="Hipervínculo 2 11 4" xfId="116"/>
    <cellStyle name="Hipervínculo 2 11 5" xfId="117"/>
    <cellStyle name="Hipervínculo 2 12" xfId="118"/>
    <cellStyle name="Hipervínculo 2 12 2" xfId="119"/>
    <cellStyle name="Hipervínculo 2 12 2 2" xfId="120"/>
    <cellStyle name="Hipervínculo 2 12 3" xfId="121"/>
    <cellStyle name="Hipervínculo 2 12 4" xfId="122"/>
    <cellStyle name="Hipervínculo 2 12 5" xfId="123"/>
    <cellStyle name="Hipervínculo 2 13" xfId="124"/>
    <cellStyle name="Hipervínculo 2 13 2" xfId="125"/>
    <cellStyle name="Hipervínculo 2 14" xfId="126"/>
    <cellStyle name="Hipervínculo 2 15" xfId="127"/>
    <cellStyle name="Hipervínculo 2 2" xfId="128"/>
    <cellStyle name="Hipervínculo 2 2 2" xfId="129"/>
    <cellStyle name="Hipervínculo 2 2 3" xfId="130"/>
    <cellStyle name="Hipervínculo 2 2 4" xfId="131"/>
    <cellStyle name="Hipervínculo 2 2 4 2" xfId="132"/>
    <cellStyle name="Hipervínculo 2 3" xfId="133"/>
    <cellStyle name="Hipervínculo 2 3 2" xfId="134"/>
    <cellStyle name="Hipervínculo 2 3 3" xfId="135"/>
    <cellStyle name="Hipervínculo 2 3 4" xfId="136"/>
    <cellStyle name="Hipervínculo 2 3 4 2" xfId="137"/>
    <cellStyle name="Hipervínculo 2 3 5" xfId="138"/>
    <cellStyle name="Hipervínculo 2 3 6" xfId="139"/>
    <cellStyle name="Hipervínculo 2 4" xfId="140"/>
    <cellStyle name="Hipervínculo 2 4 2" xfId="141"/>
    <cellStyle name="Hipervínculo 2 4 3" xfId="142"/>
    <cellStyle name="Hipervínculo 2 4 4" xfId="143"/>
    <cellStyle name="Hipervínculo 2 4 4 2" xfId="144"/>
    <cellStyle name="Hipervínculo 2 4 5" xfId="145"/>
    <cellStyle name="Hipervínculo 2 4 6" xfId="146"/>
    <cellStyle name="Hipervínculo 2 5" xfId="147"/>
    <cellStyle name="Hipervínculo 2 5 2" xfId="148"/>
    <cellStyle name="Hipervínculo 2 5 3" xfId="149"/>
    <cellStyle name="Hipervínculo 2 5 4" xfId="150"/>
    <cellStyle name="Hipervínculo 2 5 4 2" xfId="151"/>
    <cellStyle name="Hipervínculo 2 5 5" xfId="152"/>
    <cellStyle name="Hipervínculo 2 5 6" xfId="153"/>
    <cellStyle name="Hipervínculo 2 6" xfId="154"/>
    <cellStyle name="Hipervínculo 2 7" xfId="155"/>
    <cellStyle name="Hipervínculo 2 8" xfId="156"/>
    <cellStyle name="Hipervínculo 2 9" xfId="157"/>
    <cellStyle name="Hipervínculo 2 9 2" xfId="158"/>
    <cellStyle name="Hipervínculo 2 9 2 2" xfId="159"/>
    <cellStyle name="Hipervínculo 2 9 3" xfId="160"/>
    <cellStyle name="Hipervínculo 2 9 4" xfId="161"/>
    <cellStyle name="Hipervínculo 2 9 5" xfId="162"/>
    <cellStyle name="Incorrecto 2" xfId="163"/>
    <cellStyle name="Incorrecto 3" xfId="164"/>
    <cellStyle name="Input" xfId="165"/>
    <cellStyle name="Linked Cell" xfId="166"/>
    <cellStyle name="Millares 10" xfId="167"/>
    <cellStyle name="Millares 10 2" xfId="168"/>
    <cellStyle name="Millares 10 3" xfId="169"/>
    <cellStyle name="Millares 10 4" xfId="170"/>
    <cellStyle name="Millares 10 5" xfId="171"/>
    <cellStyle name="Millares 2" xfId="172"/>
    <cellStyle name="Millares 2 10" xfId="173"/>
    <cellStyle name="Millares 2 10 2" xfId="174"/>
    <cellStyle name="Millares 2 10 3" xfId="175"/>
    <cellStyle name="Millares 2 11" xfId="176"/>
    <cellStyle name="Millares 2 11 2" xfId="177"/>
    <cellStyle name="Millares 2 11 3" xfId="178"/>
    <cellStyle name="Millares 2 11 4" xfId="179"/>
    <cellStyle name="Millares 2 12" xfId="180"/>
    <cellStyle name="Millares 2 13" xfId="181"/>
    <cellStyle name="Millares 2 2" xfId="182"/>
    <cellStyle name="Millares 2 2 2" xfId="183"/>
    <cellStyle name="Millares 2 2 3" xfId="184"/>
    <cellStyle name="Millares 2 2 4" xfId="185"/>
    <cellStyle name="Millares 2 2 4 2" xfId="186"/>
    <cellStyle name="Millares 2 3" xfId="187"/>
    <cellStyle name="Millares 2 3 2" xfId="188"/>
    <cellStyle name="Millares 2 3 3" xfId="189"/>
    <cellStyle name="Millares 2 3 4" xfId="190"/>
    <cellStyle name="Millares 2 3 4 2" xfId="191"/>
    <cellStyle name="Millares 2 3 4 3" xfId="192"/>
    <cellStyle name="Millares 2 3 4 4" xfId="193"/>
    <cellStyle name="Millares 2 3 4 5" xfId="194"/>
    <cellStyle name="Millares 2 3 5" xfId="195"/>
    <cellStyle name="Millares 2 3 5 2" xfId="196"/>
    <cellStyle name="Millares 2 3 6" xfId="197"/>
    <cellStyle name="Millares 2 3 7" xfId="198"/>
    <cellStyle name="Millares 2 4" xfId="199"/>
    <cellStyle name="Millares 2 4 2" xfId="200"/>
    <cellStyle name="Millares 2 4 2 2" xfId="201"/>
    <cellStyle name="Millares 2 5" xfId="202"/>
    <cellStyle name="Millares 2 5 2" xfId="203"/>
    <cellStyle name="Millares 2 6" xfId="204"/>
    <cellStyle name="Millares 2 6 2" xfId="205"/>
    <cellStyle name="Millares 2 6 2 2" xfId="206"/>
    <cellStyle name="Millares 2 6 3" xfId="207"/>
    <cellStyle name="Millares 2 6 4" xfId="208"/>
    <cellStyle name="Millares 2 6 5" xfId="209"/>
    <cellStyle name="Millares 2 7" xfId="210"/>
    <cellStyle name="Millares 2 7 2" xfId="211"/>
    <cellStyle name="Millares 2 7 2 2" xfId="212"/>
    <cellStyle name="Millares 2 7 3" xfId="213"/>
    <cellStyle name="Millares 2 7 4" xfId="214"/>
    <cellStyle name="Millares 2 7 5" xfId="215"/>
    <cellStyle name="Millares 2 8" xfId="216"/>
    <cellStyle name="Millares 2 8 2" xfId="217"/>
    <cellStyle name="Millares 2 8 2 2" xfId="218"/>
    <cellStyle name="Millares 2 8 3" xfId="219"/>
    <cellStyle name="Millares 2 8 4" xfId="220"/>
    <cellStyle name="Millares 2 8 5" xfId="221"/>
    <cellStyle name="Millares 2 9" xfId="222"/>
    <cellStyle name="Millares 2 9 2" xfId="223"/>
    <cellStyle name="Millares 2 9 2 2" xfId="224"/>
    <cellStyle name="Millares 2 9 3" xfId="225"/>
    <cellStyle name="Millares 2 9 4" xfId="226"/>
    <cellStyle name="Millares 2 9 5" xfId="227"/>
    <cellStyle name="Millares 3" xfId="228"/>
    <cellStyle name="Millares 3 2" xfId="229"/>
    <cellStyle name="Millares 3 3" xfId="230"/>
    <cellStyle name="Millares 3 4" xfId="231"/>
    <cellStyle name="Millares 3 4 2" xfId="232"/>
    <cellStyle name="Millares 3 4 2 2" xfId="233"/>
    <cellStyle name="Millares 3 5" xfId="234"/>
    <cellStyle name="Millares 3 6" xfId="235"/>
    <cellStyle name="Millares 3 7" xfId="236"/>
    <cellStyle name="Millares 3 8" xfId="237"/>
    <cellStyle name="Millares 3 8 2" xfId="238"/>
    <cellStyle name="Millares 3 8 3" xfId="239"/>
    <cellStyle name="Millares 3 8 4" xfId="240"/>
    <cellStyle name="Millares 3 8 5" xfId="241"/>
    <cellStyle name="Millares 4 2" xfId="242"/>
    <cellStyle name="Millares 9" xfId="243"/>
    <cellStyle name="Millares 9 2" xfId="244"/>
    <cellStyle name="Millares 9 2 2" xfId="245"/>
    <cellStyle name="Millares 9 3" xfId="246"/>
    <cellStyle name="Millares 9 4" xfId="247"/>
    <cellStyle name="Millares 9 5" xfId="248"/>
    <cellStyle name="Moneda 2" xfId="249"/>
    <cellStyle name="Moneda 2 10" xfId="250"/>
    <cellStyle name="Moneda 2 11" xfId="251"/>
    <cellStyle name="Moneda 2 12" xfId="252"/>
    <cellStyle name="Moneda 2 12 2" xfId="253"/>
    <cellStyle name="Moneda 2 12 3" xfId="254"/>
    <cellStyle name="Moneda 2 12 4" xfId="255"/>
    <cellStyle name="Moneda 2 13" xfId="256"/>
    <cellStyle name="Moneda 2 2" xfId="257"/>
    <cellStyle name="Moneda 2 2 2" xfId="258"/>
    <cellStyle name="Moneda 2 2 2 2" xfId="259"/>
    <cellStyle name="Moneda 2 2 2 3" xfId="260"/>
    <cellStyle name="Moneda 2 2 2 4" xfId="261"/>
    <cellStyle name="Moneda 2 2 2 5" xfId="262"/>
    <cellStyle name="Moneda 2 2 3" xfId="263"/>
    <cellStyle name="Moneda 2 3" xfId="264"/>
    <cellStyle name="Moneda 2 3 2" xfId="265"/>
    <cellStyle name="Moneda 2 3 3" xfId="266"/>
    <cellStyle name="Moneda 2 4" xfId="267"/>
    <cellStyle name="Moneda 2 4 2" xfId="268"/>
    <cellStyle name="Moneda 2 5" xfId="269"/>
    <cellStyle name="Moneda 2 6" xfId="270"/>
    <cellStyle name="Moneda 2 7" xfId="271"/>
    <cellStyle name="Moneda 2 8" xfId="272"/>
    <cellStyle name="Moneda 2 9" xfId="273"/>
    <cellStyle name="Moneda 3" xfId="274"/>
    <cellStyle name="Moneda 3 2" xfId="275"/>
    <cellStyle name="Moneda 3 3" xfId="276"/>
    <cellStyle name="Moneda 3 3 2" xfId="277"/>
    <cellStyle name="Moneda 3 3 3" xfId="278"/>
    <cellStyle name="Moneda 3 3 4" xfId="279"/>
    <cellStyle name="Moneda 3 3 5" xfId="280"/>
    <cellStyle name="Moneda 4" xfId="281"/>
    <cellStyle name="Moneda 4 2" xfId="282"/>
    <cellStyle name="Moneda 4 2 2" xfId="283"/>
    <cellStyle name="Moneda 4 2 2 2" xfId="284"/>
    <cellStyle name="Moneda 4 3" xfId="285"/>
    <cellStyle name="Moneda 4 3 2" xfId="286"/>
    <cellStyle name="Moneda 4 3 2 2" xfId="287"/>
    <cellStyle name="Moneda 4 4" xfId="288"/>
    <cellStyle name="Moneda 4 4 2" xfId="289"/>
    <cellStyle name="Moneda 4 4 3" xfId="290"/>
    <cellStyle name="Moneda 4 5" xfId="291"/>
    <cellStyle name="Moneda 4 5 2" xfId="292"/>
    <cellStyle name="Moneda 4 5 3" xfId="293"/>
    <cellStyle name="Moneda 4 5 4" xfId="294"/>
    <cellStyle name="Moneda 4 6" xfId="295"/>
    <cellStyle name="Moneda 4 7" xfId="296"/>
    <cellStyle name="Moneda 5" xfId="297"/>
    <cellStyle name="Moneda 5 2" xfId="298"/>
    <cellStyle name="Moneda 5 2 2" xfId="299"/>
    <cellStyle name="Moneda 5 2 3" xfId="300"/>
    <cellStyle name="Moneda 5 2 4" xfId="301"/>
    <cellStyle name="Moneda 5 2 5" xfId="302"/>
    <cellStyle name="Moneda 5 2 6" xfId="303"/>
    <cellStyle name="Moneda 5 3" xfId="304"/>
    <cellStyle name="Moneda 5 3 2" xfId="305"/>
    <cellStyle name="Moneda 5 3 3" xfId="306"/>
    <cellStyle name="Moneda 5 3 4" xfId="307"/>
    <cellStyle name="Moneda 5 3 5" xfId="308"/>
    <cellStyle name="Moneda 5 3 6" xfId="309"/>
    <cellStyle name="Moneda 5 4" xfId="310"/>
    <cellStyle name="Moneda 5 5" xfId="311"/>
    <cellStyle name="Moneda 5 6" xfId="312"/>
    <cellStyle name="Moneda 5 7" xfId="313"/>
    <cellStyle name="Moneda 5 8" xfId="314"/>
    <cellStyle name="Moneda 6" xfId="315"/>
    <cellStyle name="Moneda 6 2" xfId="316"/>
    <cellStyle name="Moneda 6 2 2" xfId="317"/>
    <cellStyle name="Moneda 6 2 3" xfId="318"/>
    <cellStyle name="Moneda 6 2 4" xfId="319"/>
    <cellStyle name="Moneda 6 2 5" xfId="320"/>
    <cellStyle name="Moneda 6 2 6" xfId="321"/>
    <cellStyle name="Moneda 6 3" xfId="322"/>
    <cellStyle name="Moneda 6 3 2" xfId="323"/>
    <cellStyle name="Moneda 6 3 3" xfId="324"/>
    <cellStyle name="Moneda 6 3 4" xfId="325"/>
    <cellStyle name="Moneda 6 3 5" xfId="326"/>
    <cellStyle name="Moneda 6 3 6" xfId="327"/>
    <cellStyle name="Neutral 2" xfId="328"/>
    <cellStyle name="Neutral 3" xfId="329"/>
    <cellStyle name="Normal" xfId="0" builtinId="0"/>
    <cellStyle name="Normal 2" xfId="330"/>
    <cellStyle name="Normal 2 10" xfId="331"/>
    <cellStyle name="Normal 2 11" xfId="332"/>
    <cellStyle name="Normal 2 2" xfId="333"/>
    <cellStyle name="Normal 2 2 2" xfId="334"/>
    <cellStyle name="Normal 2 2 2 2" xfId="335"/>
    <cellStyle name="Normal 2 2 2 3" xfId="336"/>
    <cellStyle name="Normal 2 2 2 4" xfId="337"/>
    <cellStyle name="Normal 2 2 2 5" xfId="338"/>
    <cellStyle name="Normal 2 2 2 6" xfId="339"/>
    <cellStyle name="Normal 2 2 3" xfId="340"/>
    <cellStyle name="Normal 2 2 4" xfId="341"/>
    <cellStyle name="Normal 2 2 5" xfId="342"/>
    <cellStyle name="Normal 2 2 6" xfId="343"/>
    <cellStyle name="Normal 2 2 7" xfId="344"/>
    <cellStyle name="Normal 2 3" xfId="345"/>
    <cellStyle name="Normal 2 3 2" xfId="346"/>
    <cellStyle name="Normal 2 3 2 2" xfId="347"/>
    <cellStyle name="Normal 2 3 2 3" xfId="348"/>
    <cellStyle name="Normal 2 3 2 4" xfId="349"/>
    <cellStyle name="Normal 2 3 2 5" xfId="350"/>
    <cellStyle name="Normal 2 3 2 6" xfId="351"/>
    <cellStyle name="Normal 2 3 3" xfId="352"/>
    <cellStyle name="Normal 2 3 4" xfId="353"/>
    <cellStyle name="Normal 2 3 5" xfId="354"/>
    <cellStyle name="Normal 2 3 6" xfId="355"/>
    <cellStyle name="Normal 2 3 7" xfId="356"/>
    <cellStyle name="Normal 2 4" xfId="1"/>
    <cellStyle name="Normal 2 4 2" xfId="357"/>
    <cellStyle name="Normal 2 4 2 2" xfId="358"/>
    <cellStyle name="Normal 2 4 2 2 2" xfId="359"/>
    <cellStyle name="Normal 2 4 2 2 3" xfId="360"/>
    <cellStyle name="Normal 2 4 2 2 4" xfId="361"/>
    <cellStyle name="Normal 2 4 2 2 5" xfId="362"/>
    <cellStyle name="Normal 2 4 2 2 6" xfId="363"/>
    <cellStyle name="Normal 2 4 2 3" xfId="364"/>
    <cellStyle name="Normal 2 4 2 4" xfId="365"/>
    <cellStyle name="Normal 2 4 2 5" xfId="366"/>
    <cellStyle name="Normal 2 4 2 6" xfId="367"/>
    <cellStyle name="Normal 2 4 2 7" xfId="368"/>
    <cellStyle name="Normal 2 5" xfId="369"/>
    <cellStyle name="Normal 2 5 2" xfId="370"/>
    <cellStyle name="Normal 2 5 2 2" xfId="371"/>
    <cellStyle name="Normal 2 5 2 3" xfId="372"/>
    <cellStyle name="Normal 2 5 2 4" xfId="373"/>
    <cellStyle name="Normal 2 5 2 5" xfId="374"/>
    <cellStyle name="Normal 2 5 3" xfId="375"/>
    <cellStyle name="Normal 2 5 4" xfId="376"/>
    <cellStyle name="Normal 2 5 5" xfId="377"/>
    <cellStyle name="Normal 2 5 6" xfId="378"/>
    <cellStyle name="Normal 2 6" xfId="379"/>
    <cellStyle name="Normal 2 6 2" xfId="380"/>
    <cellStyle name="Normal 2 6 3" xfId="381"/>
    <cellStyle name="Normal 2 6 4" xfId="382"/>
    <cellStyle name="Normal 2 6 5" xfId="383"/>
    <cellStyle name="Normal 2 6 6" xfId="384"/>
    <cellStyle name="Normal 2 7" xfId="385"/>
    <cellStyle name="Normal 2 8" xfId="386"/>
    <cellStyle name="Normal 2 9" xfId="387"/>
    <cellStyle name="Normal 2_Hoja Financiera NG" xfId="388"/>
    <cellStyle name="Normal 3" xfId="389"/>
    <cellStyle name="Normal 3 2" xfId="390"/>
    <cellStyle name="Normal 3 3" xfId="391"/>
    <cellStyle name="Normal 4" xfId="392"/>
    <cellStyle name="Normal 4 2" xfId="393"/>
    <cellStyle name="Normal 4 2 2" xfId="394"/>
    <cellStyle name="Normal 4 2 2 2" xfId="395"/>
    <cellStyle name="Normal 4 2 3" xfId="396"/>
    <cellStyle name="Normal 4 2 4" xfId="397"/>
    <cellStyle name="Normal 4 2 5" xfId="398"/>
    <cellStyle name="Normal 4 3" xfId="399"/>
    <cellStyle name="Normal 4 3 2" xfId="400"/>
    <cellStyle name="Normal 4 3 2 2" xfId="401"/>
    <cellStyle name="Normal 4 3 3" xfId="402"/>
    <cellStyle name="Normal 4 3 4" xfId="403"/>
    <cellStyle name="Normal 4 3 5" xfId="404"/>
    <cellStyle name="Normal 4 4" xfId="405"/>
    <cellStyle name="Normal 4 4 2" xfId="406"/>
    <cellStyle name="Normal 4 4 2 2" xfId="407"/>
    <cellStyle name="Normal 4 4 3" xfId="408"/>
    <cellStyle name="Normal 4 4 4" xfId="409"/>
    <cellStyle name="Normal 4 4 5" xfId="410"/>
    <cellStyle name="Normal 4 5" xfId="411"/>
    <cellStyle name="Normal 4 5 2" xfId="412"/>
    <cellStyle name="Normal 4 5 2 2" xfId="413"/>
    <cellStyle name="Normal 4 5 3" xfId="414"/>
    <cellStyle name="Normal 4 5 4" xfId="415"/>
    <cellStyle name="Normal 4 5 5" xfId="416"/>
    <cellStyle name="Normal 4 6" xfId="417"/>
    <cellStyle name="Normal 4 7" xfId="418"/>
    <cellStyle name="Normal 4 7 2" xfId="419"/>
    <cellStyle name="Normal 4 7 3" xfId="420"/>
    <cellStyle name="Normal 4 7 4" xfId="421"/>
    <cellStyle name="Normal 4 7 5" xfId="422"/>
    <cellStyle name="Normal 5" xfId="423"/>
    <cellStyle name="Normal 5 2" xfId="424"/>
    <cellStyle name="Normal 5 2 2" xfId="425"/>
    <cellStyle name="Normal 5 2 2 2" xfId="426"/>
    <cellStyle name="Normal 5 2 3" xfId="427"/>
    <cellStyle name="Normal 5 2 4" xfId="428"/>
    <cellStyle name="Normal 5 2 5" xfId="429"/>
    <cellStyle name="Normal 5 3" xfId="430"/>
    <cellStyle name="Normal 5 3 2" xfId="431"/>
    <cellStyle name="Normal 5 3 2 2" xfId="432"/>
    <cellStyle name="Normal 5 3 3" xfId="433"/>
    <cellStyle name="Normal 5 3 4" xfId="434"/>
    <cellStyle name="Normal 5 3 5" xfId="435"/>
    <cellStyle name="Normal 5 4" xfId="436"/>
    <cellStyle name="Normal 5 4 2" xfId="437"/>
    <cellStyle name="Normal 5 4 2 2" xfId="438"/>
    <cellStyle name="Normal 5 4 3" xfId="439"/>
    <cellStyle name="Normal 5 4 4" xfId="440"/>
    <cellStyle name="Normal 5 4 5" xfId="441"/>
    <cellStyle name="Normal 5 5" xfId="442"/>
    <cellStyle name="Normal 5 5 2" xfId="443"/>
    <cellStyle name="Normal 5 5 2 2" xfId="444"/>
    <cellStyle name="Normal 5 5 3" xfId="445"/>
    <cellStyle name="Normal 5 5 4" xfId="446"/>
    <cellStyle name="Normal 5 5 5" xfId="447"/>
    <cellStyle name="Normal 5 6" xfId="448"/>
    <cellStyle name="Normal 6" xfId="449"/>
    <cellStyle name="Normal 6 2" xfId="450"/>
    <cellStyle name="Normal 6 2 2" xfId="451"/>
    <cellStyle name="Normal 7" xfId="452"/>
    <cellStyle name="Normal 7 2" xfId="453"/>
    <cellStyle name="Normal 7 2 2" xfId="454"/>
    <cellStyle name="Normal 7 2 3" xfId="455"/>
    <cellStyle name="Normal 7 2 4" xfId="456"/>
    <cellStyle name="Normal 7 2 5" xfId="457"/>
    <cellStyle name="Normal 7 2 6" xfId="458"/>
    <cellStyle name="Normal 7 3" xfId="459"/>
    <cellStyle name="Normal 7 3 2" xfId="460"/>
    <cellStyle name="Normal 7 3 3" xfId="461"/>
    <cellStyle name="Normal 7 3 4" xfId="462"/>
    <cellStyle name="Normal 7 3 5" xfId="463"/>
    <cellStyle name="Normal 7 3 6" xfId="464"/>
    <cellStyle name="Normal 8" xfId="465"/>
    <cellStyle name="Notas 2" xfId="466"/>
    <cellStyle name="Notas 3" xfId="467"/>
    <cellStyle name="Note" xfId="468"/>
    <cellStyle name="Note 10" xfId="469"/>
    <cellStyle name="Note 11" xfId="470"/>
    <cellStyle name="Note 2" xfId="471"/>
    <cellStyle name="Note 3" xfId="472"/>
    <cellStyle name="Note 4" xfId="473"/>
    <cellStyle name="Note 5" xfId="474"/>
    <cellStyle name="Note 6" xfId="475"/>
    <cellStyle name="Note 7" xfId="476"/>
    <cellStyle name="Note 8" xfId="477"/>
    <cellStyle name="Note 9" xfId="478"/>
    <cellStyle name="Output" xfId="479"/>
    <cellStyle name="Porcentaje 2" xfId="480"/>
    <cellStyle name="Porcentual 2" xfId="2"/>
    <cellStyle name="Porcentual 2 10" xfId="481"/>
    <cellStyle name="Porcentual 2 10 2" xfId="482"/>
    <cellStyle name="Porcentual 2 10 2 2" xfId="483"/>
    <cellStyle name="Porcentual 2 10 3" xfId="484"/>
    <cellStyle name="Porcentual 2 10 4" xfId="485"/>
    <cellStyle name="Porcentual 2 10 5" xfId="486"/>
    <cellStyle name="Porcentual 2 11" xfId="487"/>
    <cellStyle name="Porcentual 2 11 2" xfId="488"/>
    <cellStyle name="Porcentual 2 11 2 2" xfId="489"/>
    <cellStyle name="Porcentual 2 11 3" xfId="490"/>
    <cellStyle name="Porcentual 2 11 4" xfId="491"/>
    <cellStyle name="Porcentual 2 11 5" xfId="492"/>
    <cellStyle name="Porcentual 2 12" xfId="493"/>
    <cellStyle name="Porcentual 2 12 2" xfId="494"/>
    <cellStyle name="Porcentual 2 12 2 2" xfId="495"/>
    <cellStyle name="Porcentual 2 12 3" xfId="496"/>
    <cellStyle name="Porcentual 2 12 4" xfId="497"/>
    <cellStyle name="Porcentual 2 12 5" xfId="498"/>
    <cellStyle name="Porcentual 2 13" xfId="499"/>
    <cellStyle name="Porcentual 2 13 2" xfId="500"/>
    <cellStyle name="Porcentual 2 13 3" xfId="501"/>
    <cellStyle name="Porcentual 2 13 4" xfId="502"/>
    <cellStyle name="Porcentual 2 14" xfId="503"/>
    <cellStyle name="Porcentual 2 15" xfId="504"/>
    <cellStyle name="Porcentual 2 2" xfId="505"/>
    <cellStyle name="Porcentual 2 2 2" xfId="506"/>
    <cellStyle name="Porcentual 2 2 3" xfId="507"/>
    <cellStyle name="Porcentual 2 2 4" xfId="508"/>
    <cellStyle name="Porcentual 2 2 4 2" xfId="509"/>
    <cellStyle name="Porcentual 2 3" xfId="510"/>
    <cellStyle name="Porcentual 2 3 2" xfId="511"/>
    <cellStyle name="Porcentual 2 3 3" xfId="512"/>
    <cellStyle name="Porcentual 2 3 4" xfId="513"/>
    <cellStyle name="Porcentual 2 3 4 2" xfId="514"/>
    <cellStyle name="Porcentual 2 3 5" xfId="515"/>
    <cellStyle name="Porcentual 2 3 6" xfId="516"/>
    <cellStyle name="Porcentual 2 4" xfId="517"/>
    <cellStyle name="Porcentual 2 4 2" xfId="518"/>
    <cellStyle name="Porcentual 2 4 3" xfId="519"/>
    <cellStyle name="Porcentual 2 4 4" xfId="520"/>
    <cellStyle name="Porcentual 2 4 4 2" xfId="521"/>
    <cellStyle name="Porcentual 2 4 5" xfId="522"/>
    <cellStyle name="Porcentual 2 4 6" xfId="523"/>
    <cellStyle name="Porcentual 2 5" xfId="524"/>
    <cellStyle name="Porcentual 2 5 2" xfId="525"/>
    <cellStyle name="Porcentual 2 5 3" xfId="526"/>
    <cellStyle name="Porcentual 2 5 4" xfId="527"/>
    <cellStyle name="Porcentual 2 5 4 2" xfId="528"/>
    <cellStyle name="Porcentual 2 5 5" xfId="529"/>
    <cellStyle name="Porcentual 2 5 6" xfId="530"/>
    <cellStyle name="Porcentual 2 6" xfId="531"/>
    <cellStyle name="Porcentual 2 7" xfId="532"/>
    <cellStyle name="Porcentual 2 8" xfId="533"/>
    <cellStyle name="Porcentual 2 9" xfId="534"/>
    <cellStyle name="Porcentual 2 9 2" xfId="535"/>
    <cellStyle name="Porcentual 2 9 2 2" xfId="536"/>
    <cellStyle name="Porcentual 2 9 3" xfId="537"/>
    <cellStyle name="Porcentual 2 9 4" xfId="538"/>
    <cellStyle name="Porcentual 2 9 5" xfId="539"/>
    <cellStyle name="Porcentual 3 2" xfId="540"/>
    <cellStyle name="Porcentual 3 3" xfId="541"/>
    <cellStyle name="Porcentual 3 4" xfId="542"/>
    <cellStyle name="Porcentual 3 5" xfId="543"/>
    <cellStyle name="Porcentual 7" xfId="544"/>
    <cellStyle name="Porcentual 7 2" xfId="545"/>
    <cellStyle name="Porcentual 7 3" xfId="546"/>
    <cellStyle name="Porcentual 7 4" xfId="547"/>
    <cellStyle name="Porcentual 7 5" xfId="548"/>
    <cellStyle name="Saldos" xfId="549"/>
    <cellStyle name="Saldos 2" xfId="550"/>
    <cellStyle name="Salida 2" xfId="551"/>
    <cellStyle name="Salida 3" xfId="552"/>
    <cellStyle name="Texto de advertencia 2" xfId="553"/>
    <cellStyle name="Texto de advertencia 3" xfId="554"/>
    <cellStyle name="Texto explicativo 2" xfId="555"/>
    <cellStyle name="Texto explicativo 3" xfId="556"/>
    <cellStyle name="Title" xfId="557"/>
    <cellStyle name="Título 1 2" xfId="558"/>
    <cellStyle name="Título 1 3" xfId="559"/>
    <cellStyle name="Título 2 2" xfId="560"/>
    <cellStyle name="Título 2 3" xfId="561"/>
    <cellStyle name="Título 3 2" xfId="562"/>
    <cellStyle name="Título 3 3" xfId="563"/>
    <cellStyle name="Título 4" xfId="564"/>
    <cellStyle name="Título 5" xfId="565"/>
    <cellStyle name="Total 2" xfId="566"/>
    <cellStyle name="Total 3" xfId="567"/>
    <cellStyle name="Warning Text" xfId="5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104775</xdr:rowOff>
    </xdr:from>
    <xdr:to>
      <xdr:col>4</xdr:col>
      <xdr:colOff>205480</xdr:colOff>
      <xdr:row>3</xdr:row>
      <xdr:rowOff>98344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104775"/>
          <a:ext cx="1396105" cy="5364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E91"/>
  <sheetViews>
    <sheetView tabSelected="1" view="pageBreakPreview" topLeftCell="J19" zoomScaleNormal="100" zoomScaleSheetLayoutView="100" workbookViewId="0">
      <selection activeCell="Y10" sqref="Y10"/>
    </sheetView>
  </sheetViews>
  <sheetFormatPr baseColWidth="10" defaultRowHeight="12.75" x14ac:dyDescent="0.2"/>
  <cols>
    <col min="1" max="1" width="10" style="1" customWidth="1"/>
    <col min="2" max="6" width="3.7109375" style="1" customWidth="1"/>
    <col min="7" max="7" width="4.42578125" style="1" customWidth="1"/>
    <col min="8" max="8" width="7.28515625" style="1" customWidth="1"/>
    <col min="9" max="9" width="40.42578125" style="2" customWidth="1"/>
    <col min="10" max="10" width="5" style="3" customWidth="1"/>
    <col min="11" max="11" width="12.5703125" style="2" customWidth="1"/>
    <col min="12" max="13" width="9.7109375" style="2" customWidth="1"/>
    <col min="14" max="16" width="9.7109375" style="4" customWidth="1"/>
    <col min="17" max="17" width="9.7109375" style="106" customWidth="1"/>
    <col min="18" max="18" width="9.7109375" style="4" customWidth="1"/>
    <col min="19" max="22" width="9.7109375" style="5" customWidth="1"/>
    <col min="23" max="23" width="8.7109375" style="104" customWidth="1"/>
    <col min="24" max="256" width="11.42578125" style="1"/>
    <col min="257" max="257" width="10" style="1" customWidth="1"/>
    <col min="258" max="262" width="3.7109375" style="1" customWidth="1"/>
    <col min="263" max="263" width="4.42578125" style="1" customWidth="1"/>
    <col min="264" max="264" width="7.28515625" style="1" customWidth="1"/>
    <col min="265" max="265" width="40.42578125" style="1" customWidth="1"/>
    <col min="266" max="266" width="5" style="1" customWidth="1"/>
    <col min="267" max="267" width="12.5703125" style="1" customWidth="1"/>
    <col min="268" max="278" width="9.7109375" style="1" customWidth="1"/>
    <col min="279" max="279" width="8.7109375" style="1" customWidth="1"/>
    <col min="280" max="512" width="11.42578125" style="1"/>
    <col min="513" max="513" width="10" style="1" customWidth="1"/>
    <col min="514" max="518" width="3.7109375" style="1" customWidth="1"/>
    <col min="519" max="519" width="4.42578125" style="1" customWidth="1"/>
    <col min="520" max="520" width="7.28515625" style="1" customWidth="1"/>
    <col min="521" max="521" width="40.42578125" style="1" customWidth="1"/>
    <col min="522" max="522" width="5" style="1" customWidth="1"/>
    <col min="523" max="523" width="12.5703125" style="1" customWidth="1"/>
    <col min="524" max="534" width="9.7109375" style="1" customWidth="1"/>
    <col min="535" max="535" width="8.7109375" style="1" customWidth="1"/>
    <col min="536" max="768" width="11.42578125" style="1"/>
    <col min="769" max="769" width="10" style="1" customWidth="1"/>
    <col min="770" max="774" width="3.7109375" style="1" customWidth="1"/>
    <col min="775" max="775" width="4.42578125" style="1" customWidth="1"/>
    <col min="776" max="776" width="7.28515625" style="1" customWidth="1"/>
    <col min="777" max="777" width="40.42578125" style="1" customWidth="1"/>
    <col min="778" max="778" width="5" style="1" customWidth="1"/>
    <col min="779" max="779" width="12.5703125" style="1" customWidth="1"/>
    <col min="780" max="790" width="9.7109375" style="1" customWidth="1"/>
    <col min="791" max="791" width="8.7109375" style="1" customWidth="1"/>
    <col min="792" max="1024" width="11.42578125" style="1"/>
    <col min="1025" max="1025" width="10" style="1" customWidth="1"/>
    <col min="1026" max="1030" width="3.7109375" style="1" customWidth="1"/>
    <col min="1031" max="1031" width="4.42578125" style="1" customWidth="1"/>
    <col min="1032" max="1032" width="7.28515625" style="1" customWidth="1"/>
    <col min="1033" max="1033" width="40.42578125" style="1" customWidth="1"/>
    <col min="1034" max="1034" width="5" style="1" customWidth="1"/>
    <col min="1035" max="1035" width="12.5703125" style="1" customWidth="1"/>
    <col min="1036" max="1046" width="9.7109375" style="1" customWidth="1"/>
    <col min="1047" max="1047" width="8.7109375" style="1" customWidth="1"/>
    <col min="1048" max="1280" width="11.42578125" style="1"/>
    <col min="1281" max="1281" width="10" style="1" customWidth="1"/>
    <col min="1282" max="1286" width="3.7109375" style="1" customWidth="1"/>
    <col min="1287" max="1287" width="4.42578125" style="1" customWidth="1"/>
    <col min="1288" max="1288" width="7.28515625" style="1" customWidth="1"/>
    <col min="1289" max="1289" width="40.42578125" style="1" customWidth="1"/>
    <col min="1290" max="1290" width="5" style="1" customWidth="1"/>
    <col min="1291" max="1291" width="12.5703125" style="1" customWidth="1"/>
    <col min="1292" max="1302" width="9.7109375" style="1" customWidth="1"/>
    <col min="1303" max="1303" width="8.7109375" style="1" customWidth="1"/>
    <col min="1304" max="1536" width="11.42578125" style="1"/>
    <col min="1537" max="1537" width="10" style="1" customWidth="1"/>
    <col min="1538" max="1542" width="3.7109375" style="1" customWidth="1"/>
    <col min="1543" max="1543" width="4.42578125" style="1" customWidth="1"/>
    <col min="1544" max="1544" width="7.28515625" style="1" customWidth="1"/>
    <col min="1545" max="1545" width="40.42578125" style="1" customWidth="1"/>
    <col min="1546" max="1546" width="5" style="1" customWidth="1"/>
    <col min="1547" max="1547" width="12.5703125" style="1" customWidth="1"/>
    <col min="1548" max="1558" width="9.7109375" style="1" customWidth="1"/>
    <col min="1559" max="1559" width="8.7109375" style="1" customWidth="1"/>
    <col min="1560" max="1792" width="11.42578125" style="1"/>
    <col min="1793" max="1793" width="10" style="1" customWidth="1"/>
    <col min="1794" max="1798" width="3.7109375" style="1" customWidth="1"/>
    <col min="1799" max="1799" width="4.42578125" style="1" customWidth="1"/>
    <col min="1800" max="1800" width="7.28515625" style="1" customWidth="1"/>
    <col min="1801" max="1801" width="40.42578125" style="1" customWidth="1"/>
    <col min="1802" max="1802" width="5" style="1" customWidth="1"/>
    <col min="1803" max="1803" width="12.5703125" style="1" customWidth="1"/>
    <col min="1804" max="1814" width="9.7109375" style="1" customWidth="1"/>
    <col min="1815" max="1815" width="8.7109375" style="1" customWidth="1"/>
    <col min="1816" max="2048" width="11.42578125" style="1"/>
    <col min="2049" max="2049" width="10" style="1" customWidth="1"/>
    <col min="2050" max="2054" width="3.7109375" style="1" customWidth="1"/>
    <col min="2055" max="2055" width="4.42578125" style="1" customWidth="1"/>
    <col min="2056" max="2056" width="7.28515625" style="1" customWidth="1"/>
    <col min="2057" max="2057" width="40.42578125" style="1" customWidth="1"/>
    <col min="2058" max="2058" width="5" style="1" customWidth="1"/>
    <col min="2059" max="2059" width="12.5703125" style="1" customWidth="1"/>
    <col min="2060" max="2070" width="9.7109375" style="1" customWidth="1"/>
    <col min="2071" max="2071" width="8.7109375" style="1" customWidth="1"/>
    <col min="2072" max="2304" width="11.42578125" style="1"/>
    <col min="2305" max="2305" width="10" style="1" customWidth="1"/>
    <col min="2306" max="2310" width="3.7109375" style="1" customWidth="1"/>
    <col min="2311" max="2311" width="4.42578125" style="1" customWidth="1"/>
    <col min="2312" max="2312" width="7.28515625" style="1" customWidth="1"/>
    <col min="2313" max="2313" width="40.42578125" style="1" customWidth="1"/>
    <col min="2314" max="2314" width="5" style="1" customWidth="1"/>
    <col min="2315" max="2315" width="12.5703125" style="1" customWidth="1"/>
    <col min="2316" max="2326" width="9.7109375" style="1" customWidth="1"/>
    <col min="2327" max="2327" width="8.7109375" style="1" customWidth="1"/>
    <col min="2328" max="2560" width="11.42578125" style="1"/>
    <col min="2561" max="2561" width="10" style="1" customWidth="1"/>
    <col min="2562" max="2566" width="3.7109375" style="1" customWidth="1"/>
    <col min="2567" max="2567" width="4.42578125" style="1" customWidth="1"/>
    <col min="2568" max="2568" width="7.28515625" style="1" customWidth="1"/>
    <col min="2569" max="2569" width="40.42578125" style="1" customWidth="1"/>
    <col min="2570" max="2570" width="5" style="1" customWidth="1"/>
    <col min="2571" max="2571" width="12.5703125" style="1" customWidth="1"/>
    <col min="2572" max="2582" width="9.7109375" style="1" customWidth="1"/>
    <col min="2583" max="2583" width="8.7109375" style="1" customWidth="1"/>
    <col min="2584" max="2816" width="11.42578125" style="1"/>
    <col min="2817" max="2817" width="10" style="1" customWidth="1"/>
    <col min="2818" max="2822" width="3.7109375" style="1" customWidth="1"/>
    <col min="2823" max="2823" width="4.42578125" style="1" customWidth="1"/>
    <col min="2824" max="2824" width="7.28515625" style="1" customWidth="1"/>
    <col min="2825" max="2825" width="40.42578125" style="1" customWidth="1"/>
    <col min="2826" max="2826" width="5" style="1" customWidth="1"/>
    <col min="2827" max="2827" width="12.5703125" style="1" customWidth="1"/>
    <col min="2828" max="2838" width="9.7109375" style="1" customWidth="1"/>
    <col min="2839" max="2839" width="8.7109375" style="1" customWidth="1"/>
    <col min="2840" max="3072" width="11.42578125" style="1"/>
    <col min="3073" max="3073" width="10" style="1" customWidth="1"/>
    <col min="3074" max="3078" width="3.7109375" style="1" customWidth="1"/>
    <col min="3079" max="3079" width="4.42578125" style="1" customWidth="1"/>
    <col min="3080" max="3080" width="7.28515625" style="1" customWidth="1"/>
    <col min="3081" max="3081" width="40.42578125" style="1" customWidth="1"/>
    <col min="3082" max="3082" width="5" style="1" customWidth="1"/>
    <col min="3083" max="3083" width="12.5703125" style="1" customWidth="1"/>
    <col min="3084" max="3094" width="9.7109375" style="1" customWidth="1"/>
    <col min="3095" max="3095" width="8.7109375" style="1" customWidth="1"/>
    <col min="3096" max="3328" width="11.42578125" style="1"/>
    <col min="3329" max="3329" width="10" style="1" customWidth="1"/>
    <col min="3330" max="3334" width="3.7109375" style="1" customWidth="1"/>
    <col min="3335" max="3335" width="4.42578125" style="1" customWidth="1"/>
    <col min="3336" max="3336" width="7.28515625" style="1" customWidth="1"/>
    <col min="3337" max="3337" width="40.42578125" style="1" customWidth="1"/>
    <col min="3338" max="3338" width="5" style="1" customWidth="1"/>
    <col min="3339" max="3339" width="12.5703125" style="1" customWidth="1"/>
    <col min="3340" max="3350" width="9.7109375" style="1" customWidth="1"/>
    <col min="3351" max="3351" width="8.7109375" style="1" customWidth="1"/>
    <col min="3352" max="3584" width="11.42578125" style="1"/>
    <col min="3585" max="3585" width="10" style="1" customWidth="1"/>
    <col min="3586" max="3590" width="3.7109375" style="1" customWidth="1"/>
    <col min="3591" max="3591" width="4.42578125" style="1" customWidth="1"/>
    <col min="3592" max="3592" width="7.28515625" style="1" customWidth="1"/>
    <col min="3593" max="3593" width="40.42578125" style="1" customWidth="1"/>
    <col min="3594" max="3594" width="5" style="1" customWidth="1"/>
    <col min="3595" max="3595" width="12.5703125" style="1" customWidth="1"/>
    <col min="3596" max="3606" width="9.7109375" style="1" customWidth="1"/>
    <col min="3607" max="3607" width="8.7109375" style="1" customWidth="1"/>
    <col min="3608" max="3840" width="11.42578125" style="1"/>
    <col min="3841" max="3841" width="10" style="1" customWidth="1"/>
    <col min="3842" max="3846" width="3.7109375" style="1" customWidth="1"/>
    <col min="3847" max="3847" width="4.42578125" style="1" customWidth="1"/>
    <col min="3848" max="3848" width="7.28515625" style="1" customWidth="1"/>
    <col min="3849" max="3849" width="40.42578125" style="1" customWidth="1"/>
    <col min="3850" max="3850" width="5" style="1" customWidth="1"/>
    <col min="3851" max="3851" width="12.5703125" style="1" customWidth="1"/>
    <col min="3852" max="3862" width="9.7109375" style="1" customWidth="1"/>
    <col min="3863" max="3863" width="8.7109375" style="1" customWidth="1"/>
    <col min="3864" max="4096" width="11.42578125" style="1"/>
    <col min="4097" max="4097" width="10" style="1" customWidth="1"/>
    <col min="4098" max="4102" width="3.7109375" style="1" customWidth="1"/>
    <col min="4103" max="4103" width="4.42578125" style="1" customWidth="1"/>
    <col min="4104" max="4104" width="7.28515625" style="1" customWidth="1"/>
    <col min="4105" max="4105" width="40.42578125" style="1" customWidth="1"/>
    <col min="4106" max="4106" width="5" style="1" customWidth="1"/>
    <col min="4107" max="4107" width="12.5703125" style="1" customWidth="1"/>
    <col min="4108" max="4118" width="9.7109375" style="1" customWidth="1"/>
    <col min="4119" max="4119" width="8.7109375" style="1" customWidth="1"/>
    <col min="4120" max="4352" width="11.42578125" style="1"/>
    <col min="4353" max="4353" width="10" style="1" customWidth="1"/>
    <col min="4354" max="4358" width="3.7109375" style="1" customWidth="1"/>
    <col min="4359" max="4359" width="4.42578125" style="1" customWidth="1"/>
    <col min="4360" max="4360" width="7.28515625" style="1" customWidth="1"/>
    <col min="4361" max="4361" width="40.42578125" style="1" customWidth="1"/>
    <col min="4362" max="4362" width="5" style="1" customWidth="1"/>
    <col min="4363" max="4363" width="12.5703125" style="1" customWidth="1"/>
    <col min="4364" max="4374" width="9.7109375" style="1" customWidth="1"/>
    <col min="4375" max="4375" width="8.7109375" style="1" customWidth="1"/>
    <col min="4376" max="4608" width="11.42578125" style="1"/>
    <col min="4609" max="4609" width="10" style="1" customWidth="1"/>
    <col min="4610" max="4614" width="3.7109375" style="1" customWidth="1"/>
    <col min="4615" max="4615" width="4.42578125" style="1" customWidth="1"/>
    <col min="4616" max="4616" width="7.28515625" style="1" customWidth="1"/>
    <col min="4617" max="4617" width="40.42578125" style="1" customWidth="1"/>
    <col min="4618" max="4618" width="5" style="1" customWidth="1"/>
    <col min="4619" max="4619" width="12.5703125" style="1" customWidth="1"/>
    <col min="4620" max="4630" width="9.7109375" style="1" customWidth="1"/>
    <col min="4631" max="4631" width="8.7109375" style="1" customWidth="1"/>
    <col min="4632" max="4864" width="11.42578125" style="1"/>
    <col min="4865" max="4865" width="10" style="1" customWidth="1"/>
    <col min="4866" max="4870" width="3.7109375" style="1" customWidth="1"/>
    <col min="4871" max="4871" width="4.42578125" style="1" customWidth="1"/>
    <col min="4872" max="4872" width="7.28515625" style="1" customWidth="1"/>
    <col min="4873" max="4873" width="40.42578125" style="1" customWidth="1"/>
    <col min="4874" max="4874" width="5" style="1" customWidth="1"/>
    <col min="4875" max="4875" width="12.5703125" style="1" customWidth="1"/>
    <col min="4876" max="4886" width="9.7109375" style="1" customWidth="1"/>
    <col min="4887" max="4887" width="8.7109375" style="1" customWidth="1"/>
    <col min="4888" max="5120" width="11.42578125" style="1"/>
    <col min="5121" max="5121" width="10" style="1" customWidth="1"/>
    <col min="5122" max="5126" width="3.7109375" style="1" customWidth="1"/>
    <col min="5127" max="5127" width="4.42578125" style="1" customWidth="1"/>
    <col min="5128" max="5128" width="7.28515625" style="1" customWidth="1"/>
    <col min="5129" max="5129" width="40.42578125" style="1" customWidth="1"/>
    <col min="5130" max="5130" width="5" style="1" customWidth="1"/>
    <col min="5131" max="5131" width="12.5703125" style="1" customWidth="1"/>
    <col min="5132" max="5142" width="9.7109375" style="1" customWidth="1"/>
    <col min="5143" max="5143" width="8.7109375" style="1" customWidth="1"/>
    <col min="5144" max="5376" width="11.42578125" style="1"/>
    <col min="5377" max="5377" width="10" style="1" customWidth="1"/>
    <col min="5378" max="5382" width="3.7109375" style="1" customWidth="1"/>
    <col min="5383" max="5383" width="4.42578125" style="1" customWidth="1"/>
    <col min="5384" max="5384" width="7.28515625" style="1" customWidth="1"/>
    <col min="5385" max="5385" width="40.42578125" style="1" customWidth="1"/>
    <col min="5386" max="5386" width="5" style="1" customWidth="1"/>
    <col min="5387" max="5387" width="12.5703125" style="1" customWidth="1"/>
    <col min="5388" max="5398" width="9.7109375" style="1" customWidth="1"/>
    <col min="5399" max="5399" width="8.7109375" style="1" customWidth="1"/>
    <col min="5400" max="5632" width="11.42578125" style="1"/>
    <col min="5633" max="5633" width="10" style="1" customWidth="1"/>
    <col min="5634" max="5638" width="3.7109375" style="1" customWidth="1"/>
    <col min="5639" max="5639" width="4.42578125" style="1" customWidth="1"/>
    <col min="5640" max="5640" width="7.28515625" style="1" customWidth="1"/>
    <col min="5641" max="5641" width="40.42578125" style="1" customWidth="1"/>
    <col min="5642" max="5642" width="5" style="1" customWidth="1"/>
    <col min="5643" max="5643" width="12.5703125" style="1" customWidth="1"/>
    <col min="5644" max="5654" width="9.7109375" style="1" customWidth="1"/>
    <col min="5655" max="5655" width="8.7109375" style="1" customWidth="1"/>
    <col min="5656" max="5888" width="11.42578125" style="1"/>
    <col min="5889" max="5889" width="10" style="1" customWidth="1"/>
    <col min="5890" max="5894" width="3.7109375" style="1" customWidth="1"/>
    <col min="5895" max="5895" width="4.42578125" style="1" customWidth="1"/>
    <col min="5896" max="5896" width="7.28515625" style="1" customWidth="1"/>
    <col min="5897" max="5897" width="40.42578125" style="1" customWidth="1"/>
    <col min="5898" max="5898" width="5" style="1" customWidth="1"/>
    <col min="5899" max="5899" width="12.5703125" style="1" customWidth="1"/>
    <col min="5900" max="5910" width="9.7109375" style="1" customWidth="1"/>
    <col min="5911" max="5911" width="8.7109375" style="1" customWidth="1"/>
    <col min="5912" max="6144" width="11.42578125" style="1"/>
    <col min="6145" max="6145" width="10" style="1" customWidth="1"/>
    <col min="6146" max="6150" width="3.7109375" style="1" customWidth="1"/>
    <col min="6151" max="6151" width="4.42578125" style="1" customWidth="1"/>
    <col min="6152" max="6152" width="7.28515625" style="1" customWidth="1"/>
    <col min="6153" max="6153" width="40.42578125" style="1" customWidth="1"/>
    <col min="6154" max="6154" width="5" style="1" customWidth="1"/>
    <col min="6155" max="6155" width="12.5703125" style="1" customWidth="1"/>
    <col min="6156" max="6166" width="9.7109375" style="1" customWidth="1"/>
    <col min="6167" max="6167" width="8.7109375" style="1" customWidth="1"/>
    <col min="6168" max="6400" width="11.42578125" style="1"/>
    <col min="6401" max="6401" width="10" style="1" customWidth="1"/>
    <col min="6402" max="6406" width="3.7109375" style="1" customWidth="1"/>
    <col min="6407" max="6407" width="4.42578125" style="1" customWidth="1"/>
    <col min="6408" max="6408" width="7.28515625" style="1" customWidth="1"/>
    <col min="6409" max="6409" width="40.42578125" style="1" customWidth="1"/>
    <col min="6410" max="6410" width="5" style="1" customWidth="1"/>
    <col min="6411" max="6411" width="12.5703125" style="1" customWidth="1"/>
    <col min="6412" max="6422" width="9.7109375" style="1" customWidth="1"/>
    <col min="6423" max="6423" width="8.7109375" style="1" customWidth="1"/>
    <col min="6424" max="6656" width="11.42578125" style="1"/>
    <col min="6657" max="6657" width="10" style="1" customWidth="1"/>
    <col min="6658" max="6662" width="3.7109375" style="1" customWidth="1"/>
    <col min="6663" max="6663" width="4.42578125" style="1" customWidth="1"/>
    <col min="6664" max="6664" width="7.28515625" style="1" customWidth="1"/>
    <col min="6665" max="6665" width="40.42578125" style="1" customWidth="1"/>
    <col min="6666" max="6666" width="5" style="1" customWidth="1"/>
    <col min="6667" max="6667" width="12.5703125" style="1" customWidth="1"/>
    <col min="6668" max="6678" width="9.7109375" style="1" customWidth="1"/>
    <col min="6679" max="6679" width="8.7109375" style="1" customWidth="1"/>
    <col min="6680" max="6912" width="11.42578125" style="1"/>
    <col min="6913" max="6913" width="10" style="1" customWidth="1"/>
    <col min="6914" max="6918" width="3.7109375" style="1" customWidth="1"/>
    <col min="6919" max="6919" width="4.42578125" style="1" customWidth="1"/>
    <col min="6920" max="6920" width="7.28515625" style="1" customWidth="1"/>
    <col min="6921" max="6921" width="40.42578125" style="1" customWidth="1"/>
    <col min="6922" max="6922" width="5" style="1" customWidth="1"/>
    <col min="6923" max="6923" width="12.5703125" style="1" customWidth="1"/>
    <col min="6924" max="6934" width="9.7109375" style="1" customWidth="1"/>
    <col min="6935" max="6935" width="8.7109375" style="1" customWidth="1"/>
    <col min="6936" max="7168" width="11.42578125" style="1"/>
    <col min="7169" max="7169" width="10" style="1" customWidth="1"/>
    <col min="7170" max="7174" width="3.7109375" style="1" customWidth="1"/>
    <col min="7175" max="7175" width="4.42578125" style="1" customWidth="1"/>
    <col min="7176" max="7176" width="7.28515625" style="1" customWidth="1"/>
    <col min="7177" max="7177" width="40.42578125" style="1" customWidth="1"/>
    <col min="7178" max="7178" width="5" style="1" customWidth="1"/>
    <col min="7179" max="7179" width="12.5703125" style="1" customWidth="1"/>
    <col min="7180" max="7190" width="9.7109375" style="1" customWidth="1"/>
    <col min="7191" max="7191" width="8.7109375" style="1" customWidth="1"/>
    <col min="7192" max="7424" width="11.42578125" style="1"/>
    <col min="7425" max="7425" width="10" style="1" customWidth="1"/>
    <col min="7426" max="7430" width="3.7109375" style="1" customWidth="1"/>
    <col min="7431" max="7431" width="4.42578125" style="1" customWidth="1"/>
    <col min="7432" max="7432" width="7.28515625" style="1" customWidth="1"/>
    <col min="7433" max="7433" width="40.42578125" style="1" customWidth="1"/>
    <col min="7434" max="7434" width="5" style="1" customWidth="1"/>
    <col min="7435" max="7435" width="12.5703125" style="1" customWidth="1"/>
    <col min="7436" max="7446" width="9.7109375" style="1" customWidth="1"/>
    <col min="7447" max="7447" width="8.7109375" style="1" customWidth="1"/>
    <col min="7448" max="7680" width="11.42578125" style="1"/>
    <col min="7681" max="7681" width="10" style="1" customWidth="1"/>
    <col min="7682" max="7686" width="3.7109375" style="1" customWidth="1"/>
    <col min="7687" max="7687" width="4.42578125" style="1" customWidth="1"/>
    <col min="7688" max="7688" width="7.28515625" style="1" customWidth="1"/>
    <col min="7689" max="7689" width="40.42578125" style="1" customWidth="1"/>
    <col min="7690" max="7690" width="5" style="1" customWidth="1"/>
    <col min="7691" max="7691" width="12.5703125" style="1" customWidth="1"/>
    <col min="7692" max="7702" width="9.7109375" style="1" customWidth="1"/>
    <col min="7703" max="7703" width="8.7109375" style="1" customWidth="1"/>
    <col min="7704" max="7936" width="11.42578125" style="1"/>
    <col min="7937" max="7937" width="10" style="1" customWidth="1"/>
    <col min="7938" max="7942" width="3.7109375" style="1" customWidth="1"/>
    <col min="7943" max="7943" width="4.42578125" style="1" customWidth="1"/>
    <col min="7944" max="7944" width="7.28515625" style="1" customWidth="1"/>
    <col min="7945" max="7945" width="40.42578125" style="1" customWidth="1"/>
    <col min="7946" max="7946" width="5" style="1" customWidth="1"/>
    <col min="7947" max="7947" width="12.5703125" style="1" customWidth="1"/>
    <col min="7948" max="7958" width="9.7109375" style="1" customWidth="1"/>
    <col min="7959" max="7959" width="8.7109375" style="1" customWidth="1"/>
    <col min="7960" max="8192" width="11.42578125" style="1"/>
    <col min="8193" max="8193" width="10" style="1" customWidth="1"/>
    <col min="8194" max="8198" width="3.7109375" style="1" customWidth="1"/>
    <col min="8199" max="8199" width="4.42578125" style="1" customWidth="1"/>
    <col min="8200" max="8200" width="7.28515625" style="1" customWidth="1"/>
    <col min="8201" max="8201" width="40.42578125" style="1" customWidth="1"/>
    <col min="8202" max="8202" width="5" style="1" customWidth="1"/>
    <col min="8203" max="8203" width="12.5703125" style="1" customWidth="1"/>
    <col min="8204" max="8214" width="9.7109375" style="1" customWidth="1"/>
    <col min="8215" max="8215" width="8.7109375" style="1" customWidth="1"/>
    <col min="8216" max="8448" width="11.42578125" style="1"/>
    <col min="8449" max="8449" width="10" style="1" customWidth="1"/>
    <col min="8450" max="8454" width="3.7109375" style="1" customWidth="1"/>
    <col min="8455" max="8455" width="4.42578125" style="1" customWidth="1"/>
    <col min="8456" max="8456" width="7.28515625" style="1" customWidth="1"/>
    <col min="8457" max="8457" width="40.42578125" style="1" customWidth="1"/>
    <col min="8458" max="8458" width="5" style="1" customWidth="1"/>
    <col min="8459" max="8459" width="12.5703125" style="1" customWidth="1"/>
    <col min="8460" max="8470" width="9.7109375" style="1" customWidth="1"/>
    <col min="8471" max="8471" width="8.7109375" style="1" customWidth="1"/>
    <col min="8472" max="8704" width="11.42578125" style="1"/>
    <col min="8705" max="8705" width="10" style="1" customWidth="1"/>
    <col min="8706" max="8710" width="3.7109375" style="1" customWidth="1"/>
    <col min="8711" max="8711" width="4.42578125" style="1" customWidth="1"/>
    <col min="8712" max="8712" width="7.28515625" style="1" customWidth="1"/>
    <col min="8713" max="8713" width="40.42578125" style="1" customWidth="1"/>
    <col min="8714" max="8714" width="5" style="1" customWidth="1"/>
    <col min="8715" max="8715" width="12.5703125" style="1" customWidth="1"/>
    <col min="8716" max="8726" width="9.7109375" style="1" customWidth="1"/>
    <col min="8727" max="8727" width="8.7109375" style="1" customWidth="1"/>
    <col min="8728" max="8960" width="11.42578125" style="1"/>
    <col min="8961" max="8961" width="10" style="1" customWidth="1"/>
    <col min="8962" max="8966" width="3.7109375" style="1" customWidth="1"/>
    <col min="8967" max="8967" width="4.42578125" style="1" customWidth="1"/>
    <col min="8968" max="8968" width="7.28515625" style="1" customWidth="1"/>
    <col min="8969" max="8969" width="40.42578125" style="1" customWidth="1"/>
    <col min="8970" max="8970" width="5" style="1" customWidth="1"/>
    <col min="8971" max="8971" width="12.5703125" style="1" customWidth="1"/>
    <col min="8972" max="8982" width="9.7109375" style="1" customWidth="1"/>
    <col min="8983" max="8983" width="8.7109375" style="1" customWidth="1"/>
    <col min="8984" max="9216" width="11.42578125" style="1"/>
    <col min="9217" max="9217" width="10" style="1" customWidth="1"/>
    <col min="9218" max="9222" width="3.7109375" style="1" customWidth="1"/>
    <col min="9223" max="9223" width="4.42578125" style="1" customWidth="1"/>
    <col min="9224" max="9224" width="7.28515625" style="1" customWidth="1"/>
    <col min="9225" max="9225" width="40.42578125" style="1" customWidth="1"/>
    <col min="9226" max="9226" width="5" style="1" customWidth="1"/>
    <col min="9227" max="9227" width="12.5703125" style="1" customWidth="1"/>
    <col min="9228" max="9238" width="9.7109375" style="1" customWidth="1"/>
    <col min="9239" max="9239" width="8.7109375" style="1" customWidth="1"/>
    <col min="9240" max="9472" width="11.42578125" style="1"/>
    <col min="9473" max="9473" width="10" style="1" customWidth="1"/>
    <col min="9474" max="9478" width="3.7109375" style="1" customWidth="1"/>
    <col min="9479" max="9479" width="4.42578125" style="1" customWidth="1"/>
    <col min="9480" max="9480" width="7.28515625" style="1" customWidth="1"/>
    <col min="9481" max="9481" width="40.42578125" style="1" customWidth="1"/>
    <col min="9482" max="9482" width="5" style="1" customWidth="1"/>
    <col min="9483" max="9483" width="12.5703125" style="1" customWidth="1"/>
    <col min="9484" max="9494" width="9.7109375" style="1" customWidth="1"/>
    <col min="9495" max="9495" width="8.7109375" style="1" customWidth="1"/>
    <col min="9496" max="9728" width="11.42578125" style="1"/>
    <col min="9729" max="9729" width="10" style="1" customWidth="1"/>
    <col min="9730" max="9734" width="3.7109375" style="1" customWidth="1"/>
    <col min="9735" max="9735" width="4.42578125" style="1" customWidth="1"/>
    <col min="9736" max="9736" width="7.28515625" style="1" customWidth="1"/>
    <col min="9737" max="9737" width="40.42578125" style="1" customWidth="1"/>
    <col min="9738" max="9738" width="5" style="1" customWidth="1"/>
    <col min="9739" max="9739" width="12.5703125" style="1" customWidth="1"/>
    <col min="9740" max="9750" width="9.7109375" style="1" customWidth="1"/>
    <col min="9751" max="9751" width="8.7109375" style="1" customWidth="1"/>
    <col min="9752" max="9984" width="11.42578125" style="1"/>
    <col min="9985" max="9985" width="10" style="1" customWidth="1"/>
    <col min="9986" max="9990" width="3.7109375" style="1" customWidth="1"/>
    <col min="9991" max="9991" width="4.42578125" style="1" customWidth="1"/>
    <col min="9992" max="9992" width="7.28515625" style="1" customWidth="1"/>
    <col min="9993" max="9993" width="40.42578125" style="1" customWidth="1"/>
    <col min="9994" max="9994" width="5" style="1" customWidth="1"/>
    <col min="9995" max="9995" width="12.5703125" style="1" customWidth="1"/>
    <col min="9996" max="10006" width="9.7109375" style="1" customWidth="1"/>
    <col min="10007" max="10007" width="8.7109375" style="1" customWidth="1"/>
    <col min="10008" max="10240" width="11.42578125" style="1"/>
    <col min="10241" max="10241" width="10" style="1" customWidth="1"/>
    <col min="10242" max="10246" width="3.7109375" style="1" customWidth="1"/>
    <col min="10247" max="10247" width="4.42578125" style="1" customWidth="1"/>
    <col min="10248" max="10248" width="7.28515625" style="1" customWidth="1"/>
    <col min="10249" max="10249" width="40.42578125" style="1" customWidth="1"/>
    <col min="10250" max="10250" width="5" style="1" customWidth="1"/>
    <col min="10251" max="10251" width="12.5703125" style="1" customWidth="1"/>
    <col min="10252" max="10262" width="9.7109375" style="1" customWidth="1"/>
    <col min="10263" max="10263" width="8.7109375" style="1" customWidth="1"/>
    <col min="10264" max="10496" width="11.42578125" style="1"/>
    <col min="10497" max="10497" width="10" style="1" customWidth="1"/>
    <col min="10498" max="10502" width="3.7109375" style="1" customWidth="1"/>
    <col min="10503" max="10503" width="4.42578125" style="1" customWidth="1"/>
    <col min="10504" max="10504" width="7.28515625" style="1" customWidth="1"/>
    <col min="10505" max="10505" width="40.42578125" style="1" customWidth="1"/>
    <col min="10506" max="10506" width="5" style="1" customWidth="1"/>
    <col min="10507" max="10507" width="12.5703125" style="1" customWidth="1"/>
    <col min="10508" max="10518" width="9.7109375" style="1" customWidth="1"/>
    <col min="10519" max="10519" width="8.7109375" style="1" customWidth="1"/>
    <col min="10520" max="10752" width="11.42578125" style="1"/>
    <col min="10753" max="10753" width="10" style="1" customWidth="1"/>
    <col min="10754" max="10758" width="3.7109375" style="1" customWidth="1"/>
    <col min="10759" max="10759" width="4.42578125" style="1" customWidth="1"/>
    <col min="10760" max="10760" width="7.28515625" style="1" customWidth="1"/>
    <col min="10761" max="10761" width="40.42578125" style="1" customWidth="1"/>
    <col min="10762" max="10762" width="5" style="1" customWidth="1"/>
    <col min="10763" max="10763" width="12.5703125" style="1" customWidth="1"/>
    <col min="10764" max="10774" width="9.7109375" style="1" customWidth="1"/>
    <col min="10775" max="10775" width="8.7109375" style="1" customWidth="1"/>
    <col min="10776" max="11008" width="11.42578125" style="1"/>
    <col min="11009" max="11009" width="10" style="1" customWidth="1"/>
    <col min="11010" max="11014" width="3.7109375" style="1" customWidth="1"/>
    <col min="11015" max="11015" width="4.42578125" style="1" customWidth="1"/>
    <col min="11016" max="11016" width="7.28515625" style="1" customWidth="1"/>
    <col min="11017" max="11017" width="40.42578125" style="1" customWidth="1"/>
    <col min="11018" max="11018" width="5" style="1" customWidth="1"/>
    <col min="11019" max="11019" width="12.5703125" style="1" customWidth="1"/>
    <col min="11020" max="11030" width="9.7109375" style="1" customWidth="1"/>
    <col min="11031" max="11031" width="8.7109375" style="1" customWidth="1"/>
    <col min="11032" max="11264" width="11.42578125" style="1"/>
    <col min="11265" max="11265" width="10" style="1" customWidth="1"/>
    <col min="11266" max="11270" width="3.7109375" style="1" customWidth="1"/>
    <col min="11271" max="11271" width="4.42578125" style="1" customWidth="1"/>
    <col min="11272" max="11272" width="7.28515625" style="1" customWidth="1"/>
    <col min="11273" max="11273" width="40.42578125" style="1" customWidth="1"/>
    <col min="11274" max="11274" width="5" style="1" customWidth="1"/>
    <col min="11275" max="11275" width="12.5703125" style="1" customWidth="1"/>
    <col min="11276" max="11286" width="9.7109375" style="1" customWidth="1"/>
    <col min="11287" max="11287" width="8.7109375" style="1" customWidth="1"/>
    <col min="11288" max="11520" width="11.42578125" style="1"/>
    <col min="11521" max="11521" width="10" style="1" customWidth="1"/>
    <col min="11522" max="11526" width="3.7109375" style="1" customWidth="1"/>
    <col min="11527" max="11527" width="4.42578125" style="1" customWidth="1"/>
    <col min="11528" max="11528" width="7.28515625" style="1" customWidth="1"/>
    <col min="11529" max="11529" width="40.42578125" style="1" customWidth="1"/>
    <col min="11530" max="11530" width="5" style="1" customWidth="1"/>
    <col min="11531" max="11531" width="12.5703125" style="1" customWidth="1"/>
    <col min="11532" max="11542" width="9.7109375" style="1" customWidth="1"/>
    <col min="11543" max="11543" width="8.7109375" style="1" customWidth="1"/>
    <col min="11544" max="11776" width="11.42578125" style="1"/>
    <col min="11777" max="11777" width="10" style="1" customWidth="1"/>
    <col min="11778" max="11782" width="3.7109375" style="1" customWidth="1"/>
    <col min="11783" max="11783" width="4.42578125" style="1" customWidth="1"/>
    <col min="11784" max="11784" width="7.28515625" style="1" customWidth="1"/>
    <col min="11785" max="11785" width="40.42578125" style="1" customWidth="1"/>
    <col min="11786" max="11786" width="5" style="1" customWidth="1"/>
    <col min="11787" max="11787" width="12.5703125" style="1" customWidth="1"/>
    <col min="11788" max="11798" width="9.7109375" style="1" customWidth="1"/>
    <col min="11799" max="11799" width="8.7109375" style="1" customWidth="1"/>
    <col min="11800" max="12032" width="11.42578125" style="1"/>
    <col min="12033" max="12033" width="10" style="1" customWidth="1"/>
    <col min="12034" max="12038" width="3.7109375" style="1" customWidth="1"/>
    <col min="12039" max="12039" width="4.42578125" style="1" customWidth="1"/>
    <col min="12040" max="12040" width="7.28515625" style="1" customWidth="1"/>
    <col min="12041" max="12041" width="40.42578125" style="1" customWidth="1"/>
    <col min="12042" max="12042" width="5" style="1" customWidth="1"/>
    <col min="12043" max="12043" width="12.5703125" style="1" customWidth="1"/>
    <col min="12044" max="12054" width="9.7109375" style="1" customWidth="1"/>
    <col min="12055" max="12055" width="8.7109375" style="1" customWidth="1"/>
    <col min="12056" max="12288" width="11.42578125" style="1"/>
    <col min="12289" max="12289" width="10" style="1" customWidth="1"/>
    <col min="12290" max="12294" width="3.7109375" style="1" customWidth="1"/>
    <col min="12295" max="12295" width="4.42578125" style="1" customWidth="1"/>
    <col min="12296" max="12296" width="7.28515625" style="1" customWidth="1"/>
    <col min="12297" max="12297" width="40.42578125" style="1" customWidth="1"/>
    <col min="12298" max="12298" width="5" style="1" customWidth="1"/>
    <col min="12299" max="12299" width="12.5703125" style="1" customWidth="1"/>
    <col min="12300" max="12310" width="9.7109375" style="1" customWidth="1"/>
    <col min="12311" max="12311" width="8.7109375" style="1" customWidth="1"/>
    <col min="12312" max="12544" width="11.42578125" style="1"/>
    <col min="12545" max="12545" width="10" style="1" customWidth="1"/>
    <col min="12546" max="12550" width="3.7109375" style="1" customWidth="1"/>
    <col min="12551" max="12551" width="4.42578125" style="1" customWidth="1"/>
    <col min="12552" max="12552" width="7.28515625" style="1" customWidth="1"/>
    <col min="12553" max="12553" width="40.42578125" style="1" customWidth="1"/>
    <col min="12554" max="12554" width="5" style="1" customWidth="1"/>
    <col min="12555" max="12555" width="12.5703125" style="1" customWidth="1"/>
    <col min="12556" max="12566" width="9.7109375" style="1" customWidth="1"/>
    <col min="12567" max="12567" width="8.7109375" style="1" customWidth="1"/>
    <col min="12568" max="12800" width="11.42578125" style="1"/>
    <col min="12801" max="12801" width="10" style="1" customWidth="1"/>
    <col min="12802" max="12806" width="3.7109375" style="1" customWidth="1"/>
    <col min="12807" max="12807" width="4.42578125" style="1" customWidth="1"/>
    <col min="12808" max="12808" width="7.28515625" style="1" customWidth="1"/>
    <col min="12809" max="12809" width="40.42578125" style="1" customWidth="1"/>
    <col min="12810" max="12810" width="5" style="1" customWidth="1"/>
    <col min="12811" max="12811" width="12.5703125" style="1" customWidth="1"/>
    <col min="12812" max="12822" width="9.7109375" style="1" customWidth="1"/>
    <col min="12823" max="12823" width="8.7109375" style="1" customWidth="1"/>
    <col min="12824" max="13056" width="11.42578125" style="1"/>
    <col min="13057" max="13057" width="10" style="1" customWidth="1"/>
    <col min="13058" max="13062" width="3.7109375" style="1" customWidth="1"/>
    <col min="13063" max="13063" width="4.42578125" style="1" customWidth="1"/>
    <col min="13064" max="13064" width="7.28515625" style="1" customWidth="1"/>
    <col min="13065" max="13065" width="40.42578125" style="1" customWidth="1"/>
    <col min="13066" max="13066" width="5" style="1" customWidth="1"/>
    <col min="13067" max="13067" width="12.5703125" style="1" customWidth="1"/>
    <col min="13068" max="13078" width="9.7109375" style="1" customWidth="1"/>
    <col min="13079" max="13079" width="8.7109375" style="1" customWidth="1"/>
    <col min="13080" max="13312" width="11.42578125" style="1"/>
    <col min="13313" max="13313" width="10" style="1" customWidth="1"/>
    <col min="13314" max="13318" width="3.7109375" style="1" customWidth="1"/>
    <col min="13319" max="13319" width="4.42578125" style="1" customWidth="1"/>
    <col min="13320" max="13320" width="7.28515625" style="1" customWidth="1"/>
    <col min="13321" max="13321" width="40.42578125" style="1" customWidth="1"/>
    <col min="13322" max="13322" width="5" style="1" customWidth="1"/>
    <col min="13323" max="13323" width="12.5703125" style="1" customWidth="1"/>
    <col min="13324" max="13334" width="9.7109375" style="1" customWidth="1"/>
    <col min="13335" max="13335" width="8.7109375" style="1" customWidth="1"/>
    <col min="13336" max="13568" width="11.42578125" style="1"/>
    <col min="13569" max="13569" width="10" style="1" customWidth="1"/>
    <col min="13570" max="13574" width="3.7109375" style="1" customWidth="1"/>
    <col min="13575" max="13575" width="4.42578125" style="1" customWidth="1"/>
    <col min="13576" max="13576" width="7.28515625" style="1" customWidth="1"/>
    <col min="13577" max="13577" width="40.42578125" style="1" customWidth="1"/>
    <col min="13578" max="13578" width="5" style="1" customWidth="1"/>
    <col min="13579" max="13579" width="12.5703125" style="1" customWidth="1"/>
    <col min="13580" max="13590" width="9.7109375" style="1" customWidth="1"/>
    <col min="13591" max="13591" width="8.7109375" style="1" customWidth="1"/>
    <col min="13592" max="13824" width="11.42578125" style="1"/>
    <col min="13825" max="13825" width="10" style="1" customWidth="1"/>
    <col min="13826" max="13830" width="3.7109375" style="1" customWidth="1"/>
    <col min="13831" max="13831" width="4.42578125" style="1" customWidth="1"/>
    <col min="13832" max="13832" width="7.28515625" style="1" customWidth="1"/>
    <col min="13833" max="13833" width="40.42578125" style="1" customWidth="1"/>
    <col min="13834" max="13834" width="5" style="1" customWidth="1"/>
    <col min="13835" max="13835" width="12.5703125" style="1" customWidth="1"/>
    <col min="13836" max="13846" width="9.7109375" style="1" customWidth="1"/>
    <col min="13847" max="13847" width="8.7109375" style="1" customWidth="1"/>
    <col min="13848" max="14080" width="11.42578125" style="1"/>
    <col min="14081" max="14081" width="10" style="1" customWidth="1"/>
    <col min="14082" max="14086" width="3.7109375" style="1" customWidth="1"/>
    <col min="14087" max="14087" width="4.42578125" style="1" customWidth="1"/>
    <col min="14088" max="14088" width="7.28515625" style="1" customWidth="1"/>
    <col min="14089" max="14089" width="40.42578125" style="1" customWidth="1"/>
    <col min="14090" max="14090" width="5" style="1" customWidth="1"/>
    <col min="14091" max="14091" width="12.5703125" style="1" customWidth="1"/>
    <col min="14092" max="14102" width="9.7109375" style="1" customWidth="1"/>
    <col min="14103" max="14103" width="8.7109375" style="1" customWidth="1"/>
    <col min="14104" max="14336" width="11.42578125" style="1"/>
    <col min="14337" max="14337" width="10" style="1" customWidth="1"/>
    <col min="14338" max="14342" width="3.7109375" style="1" customWidth="1"/>
    <col min="14343" max="14343" width="4.42578125" style="1" customWidth="1"/>
    <col min="14344" max="14344" width="7.28515625" style="1" customWidth="1"/>
    <col min="14345" max="14345" width="40.42578125" style="1" customWidth="1"/>
    <col min="14346" max="14346" width="5" style="1" customWidth="1"/>
    <col min="14347" max="14347" width="12.5703125" style="1" customWidth="1"/>
    <col min="14348" max="14358" width="9.7109375" style="1" customWidth="1"/>
    <col min="14359" max="14359" width="8.7109375" style="1" customWidth="1"/>
    <col min="14360" max="14592" width="11.42578125" style="1"/>
    <col min="14593" max="14593" width="10" style="1" customWidth="1"/>
    <col min="14594" max="14598" width="3.7109375" style="1" customWidth="1"/>
    <col min="14599" max="14599" width="4.42578125" style="1" customWidth="1"/>
    <col min="14600" max="14600" width="7.28515625" style="1" customWidth="1"/>
    <col min="14601" max="14601" width="40.42578125" style="1" customWidth="1"/>
    <col min="14602" max="14602" width="5" style="1" customWidth="1"/>
    <col min="14603" max="14603" width="12.5703125" style="1" customWidth="1"/>
    <col min="14604" max="14614" width="9.7109375" style="1" customWidth="1"/>
    <col min="14615" max="14615" width="8.7109375" style="1" customWidth="1"/>
    <col min="14616" max="14848" width="11.42578125" style="1"/>
    <col min="14849" max="14849" width="10" style="1" customWidth="1"/>
    <col min="14850" max="14854" width="3.7109375" style="1" customWidth="1"/>
    <col min="14855" max="14855" width="4.42578125" style="1" customWidth="1"/>
    <col min="14856" max="14856" width="7.28515625" style="1" customWidth="1"/>
    <col min="14857" max="14857" width="40.42578125" style="1" customWidth="1"/>
    <col min="14858" max="14858" width="5" style="1" customWidth="1"/>
    <col min="14859" max="14859" width="12.5703125" style="1" customWidth="1"/>
    <col min="14860" max="14870" width="9.7109375" style="1" customWidth="1"/>
    <col min="14871" max="14871" width="8.7109375" style="1" customWidth="1"/>
    <col min="14872" max="15104" width="11.42578125" style="1"/>
    <col min="15105" max="15105" width="10" style="1" customWidth="1"/>
    <col min="15106" max="15110" width="3.7109375" style="1" customWidth="1"/>
    <col min="15111" max="15111" width="4.42578125" style="1" customWidth="1"/>
    <col min="15112" max="15112" width="7.28515625" style="1" customWidth="1"/>
    <col min="15113" max="15113" width="40.42578125" style="1" customWidth="1"/>
    <col min="15114" max="15114" width="5" style="1" customWidth="1"/>
    <col min="15115" max="15115" width="12.5703125" style="1" customWidth="1"/>
    <col min="15116" max="15126" width="9.7109375" style="1" customWidth="1"/>
    <col min="15127" max="15127" width="8.7109375" style="1" customWidth="1"/>
    <col min="15128" max="15360" width="11.42578125" style="1"/>
    <col min="15361" max="15361" width="10" style="1" customWidth="1"/>
    <col min="15362" max="15366" width="3.7109375" style="1" customWidth="1"/>
    <col min="15367" max="15367" width="4.42578125" style="1" customWidth="1"/>
    <col min="15368" max="15368" width="7.28515625" style="1" customWidth="1"/>
    <col min="15369" max="15369" width="40.42578125" style="1" customWidth="1"/>
    <col min="15370" max="15370" width="5" style="1" customWidth="1"/>
    <col min="15371" max="15371" width="12.5703125" style="1" customWidth="1"/>
    <col min="15372" max="15382" width="9.7109375" style="1" customWidth="1"/>
    <col min="15383" max="15383" width="8.7109375" style="1" customWidth="1"/>
    <col min="15384" max="15616" width="11.42578125" style="1"/>
    <col min="15617" max="15617" width="10" style="1" customWidth="1"/>
    <col min="15618" max="15622" width="3.7109375" style="1" customWidth="1"/>
    <col min="15623" max="15623" width="4.42578125" style="1" customWidth="1"/>
    <col min="15624" max="15624" width="7.28515625" style="1" customWidth="1"/>
    <col min="15625" max="15625" width="40.42578125" style="1" customWidth="1"/>
    <col min="15626" max="15626" width="5" style="1" customWidth="1"/>
    <col min="15627" max="15627" width="12.5703125" style="1" customWidth="1"/>
    <col min="15628" max="15638" width="9.7109375" style="1" customWidth="1"/>
    <col min="15639" max="15639" width="8.7109375" style="1" customWidth="1"/>
    <col min="15640" max="15872" width="11.42578125" style="1"/>
    <col min="15873" max="15873" width="10" style="1" customWidth="1"/>
    <col min="15874" max="15878" width="3.7109375" style="1" customWidth="1"/>
    <col min="15879" max="15879" width="4.42578125" style="1" customWidth="1"/>
    <col min="15880" max="15880" width="7.28515625" style="1" customWidth="1"/>
    <col min="15881" max="15881" width="40.42578125" style="1" customWidth="1"/>
    <col min="15882" max="15882" width="5" style="1" customWidth="1"/>
    <col min="15883" max="15883" width="12.5703125" style="1" customWidth="1"/>
    <col min="15884" max="15894" width="9.7109375" style="1" customWidth="1"/>
    <col min="15895" max="15895" width="8.7109375" style="1" customWidth="1"/>
    <col min="15896" max="16128" width="11.42578125" style="1"/>
    <col min="16129" max="16129" width="10" style="1" customWidth="1"/>
    <col min="16130" max="16134" width="3.7109375" style="1" customWidth="1"/>
    <col min="16135" max="16135" width="4.42578125" style="1" customWidth="1"/>
    <col min="16136" max="16136" width="7.28515625" style="1" customWidth="1"/>
    <col min="16137" max="16137" width="40.42578125" style="1" customWidth="1"/>
    <col min="16138" max="16138" width="5" style="1" customWidth="1"/>
    <col min="16139" max="16139" width="12.5703125" style="1" customWidth="1"/>
    <col min="16140" max="16150" width="9.7109375" style="1" customWidth="1"/>
    <col min="16151" max="16151" width="8.7109375" style="1" customWidth="1"/>
    <col min="16152" max="16384" width="11.42578125" style="1"/>
  </cols>
  <sheetData>
    <row r="1" spans="1:31" ht="12.75" customHeight="1" x14ac:dyDescent="0.2">
      <c r="O1" s="108"/>
      <c r="P1" s="108"/>
      <c r="Q1" s="108"/>
      <c r="V1" s="109"/>
      <c r="W1" s="109"/>
    </row>
    <row r="2" spans="1:31" ht="15" customHeight="1" x14ac:dyDescent="0.2">
      <c r="A2" s="110" t="s">
        <v>64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</row>
    <row r="3" spans="1:31" ht="15" customHeight="1" x14ac:dyDescent="0.2"/>
    <row r="4" spans="1:31" ht="15" customHeight="1" x14ac:dyDescent="0.2">
      <c r="A4" s="111" t="s">
        <v>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49"/>
      <c r="Y4" s="149"/>
      <c r="Z4" s="149"/>
      <c r="AA4" s="149"/>
      <c r="AB4" s="149"/>
      <c r="AC4" s="149"/>
      <c r="AD4" s="149"/>
      <c r="AE4" s="149"/>
    </row>
    <row r="5" spans="1:31" ht="14.25" customHeight="1" x14ac:dyDescent="0.2">
      <c r="A5" s="6"/>
      <c r="B5" s="6"/>
      <c r="C5" s="6"/>
      <c r="D5" s="6"/>
      <c r="E5" s="6"/>
      <c r="F5" s="6"/>
      <c r="G5" s="6"/>
      <c r="H5" s="6"/>
      <c r="K5" s="112"/>
      <c r="L5" s="112"/>
      <c r="M5" s="112"/>
      <c r="N5" s="7"/>
      <c r="O5" s="7"/>
      <c r="P5" s="7"/>
      <c r="Q5" s="8"/>
      <c r="T5" s="113"/>
      <c r="U5" s="113"/>
      <c r="V5" s="113"/>
      <c r="W5" s="113"/>
    </row>
    <row r="6" spans="1:31" ht="14.25" customHeight="1" thickBot="1" x14ac:dyDescent="0.25">
      <c r="A6" s="9"/>
      <c r="B6" s="9"/>
      <c r="C6" s="9"/>
      <c r="D6" s="9"/>
      <c r="E6" s="9"/>
      <c r="F6" s="9"/>
      <c r="G6" s="9"/>
      <c r="H6" s="9"/>
      <c r="I6" s="10"/>
      <c r="J6" s="11"/>
      <c r="K6" s="12"/>
      <c r="L6" s="12"/>
      <c r="M6" s="12"/>
      <c r="N6" s="13"/>
      <c r="O6" s="13"/>
      <c r="P6" s="13"/>
      <c r="Q6" s="14"/>
      <c r="R6" s="15"/>
      <c r="S6" s="16"/>
      <c r="T6" s="17"/>
      <c r="U6" s="17"/>
      <c r="V6" s="17"/>
      <c r="W6" s="17"/>
    </row>
    <row r="7" spans="1:31" ht="13.5" customHeight="1" thickBot="1" x14ac:dyDescent="0.25">
      <c r="A7" s="116" t="s">
        <v>55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8"/>
    </row>
    <row r="8" spans="1:31" ht="48" customHeight="1" x14ac:dyDescent="0.2">
      <c r="A8" s="18" t="s">
        <v>1</v>
      </c>
      <c r="B8" s="119" t="s">
        <v>2</v>
      </c>
      <c r="C8" s="120"/>
      <c r="D8" s="120"/>
      <c r="E8" s="120"/>
      <c r="F8" s="120"/>
      <c r="G8" s="120"/>
      <c r="H8" s="121"/>
      <c r="I8" s="122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</row>
    <row r="9" spans="1:31" ht="13.5" customHeight="1" x14ac:dyDescent="0.2">
      <c r="A9" s="125" t="s">
        <v>3</v>
      </c>
      <c r="B9" s="126"/>
      <c r="C9" s="126"/>
      <c r="D9" s="126"/>
      <c r="E9" s="126"/>
      <c r="F9" s="126"/>
      <c r="G9" s="126"/>
      <c r="H9" s="127"/>
      <c r="I9" s="128" t="s">
        <v>4</v>
      </c>
      <c r="J9" s="130" t="s">
        <v>5</v>
      </c>
      <c r="K9" s="127" t="s">
        <v>6</v>
      </c>
      <c r="L9" s="134" t="s">
        <v>7</v>
      </c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7"/>
    </row>
    <row r="10" spans="1:31" ht="38.25" customHeight="1" x14ac:dyDescent="0.2">
      <c r="A10" s="135" t="s">
        <v>8</v>
      </c>
      <c r="B10" s="137" t="s">
        <v>9</v>
      </c>
      <c r="C10" s="137" t="s">
        <v>10</v>
      </c>
      <c r="D10" s="137" t="s">
        <v>11</v>
      </c>
      <c r="E10" s="137" t="s">
        <v>12</v>
      </c>
      <c r="F10" s="137" t="s">
        <v>13</v>
      </c>
      <c r="G10" s="137" t="s">
        <v>14</v>
      </c>
      <c r="H10" s="114" t="s">
        <v>15</v>
      </c>
      <c r="I10" s="128"/>
      <c r="J10" s="131"/>
      <c r="K10" s="127"/>
      <c r="L10" s="142" t="s">
        <v>16</v>
      </c>
      <c r="M10" s="144" t="s">
        <v>17</v>
      </c>
      <c r="N10" s="146" t="s">
        <v>18</v>
      </c>
      <c r="O10" s="147"/>
      <c r="P10" s="147"/>
      <c r="Q10" s="148"/>
      <c r="R10" s="19" t="s">
        <v>19</v>
      </c>
      <c r="S10" s="20"/>
      <c r="T10" s="20"/>
      <c r="U10" s="20"/>
      <c r="V10" s="20"/>
      <c r="W10" s="21"/>
    </row>
    <row r="11" spans="1:31" ht="42.75" customHeight="1" thickBot="1" x14ac:dyDescent="0.25">
      <c r="A11" s="136"/>
      <c r="B11" s="138"/>
      <c r="C11" s="138"/>
      <c r="D11" s="138"/>
      <c r="E11" s="139"/>
      <c r="F11" s="140"/>
      <c r="G11" s="140"/>
      <c r="H11" s="115"/>
      <c r="I11" s="129"/>
      <c r="J11" s="132"/>
      <c r="K11" s="133"/>
      <c r="L11" s="143"/>
      <c r="M11" s="145"/>
      <c r="N11" s="22" t="s">
        <v>20</v>
      </c>
      <c r="O11" s="23" t="s">
        <v>21</v>
      </c>
      <c r="P11" s="23" t="s">
        <v>22</v>
      </c>
      <c r="Q11" s="24" t="s">
        <v>23</v>
      </c>
      <c r="R11" s="25" t="s">
        <v>20</v>
      </c>
      <c r="S11" s="23" t="s">
        <v>21</v>
      </c>
      <c r="T11" s="23" t="s">
        <v>22</v>
      </c>
      <c r="U11" s="26" t="s">
        <v>23</v>
      </c>
      <c r="V11" s="27" t="s">
        <v>65</v>
      </c>
      <c r="W11" s="28" t="s">
        <v>24</v>
      </c>
    </row>
    <row r="12" spans="1:31" s="43" customFormat="1" ht="12" x14ac:dyDescent="0.2">
      <c r="A12" s="29" t="s">
        <v>25</v>
      </c>
      <c r="B12" s="30"/>
      <c r="C12" s="30"/>
      <c r="D12" s="30"/>
      <c r="E12" s="30"/>
      <c r="F12" s="30"/>
      <c r="G12" s="30"/>
      <c r="H12" s="31"/>
      <c r="I12" s="32" t="s">
        <v>26</v>
      </c>
      <c r="J12" s="33"/>
      <c r="K12" s="31"/>
      <c r="L12" s="34"/>
      <c r="M12" s="35"/>
      <c r="N12" s="36"/>
      <c r="O12" s="37"/>
      <c r="P12" s="37"/>
      <c r="Q12" s="38"/>
      <c r="R12" s="39"/>
      <c r="S12" s="37"/>
      <c r="T12" s="37"/>
      <c r="U12" s="40"/>
      <c r="V12" s="41"/>
      <c r="W12" s="42"/>
    </row>
    <row r="13" spans="1:31" s="58" customFormat="1" ht="12" x14ac:dyDescent="0.2">
      <c r="A13" s="44"/>
      <c r="B13" s="45">
        <v>1</v>
      </c>
      <c r="C13" s="45"/>
      <c r="D13" s="45"/>
      <c r="E13" s="45"/>
      <c r="F13" s="45"/>
      <c r="G13" s="45"/>
      <c r="H13" s="46"/>
      <c r="I13" s="47" t="s">
        <v>27</v>
      </c>
      <c r="J13" s="48"/>
      <c r="K13" s="46"/>
      <c r="L13" s="49"/>
      <c r="M13" s="50"/>
      <c r="N13" s="51"/>
      <c r="O13" s="52"/>
      <c r="P13" s="52"/>
      <c r="Q13" s="53"/>
      <c r="R13" s="54"/>
      <c r="S13" s="52"/>
      <c r="T13" s="52"/>
      <c r="U13" s="55"/>
      <c r="V13" s="56"/>
      <c r="W13" s="57"/>
    </row>
    <row r="14" spans="1:31" s="58" customFormat="1" ht="12" x14ac:dyDescent="0.2">
      <c r="A14" s="44"/>
      <c r="B14" s="45"/>
      <c r="C14" s="45">
        <v>7</v>
      </c>
      <c r="D14" s="45"/>
      <c r="E14" s="45"/>
      <c r="F14" s="45"/>
      <c r="G14" s="45"/>
      <c r="H14" s="46"/>
      <c r="I14" s="47" t="s">
        <v>28</v>
      </c>
      <c r="J14" s="48"/>
      <c r="K14" s="46"/>
      <c r="L14" s="49"/>
      <c r="M14" s="50"/>
      <c r="N14" s="51"/>
      <c r="O14" s="52"/>
      <c r="P14" s="52"/>
      <c r="Q14" s="53"/>
      <c r="R14" s="54"/>
      <c r="S14" s="52"/>
      <c r="T14" s="52"/>
      <c r="U14" s="55"/>
      <c r="V14" s="56"/>
      <c r="W14" s="57"/>
    </row>
    <row r="15" spans="1:31" s="58" customFormat="1" ht="12" x14ac:dyDescent="0.2">
      <c r="A15" s="44"/>
      <c r="B15" s="45"/>
      <c r="C15" s="45"/>
      <c r="D15" s="45">
        <v>1</v>
      </c>
      <c r="E15" s="45"/>
      <c r="F15" s="45"/>
      <c r="G15" s="45"/>
      <c r="H15" s="46"/>
      <c r="I15" s="47" t="s">
        <v>29</v>
      </c>
      <c r="J15" s="48"/>
      <c r="K15" s="46"/>
      <c r="L15" s="49"/>
      <c r="M15" s="50"/>
      <c r="N15" s="51"/>
      <c r="O15" s="52"/>
      <c r="P15" s="52"/>
      <c r="Q15" s="53"/>
      <c r="R15" s="54"/>
      <c r="S15" s="52"/>
      <c r="T15" s="52"/>
      <c r="U15" s="55"/>
      <c r="V15" s="56"/>
      <c r="W15" s="57"/>
    </row>
    <row r="16" spans="1:31" s="58" customFormat="1" ht="12" x14ac:dyDescent="0.2">
      <c r="A16" s="44"/>
      <c r="B16" s="45"/>
      <c r="C16" s="45"/>
      <c r="D16" s="45"/>
      <c r="E16" s="45" t="s">
        <v>47</v>
      </c>
      <c r="F16" s="45"/>
      <c r="G16" s="45"/>
      <c r="H16" s="46"/>
      <c r="I16" s="47" t="s">
        <v>30</v>
      </c>
      <c r="J16" s="48"/>
      <c r="K16" s="46"/>
      <c r="L16" s="49"/>
      <c r="M16" s="50"/>
      <c r="N16" s="51"/>
      <c r="O16" s="52"/>
      <c r="P16" s="52"/>
      <c r="Q16" s="53"/>
      <c r="R16" s="54"/>
      <c r="S16" s="52"/>
      <c r="T16" s="52"/>
      <c r="U16" s="55"/>
      <c r="V16" s="56"/>
      <c r="W16" s="57"/>
    </row>
    <row r="17" spans="1:23" s="58" customFormat="1" ht="12" x14ac:dyDescent="0.2">
      <c r="A17" s="44"/>
      <c r="B17" s="45"/>
      <c r="C17" s="45"/>
      <c r="D17" s="45"/>
      <c r="E17" s="45"/>
      <c r="F17" s="45">
        <v>8</v>
      </c>
      <c r="G17" s="45"/>
      <c r="H17" s="46"/>
      <c r="I17" s="47" t="s">
        <v>31</v>
      </c>
      <c r="J17" s="48"/>
      <c r="K17" s="46"/>
      <c r="L17" s="49"/>
      <c r="M17" s="50"/>
      <c r="N17" s="51"/>
      <c r="O17" s="52"/>
      <c r="P17" s="52"/>
      <c r="Q17" s="53"/>
      <c r="R17" s="54"/>
      <c r="S17" s="52"/>
      <c r="T17" s="52"/>
      <c r="U17" s="55"/>
      <c r="V17" s="56"/>
      <c r="W17" s="57"/>
    </row>
    <row r="18" spans="1:23" s="58" customFormat="1" ht="24" x14ac:dyDescent="0.2">
      <c r="A18" s="44"/>
      <c r="B18" s="45"/>
      <c r="C18" s="45"/>
      <c r="D18" s="45"/>
      <c r="E18" s="45"/>
      <c r="F18" s="45"/>
      <c r="G18" s="45">
        <v>1</v>
      </c>
      <c r="H18" s="46"/>
      <c r="I18" s="47" t="s">
        <v>32</v>
      </c>
      <c r="J18" s="48"/>
      <c r="K18" s="46"/>
      <c r="L18" s="49"/>
      <c r="M18" s="50"/>
      <c r="N18" s="51"/>
      <c r="O18" s="52"/>
      <c r="P18" s="52"/>
      <c r="Q18" s="53"/>
      <c r="R18" s="54"/>
      <c r="S18" s="52"/>
      <c r="T18" s="52"/>
      <c r="U18" s="55"/>
      <c r="V18" s="56"/>
      <c r="W18" s="57"/>
    </row>
    <row r="19" spans="1:23" s="58" customFormat="1" ht="24" x14ac:dyDescent="0.2">
      <c r="A19" s="44"/>
      <c r="B19" s="45"/>
      <c r="C19" s="45"/>
      <c r="D19" s="45"/>
      <c r="E19" s="45"/>
      <c r="F19" s="45"/>
      <c r="G19" s="45"/>
      <c r="H19" s="46">
        <v>7</v>
      </c>
      <c r="I19" s="47" t="s">
        <v>33</v>
      </c>
      <c r="J19" s="48"/>
      <c r="K19" s="46"/>
      <c r="L19" s="49"/>
      <c r="M19" s="50"/>
      <c r="N19" s="51"/>
      <c r="O19" s="52"/>
      <c r="P19" s="52"/>
      <c r="Q19" s="53"/>
      <c r="R19" s="54"/>
      <c r="S19" s="52"/>
      <c r="T19" s="52"/>
      <c r="U19" s="55"/>
      <c r="V19" s="56"/>
      <c r="W19" s="57"/>
    </row>
    <row r="20" spans="1:23" s="58" customFormat="1" ht="48" x14ac:dyDescent="0.2">
      <c r="A20" s="44"/>
      <c r="B20" s="45"/>
      <c r="C20" s="45"/>
      <c r="D20" s="45"/>
      <c r="E20" s="45"/>
      <c r="F20" s="45"/>
      <c r="G20" s="45"/>
      <c r="H20" s="46"/>
      <c r="I20" s="47" t="s">
        <v>54</v>
      </c>
      <c r="J20" s="48">
        <v>1</v>
      </c>
      <c r="K20" s="46" t="s">
        <v>35</v>
      </c>
      <c r="L20" s="49">
        <v>3</v>
      </c>
      <c r="M20" s="50">
        <v>0</v>
      </c>
      <c r="N20" s="51">
        <v>0</v>
      </c>
      <c r="O20" s="52">
        <v>1</v>
      </c>
      <c r="P20" s="52">
        <v>1</v>
      </c>
      <c r="Q20" s="53">
        <v>1</v>
      </c>
      <c r="R20" s="54">
        <v>0</v>
      </c>
      <c r="S20" s="52">
        <v>1</v>
      </c>
      <c r="T20" s="52">
        <v>1</v>
      </c>
      <c r="U20" s="55">
        <v>1</v>
      </c>
      <c r="V20" s="56">
        <f>+R20+S20+T20+U20</f>
        <v>3</v>
      </c>
      <c r="W20" s="59">
        <f>+V20/L20</f>
        <v>1</v>
      </c>
    </row>
    <row r="21" spans="1:23" s="58" customFormat="1" ht="12" x14ac:dyDescent="0.2">
      <c r="A21" s="44" t="s">
        <v>34</v>
      </c>
      <c r="B21" s="45"/>
      <c r="C21" s="45"/>
      <c r="D21" s="45"/>
      <c r="E21" s="45"/>
      <c r="F21" s="45"/>
      <c r="G21" s="45"/>
      <c r="H21" s="46"/>
      <c r="I21" s="60" t="s">
        <v>52</v>
      </c>
      <c r="J21" s="48"/>
      <c r="K21" s="46"/>
      <c r="L21" s="49"/>
      <c r="M21" s="50"/>
      <c r="N21" s="51"/>
      <c r="O21" s="52"/>
      <c r="P21" s="52"/>
      <c r="Q21" s="53"/>
      <c r="R21" s="54"/>
      <c r="S21" s="52"/>
      <c r="T21" s="52"/>
      <c r="U21" s="55"/>
      <c r="V21" s="56"/>
      <c r="W21" s="57"/>
    </row>
    <row r="22" spans="1:23" s="58" customFormat="1" ht="12" x14ac:dyDescent="0.2">
      <c r="A22" s="44"/>
      <c r="B22" s="45">
        <v>1</v>
      </c>
      <c r="C22" s="45"/>
      <c r="D22" s="45"/>
      <c r="E22" s="45"/>
      <c r="F22" s="45"/>
      <c r="G22" s="45"/>
      <c r="H22" s="46"/>
      <c r="I22" s="47" t="s">
        <v>27</v>
      </c>
      <c r="J22" s="48"/>
      <c r="K22" s="46"/>
      <c r="L22" s="49"/>
      <c r="M22" s="50"/>
      <c r="N22" s="51"/>
      <c r="O22" s="52"/>
      <c r="P22" s="52"/>
      <c r="Q22" s="53"/>
      <c r="R22" s="54"/>
      <c r="S22" s="52"/>
      <c r="T22" s="52"/>
      <c r="U22" s="55"/>
      <c r="V22" s="56"/>
      <c r="W22" s="57"/>
    </row>
    <row r="23" spans="1:23" s="58" customFormat="1" ht="12" x14ac:dyDescent="0.2">
      <c r="A23" s="44"/>
      <c r="B23" s="45"/>
      <c r="C23" s="45">
        <v>7</v>
      </c>
      <c r="D23" s="45"/>
      <c r="E23" s="45"/>
      <c r="F23" s="45"/>
      <c r="G23" s="45"/>
      <c r="H23" s="46"/>
      <c r="I23" s="47" t="s">
        <v>28</v>
      </c>
      <c r="J23" s="48"/>
      <c r="K23" s="46"/>
      <c r="L23" s="49"/>
      <c r="M23" s="50"/>
      <c r="N23" s="51"/>
      <c r="O23" s="52"/>
      <c r="P23" s="52"/>
      <c r="Q23" s="53"/>
      <c r="R23" s="54"/>
      <c r="S23" s="52"/>
      <c r="T23" s="52"/>
      <c r="U23" s="55"/>
      <c r="V23" s="56"/>
      <c r="W23" s="57"/>
    </row>
    <row r="24" spans="1:23" s="58" customFormat="1" ht="12" x14ac:dyDescent="0.2">
      <c r="A24" s="44"/>
      <c r="B24" s="45"/>
      <c r="C24" s="45"/>
      <c r="D24" s="45">
        <v>1</v>
      </c>
      <c r="E24" s="45"/>
      <c r="F24" s="45"/>
      <c r="G24" s="45"/>
      <c r="H24" s="46"/>
      <c r="I24" s="47" t="s">
        <v>29</v>
      </c>
      <c r="J24" s="48"/>
      <c r="K24" s="46"/>
      <c r="L24" s="49"/>
      <c r="M24" s="50"/>
      <c r="N24" s="51"/>
      <c r="O24" s="52"/>
      <c r="P24" s="52"/>
      <c r="Q24" s="53"/>
      <c r="R24" s="54"/>
      <c r="S24" s="52"/>
      <c r="T24" s="52"/>
      <c r="U24" s="55"/>
      <c r="V24" s="56"/>
      <c r="W24" s="57"/>
    </row>
    <row r="25" spans="1:23" s="58" customFormat="1" ht="12" x14ac:dyDescent="0.2">
      <c r="A25" s="44"/>
      <c r="B25" s="45"/>
      <c r="C25" s="45"/>
      <c r="D25" s="45"/>
      <c r="E25" s="45" t="s">
        <v>47</v>
      </c>
      <c r="F25" s="45"/>
      <c r="G25" s="45"/>
      <c r="H25" s="46"/>
      <c r="I25" s="47" t="s">
        <v>30</v>
      </c>
      <c r="J25" s="48"/>
      <c r="K25" s="46"/>
      <c r="L25" s="49"/>
      <c r="M25" s="50"/>
      <c r="N25" s="51"/>
      <c r="O25" s="52"/>
      <c r="P25" s="52"/>
      <c r="Q25" s="53"/>
      <c r="R25" s="54"/>
      <c r="S25" s="52"/>
      <c r="T25" s="52"/>
      <c r="U25" s="55"/>
      <c r="V25" s="56"/>
      <c r="W25" s="57"/>
    </row>
    <row r="26" spans="1:23" s="58" customFormat="1" ht="12" x14ac:dyDescent="0.2">
      <c r="A26" s="44"/>
      <c r="B26" s="45"/>
      <c r="C26" s="45"/>
      <c r="D26" s="45"/>
      <c r="E26" s="45"/>
      <c r="F26" s="45">
        <v>8</v>
      </c>
      <c r="G26" s="45"/>
      <c r="H26" s="46"/>
      <c r="I26" s="47" t="s">
        <v>31</v>
      </c>
      <c r="J26" s="48"/>
      <c r="K26" s="46"/>
      <c r="L26" s="49"/>
      <c r="M26" s="50"/>
      <c r="N26" s="51"/>
      <c r="O26" s="52"/>
      <c r="P26" s="52"/>
      <c r="Q26" s="53"/>
      <c r="R26" s="54"/>
      <c r="S26" s="52"/>
      <c r="T26" s="52"/>
      <c r="U26" s="55"/>
      <c r="V26" s="56"/>
      <c r="W26" s="57"/>
    </row>
    <row r="27" spans="1:23" s="58" customFormat="1" ht="24" x14ac:dyDescent="0.2">
      <c r="A27" s="44"/>
      <c r="B27" s="45"/>
      <c r="C27" s="45"/>
      <c r="D27" s="45"/>
      <c r="E27" s="45"/>
      <c r="F27" s="45"/>
      <c r="G27" s="45">
        <v>1</v>
      </c>
      <c r="H27" s="46"/>
      <c r="I27" s="47" t="s">
        <v>32</v>
      </c>
      <c r="J27" s="48"/>
      <c r="K27" s="46"/>
      <c r="L27" s="49"/>
      <c r="M27" s="50"/>
      <c r="N27" s="51"/>
      <c r="O27" s="52"/>
      <c r="P27" s="52"/>
      <c r="Q27" s="53"/>
      <c r="R27" s="54"/>
      <c r="S27" s="52"/>
      <c r="T27" s="52"/>
      <c r="U27" s="55"/>
      <c r="V27" s="56"/>
      <c r="W27" s="57"/>
    </row>
    <row r="28" spans="1:23" s="58" customFormat="1" ht="24" x14ac:dyDescent="0.2">
      <c r="A28" s="44"/>
      <c r="B28" s="45"/>
      <c r="C28" s="45"/>
      <c r="D28" s="45"/>
      <c r="E28" s="45"/>
      <c r="F28" s="45"/>
      <c r="G28" s="45"/>
      <c r="H28" s="46">
        <v>7</v>
      </c>
      <c r="I28" s="47" t="s">
        <v>33</v>
      </c>
      <c r="J28" s="48"/>
      <c r="K28" s="46"/>
      <c r="L28" s="49"/>
      <c r="M28" s="50"/>
      <c r="N28" s="51"/>
      <c r="O28" s="52"/>
      <c r="P28" s="52"/>
      <c r="Q28" s="53"/>
      <c r="R28" s="54"/>
      <c r="S28" s="52"/>
      <c r="T28" s="52"/>
      <c r="U28" s="55"/>
      <c r="V28" s="56"/>
      <c r="W28" s="57"/>
    </row>
    <row r="29" spans="1:23" s="58" customFormat="1" ht="24" x14ac:dyDescent="0.2">
      <c r="A29" s="44"/>
      <c r="B29" s="45"/>
      <c r="C29" s="45"/>
      <c r="D29" s="45"/>
      <c r="E29" s="45"/>
      <c r="F29" s="45"/>
      <c r="G29" s="45"/>
      <c r="H29" s="46"/>
      <c r="I29" s="47" t="s">
        <v>49</v>
      </c>
      <c r="J29" s="48">
        <v>1</v>
      </c>
      <c r="K29" s="46" t="s">
        <v>35</v>
      </c>
      <c r="L29" s="49">
        <v>4200</v>
      </c>
      <c r="M29" s="50">
        <v>0</v>
      </c>
      <c r="N29" s="51">
        <v>1172</v>
      </c>
      <c r="O29" s="52">
        <v>1191</v>
      </c>
      <c r="P29" s="52">
        <v>819</v>
      </c>
      <c r="Q29" s="53">
        <v>1018</v>
      </c>
      <c r="R29" s="54">
        <v>1162</v>
      </c>
      <c r="S29" s="52">
        <v>963</v>
      </c>
      <c r="T29" s="52">
        <v>1061</v>
      </c>
      <c r="U29" s="55">
        <v>771</v>
      </c>
      <c r="V29" s="56">
        <f>+R29+S29+T29+U29</f>
        <v>3957</v>
      </c>
      <c r="W29" s="59">
        <f>+V29/L29</f>
        <v>0.94214285714285717</v>
      </c>
    </row>
    <row r="30" spans="1:23" s="58" customFormat="1" ht="12" x14ac:dyDescent="0.2">
      <c r="A30" s="44" t="s">
        <v>36</v>
      </c>
      <c r="B30" s="45"/>
      <c r="C30" s="45"/>
      <c r="D30" s="45"/>
      <c r="E30" s="45"/>
      <c r="F30" s="45"/>
      <c r="G30" s="45"/>
      <c r="H30" s="46"/>
      <c r="I30" s="60" t="s">
        <v>48</v>
      </c>
      <c r="J30" s="48"/>
      <c r="K30" s="46"/>
      <c r="L30" s="49"/>
      <c r="M30" s="50"/>
      <c r="N30" s="51"/>
      <c r="O30" s="52"/>
      <c r="P30" s="52"/>
      <c r="Q30" s="53"/>
      <c r="R30" s="54"/>
      <c r="S30" s="52"/>
      <c r="T30" s="52"/>
      <c r="U30" s="55"/>
      <c r="V30" s="56"/>
      <c r="W30" s="57"/>
    </row>
    <row r="31" spans="1:23" s="58" customFormat="1" ht="12" x14ac:dyDescent="0.2">
      <c r="A31" s="44"/>
      <c r="B31" s="45">
        <v>1</v>
      </c>
      <c r="C31" s="45"/>
      <c r="D31" s="45"/>
      <c r="E31" s="45"/>
      <c r="F31" s="45"/>
      <c r="G31" s="45"/>
      <c r="H31" s="46"/>
      <c r="I31" s="47" t="s">
        <v>27</v>
      </c>
      <c r="J31" s="48"/>
      <c r="K31" s="46"/>
      <c r="L31" s="49"/>
      <c r="M31" s="50"/>
      <c r="N31" s="51"/>
      <c r="O31" s="52"/>
      <c r="P31" s="52"/>
      <c r="Q31" s="53"/>
      <c r="R31" s="54"/>
      <c r="S31" s="52"/>
      <c r="T31" s="52"/>
      <c r="U31" s="55"/>
      <c r="V31" s="56"/>
      <c r="W31" s="57"/>
    </row>
    <row r="32" spans="1:23" s="58" customFormat="1" ht="12" x14ac:dyDescent="0.2">
      <c r="A32" s="44"/>
      <c r="B32" s="45"/>
      <c r="C32" s="45">
        <v>7</v>
      </c>
      <c r="D32" s="45"/>
      <c r="E32" s="45"/>
      <c r="F32" s="45"/>
      <c r="G32" s="45"/>
      <c r="H32" s="46"/>
      <c r="I32" s="47" t="s">
        <v>28</v>
      </c>
      <c r="J32" s="48"/>
      <c r="K32" s="46"/>
      <c r="L32" s="49"/>
      <c r="M32" s="50"/>
      <c r="N32" s="51"/>
      <c r="O32" s="52"/>
      <c r="P32" s="52"/>
      <c r="Q32" s="53"/>
      <c r="R32" s="54"/>
      <c r="S32" s="52"/>
      <c r="T32" s="52"/>
      <c r="U32" s="55"/>
      <c r="V32" s="56"/>
      <c r="W32" s="57"/>
    </row>
    <row r="33" spans="1:23" s="58" customFormat="1" ht="12" x14ac:dyDescent="0.2">
      <c r="A33" s="44"/>
      <c r="B33" s="45"/>
      <c r="C33" s="45"/>
      <c r="D33" s="45">
        <v>1</v>
      </c>
      <c r="E33" s="45"/>
      <c r="F33" s="45"/>
      <c r="G33" s="45"/>
      <c r="H33" s="46"/>
      <c r="I33" s="47" t="s">
        <v>29</v>
      </c>
      <c r="J33" s="48"/>
      <c r="K33" s="46"/>
      <c r="L33" s="49"/>
      <c r="M33" s="50"/>
      <c r="N33" s="51"/>
      <c r="O33" s="52"/>
      <c r="P33" s="52"/>
      <c r="Q33" s="53"/>
      <c r="R33" s="54"/>
      <c r="S33" s="52"/>
      <c r="T33" s="52"/>
      <c r="U33" s="55"/>
      <c r="V33" s="56"/>
      <c r="W33" s="57"/>
    </row>
    <row r="34" spans="1:23" s="58" customFormat="1" ht="12" x14ac:dyDescent="0.2">
      <c r="A34" s="44"/>
      <c r="B34" s="45"/>
      <c r="C34" s="45"/>
      <c r="D34" s="45"/>
      <c r="E34" s="45" t="s">
        <v>47</v>
      </c>
      <c r="F34" s="45"/>
      <c r="G34" s="45"/>
      <c r="H34" s="46"/>
      <c r="I34" s="47" t="s">
        <v>30</v>
      </c>
      <c r="J34" s="48"/>
      <c r="K34" s="46"/>
      <c r="L34" s="49"/>
      <c r="M34" s="50"/>
      <c r="N34" s="51"/>
      <c r="O34" s="52"/>
      <c r="P34" s="52"/>
      <c r="Q34" s="53"/>
      <c r="R34" s="54"/>
      <c r="S34" s="52"/>
      <c r="T34" s="52"/>
      <c r="U34" s="55"/>
      <c r="V34" s="56"/>
      <c r="W34" s="57"/>
    </row>
    <row r="35" spans="1:23" s="58" customFormat="1" ht="12" x14ac:dyDescent="0.2">
      <c r="A35" s="44"/>
      <c r="B35" s="45"/>
      <c r="C35" s="45"/>
      <c r="D35" s="45"/>
      <c r="E35" s="45"/>
      <c r="F35" s="45">
        <v>8</v>
      </c>
      <c r="G35" s="45"/>
      <c r="H35" s="46"/>
      <c r="I35" s="47" t="s">
        <v>31</v>
      </c>
      <c r="J35" s="48"/>
      <c r="K35" s="46"/>
      <c r="L35" s="49"/>
      <c r="M35" s="50"/>
      <c r="N35" s="51"/>
      <c r="O35" s="52"/>
      <c r="P35" s="52"/>
      <c r="Q35" s="53"/>
      <c r="R35" s="54"/>
      <c r="S35" s="52"/>
      <c r="T35" s="52"/>
      <c r="U35" s="55"/>
      <c r="V35" s="56"/>
      <c r="W35" s="57"/>
    </row>
    <row r="36" spans="1:23" s="58" customFormat="1" ht="24" x14ac:dyDescent="0.2">
      <c r="A36" s="44"/>
      <c r="B36" s="45"/>
      <c r="C36" s="45"/>
      <c r="D36" s="45"/>
      <c r="E36" s="45"/>
      <c r="F36" s="45"/>
      <c r="G36" s="45">
        <v>1</v>
      </c>
      <c r="H36" s="46"/>
      <c r="I36" s="47" t="s">
        <v>32</v>
      </c>
      <c r="J36" s="48"/>
      <c r="K36" s="46"/>
      <c r="L36" s="49"/>
      <c r="M36" s="50"/>
      <c r="N36" s="51"/>
      <c r="O36" s="52"/>
      <c r="P36" s="52"/>
      <c r="Q36" s="53"/>
      <c r="R36" s="54"/>
      <c r="S36" s="52"/>
      <c r="T36" s="52"/>
      <c r="U36" s="55"/>
      <c r="V36" s="56"/>
      <c r="W36" s="57"/>
    </row>
    <row r="37" spans="1:23" s="58" customFormat="1" ht="24" x14ac:dyDescent="0.2">
      <c r="A37" s="44"/>
      <c r="B37" s="45"/>
      <c r="C37" s="45"/>
      <c r="D37" s="45"/>
      <c r="E37" s="45"/>
      <c r="F37" s="45"/>
      <c r="G37" s="45"/>
      <c r="H37" s="46">
        <v>7</v>
      </c>
      <c r="I37" s="47" t="s">
        <v>33</v>
      </c>
      <c r="J37" s="48"/>
      <c r="K37" s="46"/>
      <c r="L37" s="49"/>
      <c r="M37" s="50"/>
      <c r="N37" s="51"/>
      <c r="O37" s="52"/>
      <c r="P37" s="52"/>
      <c r="Q37" s="53"/>
      <c r="R37" s="54"/>
      <c r="S37" s="52"/>
      <c r="T37" s="52"/>
      <c r="U37" s="55"/>
      <c r="V37" s="56"/>
      <c r="W37" s="57"/>
    </row>
    <row r="38" spans="1:23" s="58" customFormat="1" ht="24" x14ac:dyDescent="0.2">
      <c r="A38" s="61"/>
      <c r="B38" s="62"/>
      <c r="C38" s="62"/>
      <c r="D38" s="62"/>
      <c r="E38" s="62"/>
      <c r="F38" s="62"/>
      <c r="G38" s="62"/>
      <c r="H38" s="63"/>
      <c r="I38" s="47" t="s">
        <v>49</v>
      </c>
      <c r="J38" s="48">
        <v>1</v>
      </c>
      <c r="K38" s="46" t="s">
        <v>35</v>
      </c>
      <c r="L38" s="49">
        <v>4200</v>
      </c>
      <c r="M38" s="50">
        <v>0</v>
      </c>
      <c r="N38" s="51">
        <v>1172</v>
      </c>
      <c r="O38" s="52">
        <v>1191</v>
      </c>
      <c r="P38" s="52">
        <v>819</v>
      </c>
      <c r="Q38" s="53">
        <v>1018</v>
      </c>
      <c r="R38" s="54">
        <v>1162</v>
      </c>
      <c r="S38" s="52">
        <v>963</v>
      </c>
      <c r="T38" s="52">
        <v>1061</v>
      </c>
      <c r="U38" s="55">
        <v>771</v>
      </c>
      <c r="V38" s="56">
        <f>+R38+S38+T38+U38</f>
        <v>3957</v>
      </c>
      <c r="W38" s="59">
        <f>+V38/L38</f>
        <v>0.94214285714285717</v>
      </c>
    </row>
    <row r="39" spans="1:23" s="58" customFormat="1" ht="12" x14ac:dyDescent="0.2">
      <c r="A39" s="44" t="s">
        <v>37</v>
      </c>
      <c r="B39" s="45"/>
      <c r="C39" s="45"/>
      <c r="D39" s="45"/>
      <c r="E39" s="45"/>
      <c r="F39" s="45"/>
      <c r="G39" s="45"/>
      <c r="H39" s="46"/>
      <c r="I39" s="60" t="s">
        <v>50</v>
      </c>
      <c r="J39" s="48"/>
      <c r="K39" s="46"/>
      <c r="L39" s="49"/>
      <c r="M39" s="50"/>
      <c r="N39" s="51"/>
      <c r="O39" s="52"/>
      <c r="P39" s="52"/>
      <c r="Q39" s="53"/>
      <c r="R39" s="54"/>
      <c r="S39" s="52"/>
      <c r="T39" s="52"/>
      <c r="U39" s="55"/>
      <c r="V39" s="56"/>
      <c r="W39" s="57"/>
    </row>
    <row r="40" spans="1:23" s="58" customFormat="1" ht="12" x14ac:dyDescent="0.2">
      <c r="A40" s="44"/>
      <c r="B40" s="45">
        <v>1</v>
      </c>
      <c r="C40" s="45"/>
      <c r="D40" s="45"/>
      <c r="E40" s="45"/>
      <c r="F40" s="45"/>
      <c r="G40" s="45"/>
      <c r="H40" s="46"/>
      <c r="I40" s="47" t="s">
        <v>27</v>
      </c>
      <c r="J40" s="48"/>
      <c r="K40" s="46"/>
      <c r="L40" s="49"/>
      <c r="M40" s="50"/>
      <c r="N40" s="51"/>
      <c r="O40" s="52"/>
      <c r="P40" s="52"/>
      <c r="Q40" s="53"/>
      <c r="R40" s="54"/>
      <c r="S40" s="52"/>
      <c r="T40" s="52"/>
      <c r="U40" s="55"/>
      <c r="V40" s="56"/>
      <c r="W40" s="57"/>
    </row>
    <row r="41" spans="1:23" s="58" customFormat="1" ht="12" x14ac:dyDescent="0.2">
      <c r="A41" s="44"/>
      <c r="B41" s="45"/>
      <c r="C41" s="45">
        <v>7</v>
      </c>
      <c r="D41" s="45"/>
      <c r="E41" s="45"/>
      <c r="F41" s="45"/>
      <c r="G41" s="45"/>
      <c r="H41" s="46"/>
      <c r="I41" s="47" t="s">
        <v>28</v>
      </c>
      <c r="J41" s="48"/>
      <c r="K41" s="46"/>
      <c r="L41" s="49"/>
      <c r="M41" s="50"/>
      <c r="N41" s="51"/>
      <c r="O41" s="52"/>
      <c r="P41" s="52"/>
      <c r="Q41" s="53"/>
      <c r="R41" s="54"/>
      <c r="S41" s="52"/>
      <c r="T41" s="52"/>
      <c r="U41" s="55"/>
      <c r="V41" s="56"/>
      <c r="W41" s="57"/>
    </row>
    <row r="42" spans="1:23" s="58" customFormat="1" ht="12" x14ac:dyDescent="0.2">
      <c r="A42" s="44"/>
      <c r="B42" s="45"/>
      <c r="C42" s="45"/>
      <c r="D42" s="45">
        <v>1</v>
      </c>
      <c r="E42" s="45"/>
      <c r="F42" s="45"/>
      <c r="G42" s="45"/>
      <c r="H42" s="46"/>
      <c r="I42" s="47" t="s">
        <v>29</v>
      </c>
      <c r="J42" s="48"/>
      <c r="K42" s="46"/>
      <c r="L42" s="49"/>
      <c r="M42" s="50"/>
      <c r="N42" s="51"/>
      <c r="O42" s="52"/>
      <c r="P42" s="52"/>
      <c r="Q42" s="53"/>
      <c r="R42" s="54"/>
      <c r="S42" s="52"/>
      <c r="T42" s="52"/>
      <c r="U42" s="55"/>
      <c r="V42" s="56"/>
      <c r="W42" s="57"/>
    </row>
    <row r="43" spans="1:23" s="58" customFormat="1" ht="12" x14ac:dyDescent="0.2">
      <c r="A43" s="44"/>
      <c r="B43" s="45"/>
      <c r="C43" s="45"/>
      <c r="D43" s="45"/>
      <c r="E43" s="45" t="s">
        <v>47</v>
      </c>
      <c r="F43" s="45"/>
      <c r="G43" s="45"/>
      <c r="H43" s="46"/>
      <c r="I43" s="47" t="s">
        <v>30</v>
      </c>
      <c r="J43" s="48"/>
      <c r="K43" s="46"/>
      <c r="L43" s="49"/>
      <c r="M43" s="50"/>
      <c r="N43" s="51"/>
      <c r="O43" s="52"/>
      <c r="P43" s="52"/>
      <c r="Q43" s="53"/>
      <c r="R43" s="54"/>
      <c r="S43" s="52"/>
      <c r="T43" s="52"/>
      <c r="U43" s="55"/>
      <c r="V43" s="56"/>
      <c r="W43" s="57"/>
    </row>
    <row r="44" spans="1:23" s="58" customFormat="1" ht="12" x14ac:dyDescent="0.2">
      <c r="A44" s="44"/>
      <c r="B44" s="45"/>
      <c r="C44" s="45"/>
      <c r="D44" s="45"/>
      <c r="E44" s="45"/>
      <c r="F44" s="45">
        <v>8</v>
      </c>
      <c r="G44" s="45"/>
      <c r="H44" s="46"/>
      <c r="I44" s="47" t="s">
        <v>31</v>
      </c>
      <c r="J44" s="48"/>
      <c r="K44" s="46"/>
      <c r="L44" s="49"/>
      <c r="M44" s="50"/>
      <c r="N44" s="51"/>
      <c r="O44" s="52"/>
      <c r="P44" s="52"/>
      <c r="Q44" s="53"/>
      <c r="R44" s="54"/>
      <c r="S44" s="52"/>
      <c r="T44" s="52"/>
      <c r="U44" s="55"/>
      <c r="V44" s="56"/>
      <c r="W44" s="57"/>
    </row>
    <row r="45" spans="1:23" s="58" customFormat="1" ht="24" x14ac:dyDescent="0.2">
      <c r="A45" s="44"/>
      <c r="B45" s="45"/>
      <c r="C45" s="45"/>
      <c r="D45" s="45"/>
      <c r="E45" s="45"/>
      <c r="F45" s="45"/>
      <c r="G45" s="45">
        <v>1</v>
      </c>
      <c r="H45" s="46"/>
      <c r="I45" s="47" t="s">
        <v>32</v>
      </c>
      <c r="J45" s="48"/>
      <c r="K45" s="46"/>
      <c r="L45" s="49"/>
      <c r="M45" s="50"/>
      <c r="N45" s="51"/>
      <c r="O45" s="52"/>
      <c r="P45" s="52"/>
      <c r="Q45" s="53"/>
      <c r="R45" s="54"/>
      <c r="S45" s="52"/>
      <c r="T45" s="52"/>
      <c r="U45" s="55"/>
      <c r="V45" s="56"/>
      <c r="W45" s="57"/>
    </row>
    <row r="46" spans="1:23" s="58" customFormat="1" ht="24" x14ac:dyDescent="0.2">
      <c r="A46" s="44"/>
      <c r="B46" s="45"/>
      <c r="C46" s="45"/>
      <c r="D46" s="45"/>
      <c r="E46" s="45"/>
      <c r="F46" s="45"/>
      <c r="G46" s="45"/>
      <c r="H46" s="46">
        <v>7</v>
      </c>
      <c r="I46" s="47" t="s">
        <v>33</v>
      </c>
      <c r="J46" s="48"/>
      <c r="K46" s="46"/>
      <c r="L46" s="49"/>
      <c r="M46" s="50"/>
      <c r="N46" s="51"/>
      <c r="O46" s="52"/>
      <c r="P46" s="52"/>
      <c r="Q46" s="53"/>
      <c r="R46" s="54"/>
      <c r="S46" s="52"/>
      <c r="T46" s="52"/>
      <c r="U46" s="55"/>
      <c r="V46" s="56"/>
      <c r="W46" s="57"/>
    </row>
    <row r="47" spans="1:23" s="58" customFormat="1" ht="24" x14ac:dyDescent="0.2">
      <c r="A47" s="61"/>
      <c r="B47" s="62"/>
      <c r="C47" s="62"/>
      <c r="D47" s="62"/>
      <c r="E47" s="62"/>
      <c r="F47" s="62"/>
      <c r="G47" s="62"/>
      <c r="H47" s="63"/>
      <c r="I47" s="47" t="s">
        <v>49</v>
      </c>
      <c r="J47" s="48">
        <v>1</v>
      </c>
      <c r="K47" s="46" t="s">
        <v>35</v>
      </c>
      <c r="L47" s="49">
        <v>4200</v>
      </c>
      <c r="M47" s="50">
        <v>0</v>
      </c>
      <c r="N47" s="51">
        <v>1172</v>
      </c>
      <c r="O47" s="52">
        <v>1191</v>
      </c>
      <c r="P47" s="52">
        <v>819</v>
      </c>
      <c r="Q47" s="53">
        <v>1018</v>
      </c>
      <c r="R47" s="54">
        <v>1162</v>
      </c>
      <c r="S47" s="52">
        <v>963</v>
      </c>
      <c r="T47" s="52">
        <v>1061</v>
      </c>
      <c r="U47" s="55">
        <v>771</v>
      </c>
      <c r="V47" s="56">
        <f>+R47+S47+T47+U47</f>
        <v>3957</v>
      </c>
      <c r="W47" s="59">
        <f>+V47/L47</f>
        <v>0.94214285714285717</v>
      </c>
    </row>
    <row r="48" spans="1:23" s="58" customFormat="1" ht="12" x14ac:dyDescent="0.2">
      <c r="A48" s="44" t="s">
        <v>38</v>
      </c>
      <c r="B48" s="45"/>
      <c r="C48" s="45"/>
      <c r="D48" s="45"/>
      <c r="E48" s="45"/>
      <c r="F48" s="45"/>
      <c r="G48" s="45"/>
      <c r="H48" s="46"/>
      <c r="I48" s="60" t="s">
        <v>51</v>
      </c>
      <c r="J48" s="48"/>
      <c r="K48" s="46"/>
      <c r="L48" s="49"/>
      <c r="M48" s="50"/>
      <c r="N48" s="51"/>
      <c r="O48" s="52"/>
      <c r="P48" s="52"/>
      <c r="Q48" s="53"/>
      <c r="R48" s="54"/>
      <c r="S48" s="52"/>
      <c r="T48" s="52"/>
      <c r="U48" s="55"/>
      <c r="V48" s="56"/>
      <c r="W48" s="57"/>
    </row>
    <row r="49" spans="1:23" s="58" customFormat="1" ht="12" x14ac:dyDescent="0.2">
      <c r="A49" s="44"/>
      <c r="B49" s="45">
        <v>1</v>
      </c>
      <c r="C49" s="45"/>
      <c r="D49" s="45"/>
      <c r="E49" s="45"/>
      <c r="F49" s="45"/>
      <c r="G49" s="45"/>
      <c r="H49" s="46"/>
      <c r="I49" s="47" t="s">
        <v>27</v>
      </c>
      <c r="J49" s="48"/>
      <c r="K49" s="46"/>
      <c r="L49" s="49"/>
      <c r="M49" s="50"/>
      <c r="N49" s="51"/>
      <c r="O49" s="52"/>
      <c r="P49" s="52"/>
      <c r="Q49" s="53"/>
      <c r="R49" s="54"/>
      <c r="S49" s="52"/>
      <c r="T49" s="52"/>
      <c r="U49" s="55"/>
      <c r="V49" s="56"/>
      <c r="W49" s="57"/>
    </row>
    <row r="50" spans="1:23" s="58" customFormat="1" ht="12" x14ac:dyDescent="0.2">
      <c r="A50" s="44"/>
      <c r="B50" s="45"/>
      <c r="C50" s="45">
        <v>7</v>
      </c>
      <c r="D50" s="45"/>
      <c r="E50" s="45"/>
      <c r="F50" s="45"/>
      <c r="G50" s="45"/>
      <c r="H50" s="46"/>
      <c r="I50" s="47" t="s">
        <v>28</v>
      </c>
      <c r="J50" s="48"/>
      <c r="K50" s="46"/>
      <c r="L50" s="49"/>
      <c r="M50" s="50"/>
      <c r="N50" s="51"/>
      <c r="O50" s="52"/>
      <c r="P50" s="52"/>
      <c r="Q50" s="53"/>
      <c r="R50" s="54"/>
      <c r="S50" s="52"/>
      <c r="T50" s="52"/>
      <c r="U50" s="55"/>
      <c r="V50" s="56"/>
      <c r="W50" s="57"/>
    </row>
    <row r="51" spans="1:23" s="58" customFormat="1" ht="12" x14ac:dyDescent="0.2">
      <c r="A51" s="44"/>
      <c r="B51" s="45"/>
      <c r="C51" s="45"/>
      <c r="D51" s="45">
        <v>1</v>
      </c>
      <c r="E51" s="45"/>
      <c r="F51" s="45"/>
      <c r="G51" s="45"/>
      <c r="H51" s="46"/>
      <c r="I51" s="47" t="s">
        <v>29</v>
      </c>
      <c r="J51" s="48"/>
      <c r="K51" s="46"/>
      <c r="L51" s="49"/>
      <c r="M51" s="50"/>
      <c r="N51" s="51"/>
      <c r="O51" s="52"/>
      <c r="P51" s="52"/>
      <c r="Q51" s="53"/>
      <c r="R51" s="54"/>
      <c r="S51" s="52"/>
      <c r="T51" s="52"/>
      <c r="U51" s="55"/>
      <c r="V51" s="56"/>
      <c r="W51" s="57"/>
    </row>
    <row r="52" spans="1:23" s="58" customFormat="1" ht="12" x14ac:dyDescent="0.2">
      <c r="A52" s="44"/>
      <c r="B52" s="45"/>
      <c r="C52" s="45"/>
      <c r="D52" s="45"/>
      <c r="E52" s="45" t="s">
        <v>47</v>
      </c>
      <c r="F52" s="45"/>
      <c r="G52" s="45"/>
      <c r="H52" s="46"/>
      <c r="I52" s="47" t="s">
        <v>30</v>
      </c>
      <c r="J52" s="48"/>
      <c r="K52" s="46"/>
      <c r="L52" s="49"/>
      <c r="M52" s="50"/>
      <c r="N52" s="51"/>
      <c r="O52" s="52"/>
      <c r="P52" s="52"/>
      <c r="Q52" s="53"/>
      <c r="R52" s="54"/>
      <c r="S52" s="52"/>
      <c r="T52" s="52"/>
      <c r="U52" s="55"/>
      <c r="V52" s="56"/>
      <c r="W52" s="57"/>
    </row>
    <row r="53" spans="1:23" s="58" customFormat="1" ht="12" x14ac:dyDescent="0.2">
      <c r="A53" s="44"/>
      <c r="B53" s="45"/>
      <c r="C53" s="45"/>
      <c r="D53" s="45"/>
      <c r="E53" s="45"/>
      <c r="F53" s="45">
        <v>8</v>
      </c>
      <c r="G53" s="45"/>
      <c r="H53" s="46"/>
      <c r="I53" s="47" t="s">
        <v>31</v>
      </c>
      <c r="J53" s="48"/>
      <c r="K53" s="46"/>
      <c r="L53" s="49"/>
      <c r="M53" s="50"/>
      <c r="N53" s="51"/>
      <c r="O53" s="52"/>
      <c r="P53" s="52"/>
      <c r="Q53" s="53"/>
      <c r="R53" s="54"/>
      <c r="S53" s="52"/>
      <c r="T53" s="52"/>
      <c r="U53" s="55"/>
      <c r="V53" s="56"/>
      <c r="W53" s="57"/>
    </row>
    <row r="54" spans="1:23" s="58" customFormat="1" ht="24" x14ac:dyDescent="0.2">
      <c r="A54" s="44"/>
      <c r="B54" s="45"/>
      <c r="C54" s="45"/>
      <c r="D54" s="45"/>
      <c r="E54" s="45"/>
      <c r="F54" s="45"/>
      <c r="G54" s="45">
        <v>1</v>
      </c>
      <c r="H54" s="46"/>
      <c r="I54" s="47" t="s">
        <v>32</v>
      </c>
      <c r="J54" s="48"/>
      <c r="K54" s="46"/>
      <c r="L54" s="49"/>
      <c r="M54" s="50"/>
      <c r="N54" s="51"/>
      <c r="O54" s="52"/>
      <c r="P54" s="52"/>
      <c r="Q54" s="53"/>
      <c r="R54" s="54"/>
      <c r="S54" s="52"/>
      <c r="T54" s="52"/>
      <c r="U54" s="55"/>
      <c r="V54" s="56"/>
      <c r="W54" s="57"/>
    </row>
    <row r="55" spans="1:23" s="58" customFormat="1" ht="24" x14ac:dyDescent="0.2">
      <c r="A55" s="44"/>
      <c r="B55" s="45"/>
      <c r="C55" s="45"/>
      <c r="D55" s="45"/>
      <c r="E55" s="45"/>
      <c r="F55" s="45"/>
      <c r="G55" s="45"/>
      <c r="H55" s="46">
        <v>7</v>
      </c>
      <c r="I55" s="47" t="s">
        <v>33</v>
      </c>
      <c r="J55" s="48"/>
      <c r="K55" s="46"/>
      <c r="L55" s="49"/>
      <c r="M55" s="50"/>
      <c r="N55" s="51"/>
      <c r="O55" s="52"/>
      <c r="P55" s="52"/>
      <c r="Q55" s="53"/>
      <c r="R55" s="54"/>
      <c r="S55" s="52"/>
      <c r="T55" s="52"/>
      <c r="U55" s="55"/>
      <c r="V55" s="56"/>
      <c r="W55" s="57"/>
    </row>
    <row r="56" spans="1:23" s="58" customFormat="1" ht="24" x14ac:dyDescent="0.2">
      <c r="A56" s="64"/>
      <c r="B56" s="65"/>
      <c r="C56" s="65"/>
      <c r="D56" s="65"/>
      <c r="E56" s="65"/>
      <c r="F56" s="65"/>
      <c r="G56" s="65"/>
      <c r="H56" s="66"/>
      <c r="I56" s="47" t="s">
        <v>49</v>
      </c>
      <c r="J56" s="67">
        <v>1</v>
      </c>
      <c r="K56" s="46" t="s">
        <v>35</v>
      </c>
      <c r="L56" s="49">
        <v>4200</v>
      </c>
      <c r="M56" s="50">
        <v>0</v>
      </c>
      <c r="N56" s="51">
        <v>1172</v>
      </c>
      <c r="O56" s="52">
        <v>1191</v>
      </c>
      <c r="P56" s="52">
        <v>819</v>
      </c>
      <c r="Q56" s="53">
        <v>1018</v>
      </c>
      <c r="R56" s="54">
        <v>1162</v>
      </c>
      <c r="S56" s="52">
        <v>963</v>
      </c>
      <c r="T56" s="52">
        <v>1061</v>
      </c>
      <c r="U56" s="55">
        <v>771</v>
      </c>
      <c r="V56" s="56">
        <f>+R56+S56+T56+U56</f>
        <v>3957</v>
      </c>
      <c r="W56" s="59">
        <f>+V56/L56</f>
        <v>0.94214285714285717</v>
      </c>
    </row>
    <row r="57" spans="1:23" s="58" customFormat="1" ht="12" x14ac:dyDescent="0.2">
      <c r="A57" s="44" t="s">
        <v>39</v>
      </c>
      <c r="B57" s="45"/>
      <c r="C57" s="45"/>
      <c r="D57" s="45"/>
      <c r="E57" s="45"/>
      <c r="F57" s="45"/>
      <c r="G57" s="45"/>
      <c r="H57" s="46"/>
      <c r="I57" s="60" t="s">
        <v>53</v>
      </c>
      <c r="J57" s="48"/>
      <c r="K57" s="46"/>
      <c r="L57" s="49"/>
      <c r="M57" s="50"/>
      <c r="N57" s="51"/>
      <c r="O57" s="52"/>
      <c r="P57" s="52"/>
      <c r="Q57" s="53"/>
      <c r="R57" s="54"/>
      <c r="S57" s="52"/>
      <c r="T57" s="52"/>
      <c r="U57" s="55"/>
      <c r="V57" s="56"/>
      <c r="W57" s="57"/>
    </row>
    <row r="58" spans="1:23" s="58" customFormat="1" ht="12" x14ac:dyDescent="0.2">
      <c r="A58" s="44"/>
      <c r="B58" s="45">
        <v>1</v>
      </c>
      <c r="C58" s="45"/>
      <c r="D58" s="45"/>
      <c r="E58" s="45"/>
      <c r="F58" s="45"/>
      <c r="G58" s="45"/>
      <c r="H58" s="46"/>
      <c r="I58" s="47" t="s">
        <v>27</v>
      </c>
      <c r="J58" s="48"/>
      <c r="K58" s="46"/>
      <c r="L58" s="49"/>
      <c r="M58" s="50"/>
      <c r="N58" s="51"/>
      <c r="O58" s="52"/>
      <c r="P58" s="52"/>
      <c r="Q58" s="53"/>
      <c r="R58" s="54"/>
      <c r="S58" s="52"/>
      <c r="T58" s="52"/>
      <c r="U58" s="55"/>
      <c r="V58" s="56"/>
      <c r="W58" s="57"/>
    </row>
    <row r="59" spans="1:23" s="58" customFormat="1" ht="12" x14ac:dyDescent="0.2">
      <c r="A59" s="44"/>
      <c r="B59" s="45"/>
      <c r="C59" s="45">
        <v>7</v>
      </c>
      <c r="D59" s="45"/>
      <c r="E59" s="45"/>
      <c r="F59" s="45"/>
      <c r="G59" s="45"/>
      <c r="H59" s="46"/>
      <c r="I59" s="47" t="s">
        <v>28</v>
      </c>
      <c r="J59" s="48"/>
      <c r="K59" s="46"/>
      <c r="L59" s="49"/>
      <c r="M59" s="50"/>
      <c r="N59" s="51"/>
      <c r="O59" s="52"/>
      <c r="P59" s="52"/>
      <c r="Q59" s="53"/>
      <c r="R59" s="54"/>
      <c r="S59" s="52"/>
      <c r="T59" s="52"/>
      <c r="U59" s="55"/>
      <c r="V59" s="56"/>
      <c r="W59" s="57"/>
    </row>
    <row r="60" spans="1:23" s="58" customFormat="1" ht="12" x14ac:dyDescent="0.2">
      <c r="A60" s="44"/>
      <c r="B60" s="45"/>
      <c r="C60" s="45"/>
      <c r="D60" s="45">
        <v>1</v>
      </c>
      <c r="E60" s="45"/>
      <c r="F60" s="45"/>
      <c r="G60" s="45"/>
      <c r="H60" s="46"/>
      <c r="I60" s="47" t="s">
        <v>29</v>
      </c>
      <c r="J60" s="48"/>
      <c r="K60" s="46"/>
      <c r="L60" s="49"/>
      <c r="M60" s="50"/>
      <c r="N60" s="51"/>
      <c r="O60" s="52"/>
      <c r="P60" s="52"/>
      <c r="Q60" s="53"/>
      <c r="R60" s="54"/>
      <c r="S60" s="52"/>
      <c r="T60" s="52"/>
      <c r="U60" s="55"/>
      <c r="V60" s="56"/>
      <c r="W60" s="57"/>
    </row>
    <row r="61" spans="1:23" s="58" customFormat="1" ht="12" x14ac:dyDescent="0.2">
      <c r="A61" s="44"/>
      <c r="B61" s="45"/>
      <c r="C61" s="45"/>
      <c r="D61" s="45"/>
      <c r="E61" s="45" t="s">
        <v>47</v>
      </c>
      <c r="F61" s="45"/>
      <c r="G61" s="45"/>
      <c r="H61" s="46"/>
      <c r="I61" s="47" t="s">
        <v>30</v>
      </c>
      <c r="J61" s="48"/>
      <c r="K61" s="46"/>
      <c r="L61" s="49"/>
      <c r="M61" s="50"/>
      <c r="N61" s="51"/>
      <c r="O61" s="52"/>
      <c r="P61" s="52"/>
      <c r="Q61" s="53"/>
      <c r="R61" s="54"/>
      <c r="S61" s="52"/>
      <c r="T61" s="52"/>
      <c r="U61" s="55"/>
      <c r="V61" s="56"/>
      <c r="W61" s="57"/>
    </row>
    <row r="62" spans="1:23" s="58" customFormat="1" ht="12" x14ac:dyDescent="0.2">
      <c r="A62" s="44"/>
      <c r="B62" s="45"/>
      <c r="C62" s="45"/>
      <c r="D62" s="45"/>
      <c r="E62" s="45"/>
      <c r="F62" s="45">
        <v>8</v>
      </c>
      <c r="G62" s="45"/>
      <c r="H62" s="46"/>
      <c r="I62" s="47" t="s">
        <v>31</v>
      </c>
      <c r="J62" s="48"/>
      <c r="K62" s="46"/>
      <c r="L62" s="49"/>
      <c r="M62" s="50"/>
      <c r="N62" s="51"/>
      <c r="O62" s="52"/>
      <c r="P62" s="52"/>
      <c r="Q62" s="53"/>
      <c r="R62" s="54"/>
      <c r="S62" s="52"/>
      <c r="T62" s="52"/>
      <c r="U62" s="55"/>
      <c r="V62" s="56"/>
      <c r="W62" s="57"/>
    </row>
    <row r="63" spans="1:23" s="58" customFormat="1" ht="24" x14ac:dyDescent="0.2">
      <c r="A63" s="44"/>
      <c r="B63" s="45"/>
      <c r="C63" s="45"/>
      <c r="D63" s="45"/>
      <c r="E63" s="45"/>
      <c r="F63" s="45"/>
      <c r="G63" s="45">
        <v>1</v>
      </c>
      <c r="H63" s="46"/>
      <c r="I63" s="47" t="s">
        <v>32</v>
      </c>
      <c r="J63" s="48"/>
      <c r="K63" s="46"/>
      <c r="L63" s="49"/>
      <c r="M63" s="50"/>
      <c r="N63" s="51"/>
      <c r="O63" s="52"/>
      <c r="P63" s="52"/>
      <c r="Q63" s="53"/>
      <c r="R63" s="54"/>
      <c r="S63" s="52"/>
      <c r="T63" s="52"/>
      <c r="U63" s="55"/>
      <c r="V63" s="56"/>
      <c r="W63" s="57"/>
    </row>
    <row r="64" spans="1:23" s="58" customFormat="1" ht="24" x14ac:dyDescent="0.2">
      <c r="A64" s="44"/>
      <c r="B64" s="45"/>
      <c r="C64" s="45"/>
      <c r="D64" s="45"/>
      <c r="E64" s="45"/>
      <c r="F64" s="45"/>
      <c r="G64" s="45"/>
      <c r="H64" s="46">
        <v>7</v>
      </c>
      <c r="I64" s="47" t="s">
        <v>33</v>
      </c>
      <c r="J64" s="48"/>
      <c r="K64" s="46"/>
      <c r="L64" s="49"/>
      <c r="M64" s="50"/>
      <c r="N64" s="51"/>
      <c r="O64" s="52"/>
      <c r="P64" s="52"/>
      <c r="Q64" s="53"/>
      <c r="R64" s="54"/>
      <c r="S64" s="52"/>
      <c r="T64" s="52"/>
      <c r="U64" s="55"/>
      <c r="V64" s="56"/>
      <c r="W64" s="57"/>
    </row>
    <row r="65" spans="1:23" s="58" customFormat="1" ht="12" x14ac:dyDescent="0.2">
      <c r="A65" s="61"/>
      <c r="B65" s="62"/>
      <c r="C65" s="62"/>
      <c r="D65" s="62"/>
      <c r="E65" s="62"/>
      <c r="F65" s="62"/>
      <c r="G65" s="62"/>
      <c r="H65" s="63"/>
      <c r="I65" s="47" t="s">
        <v>40</v>
      </c>
      <c r="J65" s="68">
        <v>1</v>
      </c>
      <c r="K65" s="46" t="s">
        <v>41</v>
      </c>
      <c r="L65" s="49">
        <v>12</v>
      </c>
      <c r="M65" s="50">
        <v>12</v>
      </c>
      <c r="N65" s="51">
        <v>3</v>
      </c>
      <c r="O65" s="52">
        <v>3</v>
      </c>
      <c r="P65" s="52">
        <v>3</v>
      </c>
      <c r="Q65" s="53">
        <v>3</v>
      </c>
      <c r="R65" s="54">
        <v>3</v>
      </c>
      <c r="S65" s="52">
        <v>3</v>
      </c>
      <c r="T65" s="52">
        <v>3</v>
      </c>
      <c r="U65" s="55">
        <v>3</v>
      </c>
      <c r="V65" s="56">
        <f>+R65+S65+T65+U65</f>
        <v>12</v>
      </c>
      <c r="W65" s="59">
        <f>+V65/L65</f>
        <v>1</v>
      </c>
    </row>
    <row r="66" spans="1:23" s="58" customFormat="1" ht="24" x14ac:dyDescent="0.2">
      <c r="A66" s="61"/>
      <c r="B66" s="62"/>
      <c r="C66" s="62"/>
      <c r="D66" s="62"/>
      <c r="E66" s="62"/>
      <c r="F66" s="62"/>
      <c r="G66" s="62"/>
      <c r="H66" s="63"/>
      <c r="I66" s="47" t="s">
        <v>42</v>
      </c>
      <c r="J66" s="68">
        <v>2</v>
      </c>
      <c r="K66" s="46" t="s">
        <v>35</v>
      </c>
      <c r="L66" s="49">
        <v>4</v>
      </c>
      <c r="M66" s="50">
        <v>4</v>
      </c>
      <c r="N66" s="51">
        <v>1</v>
      </c>
      <c r="O66" s="52">
        <v>1</v>
      </c>
      <c r="P66" s="52">
        <v>1</v>
      </c>
      <c r="Q66" s="53">
        <v>1</v>
      </c>
      <c r="R66" s="54">
        <v>1</v>
      </c>
      <c r="S66" s="52">
        <v>1</v>
      </c>
      <c r="T66" s="52">
        <v>1</v>
      </c>
      <c r="U66" s="55">
        <v>1</v>
      </c>
      <c r="V66" s="56">
        <f>+R66+S66+T66+U66</f>
        <v>4</v>
      </c>
      <c r="W66" s="59">
        <f>+V66/L66</f>
        <v>1</v>
      </c>
    </row>
    <row r="67" spans="1:23" s="58" customFormat="1" ht="24" x14ac:dyDescent="0.2">
      <c r="A67" s="61"/>
      <c r="B67" s="62"/>
      <c r="C67" s="62"/>
      <c r="D67" s="62"/>
      <c r="E67" s="62"/>
      <c r="F67" s="62"/>
      <c r="G67" s="62"/>
      <c r="H67" s="63"/>
      <c r="I67" s="47" t="s">
        <v>43</v>
      </c>
      <c r="J67" s="68">
        <v>3</v>
      </c>
      <c r="K67" s="46" t="s">
        <v>35</v>
      </c>
      <c r="L67" s="49">
        <v>1</v>
      </c>
      <c r="M67" s="50">
        <v>1</v>
      </c>
      <c r="N67" s="51">
        <v>1</v>
      </c>
      <c r="O67" s="52"/>
      <c r="P67" s="52"/>
      <c r="Q67" s="53"/>
      <c r="R67" s="54">
        <v>1</v>
      </c>
      <c r="S67" s="52">
        <v>0</v>
      </c>
      <c r="T67" s="52"/>
      <c r="U67" s="55"/>
      <c r="V67" s="56">
        <f>+R67+S67+T67+U67</f>
        <v>1</v>
      </c>
      <c r="W67" s="59">
        <f>+V67/L67</f>
        <v>1</v>
      </c>
    </row>
    <row r="68" spans="1:23" s="58" customFormat="1" ht="12" x14ac:dyDescent="0.2">
      <c r="A68" s="61"/>
      <c r="B68" s="62"/>
      <c r="C68" s="62"/>
      <c r="D68" s="62"/>
      <c r="E68" s="62"/>
      <c r="F68" s="62"/>
      <c r="G68" s="62"/>
      <c r="H68" s="63"/>
      <c r="I68" s="47" t="s">
        <v>44</v>
      </c>
      <c r="J68" s="68">
        <v>4</v>
      </c>
      <c r="K68" s="46" t="s">
        <v>45</v>
      </c>
      <c r="L68" s="49">
        <v>1</v>
      </c>
      <c r="M68" s="50">
        <v>1</v>
      </c>
      <c r="N68" s="51"/>
      <c r="O68" s="52"/>
      <c r="P68" s="52">
        <v>1</v>
      </c>
      <c r="Q68" s="53"/>
      <c r="R68" s="54">
        <v>0</v>
      </c>
      <c r="S68" s="52">
        <v>0</v>
      </c>
      <c r="T68" s="52">
        <v>0</v>
      </c>
      <c r="U68" s="55">
        <v>1</v>
      </c>
      <c r="V68" s="56">
        <f>+R68+S68+T68+U68</f>
        <v>1</v>
      </c>
      <c r="W68" s="59">
        <f>+V68/L68</f>
        <v>1</v>
      </c>
    </row>
    <row r="69" spans="1:23" s="58" customFormat="1" ht="24" x14ac:dyDescent="0.2">
      <c r="A69" s="44" t="s">
        <v>46</v>
      </c>
      <c r="B69" s="45"/>
      <c r="C69" s="45"/>
      <c r="D69" s="45"/>
      <c r="E69" s="45"/>
      <c r="F69" s="45"/>
      <c r="G69" s="45"/>
      <c r="H69" s="46"/>
      <c r="I69" s="60" t="s">
        <v>56</v>
      </c>
      <c r="J69" s="48"/>
      <c r="K69" s="46"/>
      <c r="L69" s="49"/>
      <c r="M69" s="50"/>
      <c r="N69" s="51"/>
      <c r="O69" s="52"/>
      <c r="P69" s="52"/>
      <c r="Q69" s="53"/>
      <c r="R69" s="54"/>
      <c r="S69" s="52"/>
      <c r="T69" s="52"/>
      <c r="U69" s="55"/>
      <c r="V69" s="56"/>
      <c r="W69" s="57"/>
    </row>
    <row r="70" spans="1:23" s="58" customFormat="1" ht="12" x14ac:dyDescent="0.2">
      <c r="A70" s="44"/>
      <c r="B70" s="45">
        <v>1</v>
      </c>
      <c r="C70" s="45"/>
      <c r="D70" s="45"/>
      <c r="E70" s="45"/>
      <c r="F70" s="45"/>
      <c r="G70" s="45"/>
      <c r="H70" s="46"/>
      <c r="I70" s="47" t="s">
        <v>27</v>
      </c>
      <c r="J70" s="48"/>
      <c r="K70" s="46"/>
      <c r="L70" s="49"/>
      <c r="M70" s="50"/>
      <c r="N70" s="51"/>
      <c r="O70" s="52"/>
      <c r="P70" s="52"/>
      <c r="Q70" s="53"/>
      <c r="R70" s="54"/>
      <c r="S70" s="52"/>
      <c r="T70" s="52"/>
      <c r="U70" s="55"/>
      <c r="V70" s="56"/>
      <c r="W70" s="57"/>
    </row>
    <row r="71" spans="1:23" s="58" customFormat="1" ht="12" x14ac:dyDescent="0.2">
      <c r="A71" s="44"/>
      <c r="B71" s="45"/>
      <c r="C71" s="45">
        <v>7</v>
      </c>
      <c r="D71" s="45"/>
      <c r="E71" s="45"/>
      <c r="F71" s="45"/>
      <c r="G71" s="45"/>
      <c r="H71" s="46"/>
      <c r="I71" s="47" t="s">
        <v>28</v>
      </c>
      <c r="J71" s="48"/>
      <c r="K71" s="46"/>
      <c r="L71" s="49"/>
      <c r="M71" s="50"/>
      <c r="N71" s="51"/>
      <c r="O71" s="52"/>
      <c r="P71" s="52"/>
      <c r="Q71" s="53"/>
      <c r="R71" s="54"/>
      <c r="S71" s="52"/>
      <c r="T71" s="52"/>
      <c r="U71" s="55"/>
      <c r="V71" s="56"/>
      <c r="W71" s="57"/>
    </row>
    <row r="72" spans="1:23" s="58" customFormat="1" ht="12" x14ac:dyDescent="0.2">
      <c r="A72" s="44"/>
      <c r="B72" s="45"/>
      <c r="C72" s="45"/>
      <c r="D72" s="45">
        <v>1</v>
      </c>
      <c r="E72" s="45"/>
      <c r="F72" s="45"/>
      <c r="G72" s="45"/>
      <c r="H72" s="46"/>
      <c r="I72" s="47" t="s">
        <v>29</v>
      </c>
      <c r="J72" s="48"/>
      <c r="K72" s="46"/>
      <c r="L72" s="49"/>
      <c r="M72" s="50"/>
      <c r="N72" s="51"/>
      <c r="O72" s="52"/>
      <c r="P72" s="52"/>
      <c r="Q72" s="53"/>
      <c r="R72" s="54"/>
      <c r="S72" s="52"/>
      <c r="T72" s="52"/>
      <c r="U72" s="55"/>
      <c r="V72" s="56"/>
      <c r="W72" s="57"/>
    </row>
    <row r="73" spans="1:23" s="58" customFormat="1" ht="12" x14ac:dyDescent="0.2">
      <c r="A73" s="44"/>
      <c r="B73" s="45"/>
      <c r="C73" s="45"/>
      <c r="D73" s="45"/>
      <c r="E73" s="45" t="s">
        <v>47</v>
      </c>
      <c r="F73" s="45"/>
      <c r="G73" s="45"/>
      <c r="H73" s="46"/>
      <c r="I73" s="47" t="s">
        <v>30</v>
      </c>
      <c r="J73" s="48"/>
      <c r="K73" s="46"/>
      <c r="L73" s="49"/>
      <c r="M73" s="50"/>
      <c r="N73" s="51"/>
      <c r="O73" s="52"/>
      <c r="P73" s="52"/>
      <c r="Q73" s="53"/>
      <c r="R73" s="54"/>
      <c r="S73" s="52"/>
      <c r="T73" s="52"/>
      <c r="U73" s="55"/>
      <c r="V73" s="56"/>
      <c r="W73" s="57"/>
    </row>
    <row r="74" spans="1:23" s="58" customFormat="1" ht="12" x14ac:dyDescent="0.2">
      <c r="A74" s="44"/>
      <c r="B74" s="45"/>
      <c r="C74" s="45"/>
      <c r="D74" s="45"/>
      <c r="E74" s="45"/>
      <c r="F74" s="45">
        <v>8</v>
      </c>
      <c r="G74" s="45"/>
      <c r="H74" s="46"/>
      <c r="I74" s="47" t="s">
        <v>31</v>
      </c>
      <c r="J74" s="48"/>
      <c r="K74" s="46"/>
      <c r="L74" s="49"/>
      <c r="M74" s="50"/>
      <c r="N74" s="51"/>
      <c r="O74" s="52"/>
      <c r="P74" s="52"/>
      <c r="Q74" s="53"/>
      <c r="R74" s="54"/>
      <c r="S74" s="52"/>
      <c r="T74" s="52"/>
      <c r="U74" s="55"/>
      <c r="V74" s="56"/>
      <c r="W74" s="57"/>
    </row>
    <row r="75" spans="1:23" s="58" customFormat="1" ht="24" x14ac:dyDescent="0.2">
      <c r="A75" s="44"/>
      <c r="B75" s="45"/>
      <c r="C75" s="45"/>
      <c r="D75" s="45"/>
      <c r="E75" s="45"/>
      <c r="F75" s="45"/>
      <c r="G75" s="45">
        <v>1</v>
      </c>
      <c r="H75" s="46"/>
      <c r="I75" s="47" t="s">
        <v>32</v>
      </c>
      <c r="J75" s="48"/>
      <c r="K75" s="46"/>
      <c r="L75" s="49"/>
      <c r="M75" s="50"/>
      <c r="N75" s="51"/>
      <c r="O75" s="52"/>
      <c r="P75" s="52"/>
      <c r="Q75" s="53"/>
      <c r="R75" s="54"/>
      <c r="S75" s="52"/>
      <c r="T75" s="52"/>
      <c r="U75" s="55"/>
      <c r="V75" s="56"/>
      <c r="W75" s="57"/>
    </row>
    <row r="76" spans="1:23" s="58" customFormat="1" ht="24" x14ac:dyDescent="0.2">
      <c r="A76" s="44"/>
      <c r="B76" s="45"/>
      <c r="C76" s="45"/>
      <c r="D76" s="45"/>
      <c r="E76" s="45"/>
      <c r="F76" s="45"/>
      <c r="G76" s="45"/>
      <c r="H76" s="46">
        <v>7</v>
      </c>
      <c r="I76" s="47" t="s">
        <v>33</v>
      </c>
      <c r="J76" s="48"/>
      <c r="K76" s="46"/>
      <c r="L76" s="49"/>
      <c r="M76" s="50"/>
      <c r="N76" s="51"/>
      <c r="O76" s="52"/>
      <c r="P76" s="52"/>
      <c r="Q76" s="53"/>
      <c r="R76" s="54"/>
      <c r="S76" s="52"/>
      <c r="T76" s="52"/>
      <c r="U76" s="55"/>
      <c r="V76" s="56"/>
      <c r="W76" s="57"/>
    </row>
    <row r="77" spans="1:23" s="83" customFormat="1" ht="24.75" thickBot="1" x14ac:dyDescent="0.25">
      <c r="A77" s="69"/>
      <c r="B77" s="70"/>
      <c r="C77" s="70"/>
      <c r="D77" s="70"/>
      <c r="E77" s="70"/>
      <c r="F77" s="70"/>
      <c r="G77" s="70"/>
      <c r="H77" s="71"/>
      <c r="I77" s="72" t="s">
        <v>57</v>
      </c>
      <c r="J77" s="73">
        <v>1</v>
      </c>
      <c r="K77" s="71" t="s">
        <v>35</v>
      </c>
      <c r="L77" s="74">
        <v>233</v>
      </c>
      <c r="M77" s="75">
        <v>0</v>
      </c>
      <c r="N77" s="76">
        <v>59</v>
      </c>
      <c r="O77" s="77">
        <v>60</v>
      </c>
      <c r="P77" s="77">
        <v>63</v>
      </c>
      <c r="Q77" s="78">
        <v>51</v>
      </c>
      <c r="R77" s="79">
        <v>151</v>
      </c>
      <c r="S77" s="77">
        <v>262</v>
      </c>
      <c r="T77" s="77">
        <v>329</v>
      </c>
      <c r="U77" s="80">
        <v>263</v>
      </c>
      <c r="V77" s="81">
        <f>+R77+S77+T77+U77</f>
        <v>1005</v>
      </c>
      <c r="W77" s="82">
        <f>+V77/L77</f>
        <v>4.3133047210300433</v>
      </c>
    </row>
    <row r="78" spans="1:23" s="58" customFormat="1" thickBot="1" x14ac:dyDescent="0.25">
      <c r="A78" s="84"/>
      <c r="B78" s="85"/>
      <c r="C78" s="85"/>
      <c r="D78" s="85"/>
      <c r="E78" s="85"/>
      <c r="F78" s="85"/>
      <c r="G78" s="85"/>
      <c r="H78" s="86"/>
      <c r="I78" s="87"/>
      <c r="J78" s="88"/>
      <c r="K78" s="89"/>
      <c r="L78" s="90">
        <f>SUM(L12:L77)</f>
        <v>17054</v>
      </c>
      <c r="M78" s="91">
        <f t="shared" ref="M78:V78" si="0">SUM(M12:M77)</f>
        <v>18</v>
      </c>
      <c r="N78" s="92">
        <f t="shared" si="0"/>
        <v>4752</v>
      </c>
      <c r="O78" s="90">
        <f t="shared" si="0"/>
        <v>4829</v>
      </c>
      <c r="P78" s="90">
        <f t="shared" si="0"/>
        <v>3345</v>
      </c>
      <c r="Q78" s="91">
        <f t="shared" si="0"/>
        <v>4128</v>
      </c>
      <c r="R78" s="92">
        <f t="shared" si="0"/>
        <v>4804</v>
      </c>
      <c r="S78" s="90">
        <f t="shared" si="0"/>
        <v>4119</v>
      </c>
      <c r="T78" s="90">
        <f t="shared" si="0"/>
        <v>4578</v>
      </c>
      <c r="U78" s="91">
        <f t="shared" si="0"/>
        <v>3353</v>
      </c>
      <c r="V78" s="93">
        <f t="shared" si="0"/>
        <v>16854</v>
      </c>
      <c r="W78" s="94">
        <f>+V78/L78</f>
        <v>0.98827254603025683</v>
      </c>
    </row>
    <row r="79" spans="1:23" s="58" customFormat="1" x14ac:dyDescent="0.2">
      <c r="A79" s="95"/>
      <c r="B79" s="95"/>
      <c r="C79" s="95"/>
      <c r="D79" s="95"/>
      <c r="E79" s="95"/>
      <c r="F79" s="95"/>
      <c r="G79" s="95"/>
      <c r="H79" s="95"/>
      <c r="I79" s="96"/>
      <c r="J79" s="97"/>
      <c r="K79" s="98"/>
      <c r="L79" s="99"/>
      <c r="M79" s="99"/>
      <c r="N79" s="100"/>
      <c r="O79" s="100"/>
      <c r="P79" s="100"/>
      <c r="Q79" s="100"/>
      <c r="R79" s="100"/>
      <c r="S79" s="100"/>
      <c r="T79" s="100"/>
      <c r="U79" s="100"/>
      <c r="V79" s="100"/>
      <c r="W79" s="101"/>
    </row>
    <row r="84" spans="9:17" ht="15" x14ac:dyDescent="0.2">
      <c r="I84" s="102" t="s">
        <v>58</v>
      </c>
      <c r="K84" s="103"/>
      <c r="L84" s="103"/>
      <c r="M84" s="103"/>
      <c r="N84" s="141" t="s">
        <v>59</v>
      </c>
      <c r="O84" s="141"/>
      <c r="P84" s="141"/>
      <c r="Q84" s="141"/>
    </row>
    <row r="85" spans="9:17" ht="15" x14ac:dyDescent="0.2">
      <c r="I85" s="105"/>
      <c r="J85" s="105"/>
      <c r="K85" s="103"/>
      <c r="L85" s="103"/>
      <c r="M85" s="103"/>
      <c r="N85" s="103"/>
      <c r="O85" s="105"/>
      <c r="P85" s="103"/>
    </row>
    <row r="86" spans="9:17" ht="15" x14ac:dyDescent="0.2">
      <c r="I86" s="105"/>
      <c r="J86" s="105"/>
      <c r="K86" s="103"/>
      <c r="L86" s="103"/>
      <c r="M86" s="103"/>
      <c r="N86" s="103"/>
      <c r="O86" s="105"/>
      <c r="P86" s="103"/>
    </row>
    <row r="87" spans="9:17" ht="15" x14ac:dyDescent="0.2">
      <c r="I87" s="105"/>
      <c r="J87" s="103"/>
      <c r="K87" s="103"/>
      <c r="L87" s="103"/>
      <c r="M87" s="103"/>
      <c r="N87" s="103"/>
      <c r="O87" s="103"/>
      <c r="P87" s="103"/>
    </row>
    <row r="88" spans="9:17" ht="15" x14ac:dyDescent="0.2">
      <c r="I88" s="102" t="s">
        <v>60</v>
      </c>
      <c r="K88" s="103"/>
      <c r="L88" s="103"/>
      <c r="M88" s="103"/>
      <c r="N88" s="141" t="s">
        <v>61</v>
      </c>
      <c r="O88" s="141"/>
      <c r="P88" s="141"/>
      <c r="Q88" s="141"/>
    </row>
    <row r="89" spans="9:17" ht="15" x14ac:dyDescent="0.2">
      <c r="I89" s="102" t="s">
        <v>62</v>
      </c>
      <c r="K89" s="103"/>
      <c r="L89" s="103"/>
      <c r="M89" s="103"/>
      <c r="N89" s="141" t="s">
        <v>63</v>
      </c>
      <c r="O89" s="141"/>
      <c r="P89" s="141"/>
      <c r="Q89" s="141"/>
    </row>
    <row r="90" spans="9:17" ht="15" x14ac:dyDescent="0.2">
      <c r="I90" s="105"/>
      <c r="J90" s="103"/>
      <c r="K90" s="103"/>
      <c r="L90" s="103"/>
      <c r="M90" s="103"/>
      <c r="N90" s="103"/>
      <c r="O90" s="103"/>
      <c r="P90" s="103"/>
    </row>
    <row r="91" spans="9:17" x14ac:dyDescent="0.2">
      <c r="K91" s="107"/>
    </row>
  </sheetData>
  <mergeCells count="28">
    <mergeCell ref="N84:Q84"/>
    <mergeCell ref="N88:Q88"/>
    <mergeCell ref="N89:Q89"/>
    <mergeCell ref="L10:L11"/>
    <mergeCell ref="M10:M11"/>
    <mergeCell ref="N10:Q10"/>
    <mergeCell ref="H10:H11"/>
    <mergeCell ref="A7:W7"/>
    <mergeCell ref="B8:H8"/>
    <mergeCell ref="I8:W8"/>
    <mergeCell ref="A9:H9"/>
    <mergeCell ref="I9:I11"/>
    <mergeCell ref="J9:J11"/>
    <mergeCell ref="K9:K11"/>
    <mergeCell ref="L9:W9"/>
    <mergeCell ref="A10:A11"/>
    <mergeCell ref="B10:B11"/>
    <mergeCell ref="C10:C11"/>
    <mergeCell ref="D10:D11"/>
    <mergeCell ref="E10:E11"/>
    <mergeCell ref="F10:F11"/>
    <mergeCell ref="G10:G11"/>
    <mergeCell ref="O1:Q1"/>
    <mergeCell ref="V1:W1"/>
    <mergeCell ref="A2:W2"/>
    <mergeCell ref="K5:M5"/>
    <mergeCell ref="T5:W5"/>
    <mergeCell ref="A4:W4"/>
  </mergeCells>
  <pageMargins left="0.39370078740157483" right="0.19685039370078741" top="0.39370078740157483" bottom="0.39370078740157483" header="0" footer="0.19685039370078741"/>
  <pageSetup scale="60" fitToHeight="0" orientation="landscape" r:id="rId1"/>
  <headerFooter alignWithMargins="0">
    <oddFooter>&amp;L&amp;"Arial,Negrita"&amp;9Avance Preliminar del Presupuesto Anual</oddFooter>
  </headerFooter>
  <rowBreaks count="1" manualBreakCount="1">
    <brk id="47" max="2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9" sqref="B2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EVETOP-03</vt:lpstr>
      <vt:lpstr>Hoja1</vt:lpstr>
      <vt:lpstr>'EVETOP-03'!Área_de_impresión</vt:lpstr>
      <vt:lpstr>'EVETOP-03'!Títulos_a_imprimir</vt:lpstr>
    </vt:vector>
  </TitlesOfParts>
  <Company>CECC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Lizola Badillo</dc:creator>
  <cp:lastModifiedBy>Ignacio Cota Torres</cp:lastModifiedBy>
  <cp:lastPrinted>2014-01-17T16:12:28Z</cp:lastPrinted>
  <dcterms:created xsi:type="dcterms:W3CDTF">2013-04-17T23:48:08Z</dcterms:created>
  <dcterms:modified xsi:type="dcterms:W3CDTF">2014-01-31T19:12:32Z</dcterms:modified>
</cp:coreProperties>
</file>