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<sst xmlns="http://schemas.openxmlformats.org/spreadsheetml/2006/main" count="1177" uniqueCount="259">
  <si>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</si>
  <si>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</si>
  <si>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</si>
  <si>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</si>
  <si>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</si>
  <si>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</si>
  <si>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</si>
  <si>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</si>
  <si>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</si>
  <si>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</si>
  <si>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</si>
  <si>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</si>
  <si>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</si>
  <si>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</si>
  <si>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</si>
  <si>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</si>
  <si>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</si>
  <si>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</si>
  <si>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</si>
  <si>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</si>
  <si>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</si>
  <si>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</si>
  <si>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</si>
  <si>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</si>
  <si>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</si>
  <si>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</si>
  <si>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</si>
  <si>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</si>
  <si>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</si>
  <si>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</si>
  <si>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</si>
  <si>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</si>
  <si>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</si>
  <si>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</si>
  <si>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</si>
  <si>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</si>
  <si>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</si>
  <si>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</si>
  <si>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</si>
  <si>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</si>
  <si>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</si>
  <si>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</si>
  <si>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</si>
  <si>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</si>
  <si>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</si>
  <si>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</si>
  <si>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</si>
  <si>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</si>
  <si>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</si>
  <si>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</si>
  <si>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</si>
  <si>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</si>
  <si>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</si>
  <si>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</si>
  <si>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</si>
  <si>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</si>
  <si>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</si>
  <si>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</si>
  <si>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</si>
  <si>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</si>
  <si>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</si>
  <si>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</si>
  <si>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</si>
  <si>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</si>
  <si>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</si>
  <si>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</si>
  <si>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</si>
  <si>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</si>
  <si>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</si>
  <si>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</si>
  <si>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</si>
  <si>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</si>
  <si>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</si>
  <si>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</si>
  <si>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</si>
  <si>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</si>
  <si>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</si>
  <si>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</si>
  <si>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</si>
  <si>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</si>
  <si>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</si>
  <si>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</si>
  <si>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</si>
  <si>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</si>
  <si>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</si>
  <si>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</si>
  <si>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</si>
  <si>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</si>
  <si>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</si>
  <si>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</si>
  <si>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</si>
  <si>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</si>
  <si>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</si>
  <si>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</si>
  <si>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</si>
  <si>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</si>
  <si>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</si>
  <si>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</si>
  <si>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</si>
  <si>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</si>
  <si>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</si>
  <si>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232702'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</si>
  <si>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</si>
  <si>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</si>
  <si>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</si>
  <si>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</si>
  <si>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</si>
  <si>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</si>
  <si>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</si>
  <si>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</si>
  <si>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</si>
  <si>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</si>
  <si>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SONORA</t>
  </si>
  <si>
    <t>VIATICOS EN EL PAIS</t>
  </si>
  <si>
    <t>GASTOS DE CAMINO</t>
  </si>
  <si>
    <t>CONFIANZA</t>
  </si>
  <si>
    <t>BASE</t>
  </si>
  <si>
    <t>JUSTINO RAFAEL</t>
  </si>
  <si>
    <t>MAGAÑA</t>
  </si>
  <si>
    <t>LIZARRAGA</t>
  </si>
  <si>
    <t>BADILLA</t>
  </si>
  <si>
    <t>NESTOR IVAN</t>
  </si>
  <si>
    <t xml:space="preserve">MONTES </t>
  </si>
  <si>
    <t>ROBLES</t>
  </si>
  <si>
    <t>HILDEBRANDO</t>
  </si>
  <si>
    <t>RAMOS</t>
  </si>
  <si>
    <t>LUNA</t>
  </si>
  <si>
    <t>ALAMOS</t>
  </si>
  <si>
    <t>GAMEZ</t>
  </si>
  <si>
    <t>GARCIA</t>
  </si>
  <si>
    <t>MENDIVIL</t>
  </si>
  <si>
    <t>JORGE</t>
  </si>
  <si>
    <t>ESCOBAR</t>
  </si>
  <si>
    <t>CASTRO</t>
  </si>
  <si>
    <t xml:space="preserve">JOSE ENRIQUE </t>
  </si>
  <si>
    <t>MOLINA</t>
  </si>
  <si>
    <t>DANIRA ADRIANA</t>
  </si>
  <si>
    <t>FIGUEROA</t>
  </si>
  <si>
    <t>SAHUARIPA</t>
  </si>
  <si>
    <t>GUAYMAS</t>
  </si>
  <si>
    <t>MILCA YUSDIVIA</t>
  </si>
  <si>
    <t>MELENDREZ</t>
  </si>
  <si>
    <t>MORENO</t>
  </si>
  <si>
    <t>CARDENAS</t>
  </si>
  <si>
    <t>JACOB ANTONIO</t>
  </si>
  <si>
    <t>AYALA</t>
  </si>
  <si>
    <t>GRIJALVA</t>
  </si>
  <si>
    <t>VICENTE</t>
  </si>
  <si>
    <t>YANEZ</t>
  </si>
  <si>
    <t>CORDOVA</t>
  </si>
  <si>
    <t>HERMOSILLO</t>
  </si>
  <si>
    <t>CIUDAD DE MEXICO</t>
  </si>
  <si>
    <t>OBREGON</t>
  </si>
  <si>
    <t>NACOZARI</t>
  </si>
  <si>
    <t>MARTINEZ</t>
  </si>
  <si>
    <t>REUNION CON PERSONAL DE TELMEX PARA REALIZAR VISITA AL SITIO DE LA PRESA CENTENARIO PARA REVISION DE INFRAESTRUCTURA</t>
  </si>
  <si>
    <t>DANIEL ANTONIO</t>
  </si>
  <si>
    <t>JUSTINIANI</t>
  </si>
  <si>
    <t>JESUS ALVARO</t>
  </si>
  <si>
    <t>CARRANZA</t>
  </si>
  <si>
    <t>REUNION CON ADMINISTRADOR PARA IMPLEMENTAR EL PROGRAMA DE ADQUISICION MARIANA TRINITARIA</t>
  </si>
  <si>
    <t>REUNION CON PRESIDENTE MUNICIPAL PARA RECIBIR DOCUMENTACION PARA EL CUMPLIMIENTO DE ACUERDOS CON LA TRIBU GUARIJIA Y VISITA AL SITIO DE TOMA DEL PROYECTO MOCUZARI</t>
  </si>
  <si>
    <t>SUPERVISION DE OBRA PRESA CENTENARIO</t>
  </si>
  <si>
    <t xml:space="preserve">SUPERVISION E INSPECCION DE SITIO PARA TRABAJOS POSTERIORES </t>
  </si>
  <si>
    <t>OQUITOA</t>
  </si>
  <si>
    <t>MIGUEL ANGEL</t>
  </si>
  <si>
    <t>RODRIGUEZ</t>
  </si>
  <si>
    <t>SANTOS</t>
  </si>
  <si>
    <t>ATENDER AUDITORIA ISAF</t>
  </si>
  <si>
    <t>AGIABAMPO-LOMA DE BACUM</t>
  </si>
  <si>
    <t>ATENDER A PERSONAL TELMEX  EN CAMINO ACCESO A PRESA CENTENARIO</t>
  </si>
  <si>
    <t>IVAN AURELIO</t>
  </si>
  <si>
    <t>CASTILLO</t>
  </si>
  <si>
    <t>SEGUIMIENTO DE SUPERVISION PRESA LOS PILARES</t>
  </si>
  <si>
    <t>SUPERVISION DE TRABAJOS PARA REHABILITACION DE BORDOS EN RIO</t>
  </si>
  <si>
    <t xml:space="preserve">RICARDO </t>
  </si>
  <si>
    <t>FRAIJO</t>
  </si>
  <si>
    <t xml:space="preserve">ADALBERTO </t>
  </si>
  <si>
    <t>DURAZO</t>
  </si>
  <si>
    <t>FIMBRES</t>
  </si>
  <si>
    <t>COCHIRIT, EMPALME</t>
  </si>
  <si>
    <t>RAFAEL ERNESTO</t>
  </si>
  <si>
    <t xml:space="preserve">VELEZ </t>
  </si>
  <si>
    <t>REUNION CON ING JOSE RAUL SAAVEDRA COORDINADOR DE HIDRAULICA DEL INSTITUTO MEXICANO DE TECNOLOGIA DEL AGUA</t>
  </si>
  <si>
    <t>SEGUIMIENTO DENUNCIAS OBRAS CDI</t>
  </si>
  <si>
    <t>LIZBETH ARMIDA</t>
  </si>
  <si>
    <t>SUPERVISION PRESA CENTENARIO Y VISITA DE INSPECCION PARA ELABORAR DICTAMEN</t>
  </si>
  <si>
    <t>NACOZARI-AGUA PRIETA</t>
  </si>
  <si>
    <t>OMAR GUADALUPE</t>
  </si>
  <si>
    <t>BRISEÑO</t>
  </si>
  <si>
    <t>MENDOZA</t>
  </si>
  <si>
    <t>ENTREGA DE DOCUMENTOS REQUERIDOS EN JUICIOS DE IVA EN TRIBUNAL FEDERAL DE JUSTICIA FISCAL Y ADMINISTRAYIVA</t>
  </si>
  <si>
    <t>REVISION DE PROYECTO MOCHIBAMPO</t>
  </si>
  <si>
    <t>SAN BERNARDO, ALAMOS</t>
  </si>
  <si>
    <t>ANA CECILIA</t>
  </si>
  <si>
    <t xml:space="preserve">ALVARADO </t>
  </si>
  <si>
    <t>NORIEGA</t>
  </si>
  <si>
    <t>REALIZAR VISITA A POZOS DE CAPTACION EN CUENCA RIO YAQUI</t>
  </si>
  <si>
    <t>REUNION CON DIRECTOR DE OBRAS PUBLICAS PARA COORDINAR TRABAJOS DE COLABORACION ENTRE EL H. AYUNTAMIENTO Y CEA</t>
  </si>
  <si>
    <t>SARIC</t>
  </si>
  <si>
    <t>VERIFICACION DE BANCO DE MATERIALES PETREOS EN LA PRESA CENTENARIO</t>
  </si>
  <si>
    <t>VERIFICACION DE LA CONSTRUCCION PRESA BICENTENARIO</t>
  </si>
  <si>
    <t>ASISTENCIA A REUNION</t>
  </si>
  <si>
    <t>AMILCAR</t>
  </si>
  <si>
    <t>ZAMORANO</t>
  </si>
  <si>
    <t>ARAUJO</t>
  </si>
  <si>
    <t>REVISION Y MANTENIMIENTO TOPOGRAFICO PARA CANAL PRINCIPAL DE SANTO TOMAS</t>
  </si>
  <si>
    <t>REVISION DE PLANTA GENERADORA DE ENERGIA</t>
  </si>
  <si>
    <t>SAN JAVIER</t>
  </si>
  <si>
    <t>ESTACION CORRAL, OBREGON</t>
  </si>
  <si>
    <t>SEGUIMIENTO DE LEVANTAMIENTOO DE EQUIPAMIENTO EN POZOS DE CAPTACION EN LA CUENCA DEL RIO YAQUI</t>
  </si>
  <si>
    <t>LEVANTAMIENTO DE EQUIPAMIENTO EN POZOS DE CAPTACION EN LA CUENCA DEL RIO YAQUI</t>
  </si>
  <si>
    <t>VERIFICACION DE CONSTRUCCION PRESA CENTENARIO</t>
  </si>
  <si>
    <t>1ER TRIM 2017</t>
  </si>
  <si>
    <t>ADMINISTRACION Y FINANZAS</t>
  </si>
  <si>
    <t>SUPERVISION DE OBRA</t>
  </si>
  <si>
    <t>http://www.stjsonora.gob.mx/reformas/Reformas261216-4.PDF</t>
  </si>
  <si>
    <t>https://drive.google.com/open?id=1pe-HbOV1bzN5QpdujYjuq-9qhRXMjkZG</t>
  </si>
  <si>
    <t>https://drive.google.com/open?id=11zWS9-sqQN6uJqLO4aIml46rct-axQ_o</t>
  </si>
  <si>
    <t>https://drive.google.com/open?id=1XF_LA0TS0uDZDec3rFoO11VTNH11cAgO</t>
  </si>
  <si>
    <t>https://drive.google.com/open?id=1mviGBg3jPJ7yLgS95VeWg4UjzsFpxkiB</t>
  </si>
  <si>
    <t>https://drive.google.com/open?id=1d8hdJFefO-hKsnjrpItfe1vEEZ1OGeSM</t>
  </si>
  <si>
    <t>https://drive.google.com/open?id=1XcJfDsk3DMJ3VTDHja6XkQoPuxcOVMql</t>
  </si>
  <si>
    <t>https://drive.google.com/open?id=1Skk8ePqf3y0liW7FAPVVRR7KpaAb9fkX</t>
  </si>
  <si>
    <t>https://drive.google.com/open?id=1SwtK1IuUEGTHXmt-rERbS14wwFoERbzu</t>
  </si>
  <si>
    <t>https://drive.google.com/open?id=1mf333Nz3uuY1S3nO-1ipZuobVpzq8C_S</t>
  </si>
  <si>
    <t>https://drive.google.com/open?id=1O7N2P6azVfSs9oLoyvoikxPvIsF6KnlZ</t>
  </si>
  <si>
    <t>https://drive.google.com/open?id=1Xrff_0iRydPGTpnPIlRVvBBdY2yHHKgO</t>
  </si>
  <si>
    <t>https://drive.google.com/open?id=1dIVbAsMuziASFOWBJHQFBB2V4csDVRp-</t>
  </si>
  <si>
    <t>https://drive.google.com/open?id=12xd1hk3RJITDc0x7Xh-R1q1cykDLPtDx</t>
  </si>
  <si>
    <t>https://drive.google.com/open?id=1bPs0WMekXjZoT_HRRi_QbUqhSZhSW7Xt</t>
  </si>
  <si>
    <t>https://drive.google.com/open?id=1gItjJE6noIpK8sydOTClq7XA4MwyPAqf</t>
  </si>
  <si>
    <t>https://drive.google.com/open?id=18RSepvZRQUL2ZeILjuy7XWPsKjE7OxW4</t>
  </si>
  <si>
    <t>https://drive.google.com/open?id=11huxChuYoIfRZPDFi3C1pi4M3Vqlnj_S</t>
  </si>
  <si>
    <t>https://drive.google.com/open?id=1BjShz8t6pEYMG7atyXGn1STSVU8mRtFE</t>
  </si>
  <si>
    <t>https://drive.google.com/open?id=1QiyUi7Byl8hRvHBVaiYmOWyQ4XjppSLF</t>
  </si>
  <si>
    <t>https://drive.google.com/open?id=1-b-rYFMJmwmhGsSbk1oT6hIwJBgD3Xdk</t>
  </si>
  <si>
    <t>https://drive.google.com/open?id=18bALpv1tG_slFPVgv-nnqK0fP2GKxHzh</t>
  </si>
  <si>
    <t>https://drive.google.com/open?id=1fpEiixq0CbFU4ZK2JUE1Prf2sETm-vRx</t>
  </si>
  <si>
    <t>https://ceasonora-my.sharepoint.com/:b:/g/personal/ana_alvarado_ceasonora_gob_mx/EV_8fxyypMhHqyprprkZiBYB5ZGiQazzde5luE5lDYp9KQ?e=dFgFr8</t>
  </si>
  <si>
    <t>https://ceasonora-my.sharepoint.com/:b:/g/personal/ana_alvarado_ceasonora_gob_mx/EcoEmXFc9zxGrsUwq1Y53RIBmV8_sus20S_ljPmAifeUKA?e=rV1nae</t>
  </si>
  <si>
    <t>https://ceasonora-my.sharepoint.com/:b:/g/personal/ana_alvarado_ceasonora_gob_mx/EUa874iNlOlFqjNDrySx_vIBbUwMKpT-OZto60rCTqyfYQ?e=6XMcsr</t>
  </si>
  <si>
    <t>https://ceasonora-my.sharepoint.com/:b:/g/personal/ana_alvarado_ceasonora_gob_mx/Ec2tL9wjmrNFko6Aya6jXigB6mByVxxkX52hyHlAzPz73w?e=C4LO56</t>
  </si>
  <si>
    <t>https://ceasonora-my.sharepoint.com/:b:/g/personal/ana_alvarado_ceasonora_gob_mx/EXSUKgnfMedKm0ceICQ8KJQBZFjuiuJq65VPFkXrOWh7Nw?e=4HBWdp</t>
  </si>
  <si>
    <t>https://ceasonora-my.sharepoint.com/:b:/g/personal/ana_alvarado_ceasonora_gob_mx/EQRrYpl1LNJBlDNvJQ9TMDoBi7ecfgOif_n5a4Fte94Fjw?e=wT1GQz</t>
  </si>
  <si>
    <t>https://ceasonora-my.sharepoint.com/:b:/g/personal/ana_alvarado_ceasonora_gob_mx/EZhZnSXnLo9LlmHZdU3hhEMB3YUIwjgNw0prr8_9L44osg?e=RUQnWr</t>
  </si>
  <si>
    <t>https://ceasonora-my.sharepoint.com/:b:/g/personal/ana_alvarado_ceasonora_gob_mx/EckoJYmO_I5LiHnqHyFgndYBIS9i1jguZ1Dxof-f8CG5BA?e=UM9ta3</t>
  </si>
  <si>
    <t>https://ceasonora-my.sharepoint.com/:b:/g/personal/ana_alvarado_ceasonora_gob_mx/EYr59sHK50xEohll5JRRtwQB8M8iiDEB2Y-7R7kRZD8q4g?e=hRTflJ</t>
  </si>
  <si>
    <t>https://ceasonora-my.sharepoint.com/:b:/g/personal/ana_alvarado_ceasonora_gob_mx/EfpCZ2ujzptDmBPzRzBtYeMBwMmVup6jBCsiDxIDmqu2-w?e=OxJxku</t>
  </si>
  <si>
    <t>https://ceasonora-my.sharepoint.com/:b:/g/personal/ana_alvarado_ceasonora_gob_mx/EdWqtpgf2zdIkO4V1z7ULSwBZGppfC8AxmV2pQAwKhJ0bQ?e=4qEk2K</t>
  </si>
  <si>
    <t>https://ceasonora-my.sharepoint.com/:b:/g/personal/ana_alvarado_ceasonora_gob_mx/EfCJbQgFVddKv3A7t56PahMBjlYj4QgiB9Xbg51Q3BBT2g?e=fBdTrM</t>
  </si>
  <si>
    <t>https://ceasonora-my.sharepoint.com/:b:/g/personal/ana_alvarado_ceasonora_gob_mx/EcPkHAGC7G5Ei56YTvcYyFwBxikCI1DkYApu62HncdxupQ?e=e2Abeb</t>
  </si>
  <si>
    <t>https://ceasonora-my.sharepoint.com/:b:/g/personal/ana_alvarado_ceasonora_gob_mx/ETFw1nRU5dVCu6O-6Mmvi0AB9HANIqO630oleiLkBRUm8Q?e=qYJGnA</t>
  </si>
  <si>
    <t>https://ceasonora-my.sharepoint.com/:b:/g/personal/ana_alvarado_ceasonora_gob_mx/EXrPnRrsRvtIjE2IXmY9SUcBVFu39Z7QfSRpV223d4DPZw?e=lQ6SZL</t>
  </si>
  <si>
    <t>https://ceasonora-my.sharepoint.com/:b:/g/personal/ana_alvarado_ceasonora_gob_mx/EW5uQgbbzupEn2HdMT6JWIEBvQ-hJNGfEeX74TEp55mPFQ?e=JYCxW6</t>
  </si>
  <si>
    <t>https://ceasonora-my.sharepoint.com/:b:/g/personal/ana_alvarado_ceasonora_gob_mx/EdqfgweUEKZFl2-R6FmoeWgBQ3wTdRniSJvww3Ga8jD_Tg?e=4DgadB</t>
  </si>
  <si>
    <t>https://ceasonora-my.sharepoint.com/:b:/g/personal/ana_alvarado_ceasonora_gob_mx/EUzKDzvVvwJFoehuIPvQSXEBLBh-O6K29eRPP8uSWwVQig?e=snpcCK</t>
  </si>
  <si>
    <t>https://ceasonora-my.sharepoint.com/:b:/g/personal/ana_alvarado_ceasonora_gob_mx/ET2Qa_2gONxKp7J6TkKg7mMB2nSj8THyYHCQvHgW99oHyg?e=S2ZMtd</t>
  </si>
  <si>
    <t>https://ceasonora-my.sharepoint.com/:b:/g/personal/ana_alvarado_ceasonora_gob_mx/EcPkHAGC7G5Ei56YTvcYyFwBT6XS7oqk-VtEBWPLObTtRw?e=aDoxi0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</si>
</sst>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left" vertical="top"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Font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pe-HbOV1bzN5QpdujYjuq-9qhRXMjkZG" TargetMode="External" /><Relationship Id="rId2" Type="http://schemas.openxmlformats.org/officeDocument/2006/relationships/hyperlink" Target="https://drive.google.com/open?id=1XF_LA0TS0uDZDec3rFoO11VTNH11cAgO" TargetMode="External" /><Relationship Id="rId3" Type="http://schemas.openxmlformats.org/officeDocument/2006/relationships/hyperlink" Target="http://www.stjsonora.gob.mx/reformas/Reformas261216-4.PDF" TargetMode="External" /><Relationship Id="rId4" Type="http://schemas.openxmlformats.org/officeDocument/2006/relationships/hyperlink" Target="http://www.stjsonora.gob.mx/reformas/Reformas261216-4.PDF" TargetMode="External" /><Relationship Id="rId5" Type="http://schemas.openxmlformats.org/officeDocument/2006/relationships/hyperlink" Target="http://www.stjsonora.gob.mx/reformas/Reformas261216-4.PDF" TargetMode="External" /><Relationship Id="rId6" Type="http://schemas.openxmlformats.org/officeDocument/2006/relationships/hyperlink" Target="http://www.stjsonora.gob.mx/reformas/Reformas261216-4.PDF" TargetMode="External" /><Relationship Id="rId7" Type="http://schemas.openxmlformats.org/officeDocument/2006/relationships/hyperlink" Target="https://ceasonora-my.sharepoint.com/:b:/g/personal/ana_alvarado_ceasonora_gob_mx/EXrPnRrsRvtIjE2IXmY9SUcBVFu39Z7QfSRpV223d4DPZw?e=lQ6SZL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8"/>
  <sheetViews>
    <sheetView tabSelected="1" zoomScalePageLayoutView="0" workbookViewId="0" topLeftCell="H39">
      <selection activeCell="H9" sqref="A9:IV60"/>
    </sheetView>
  </sheetViews>
  <sheetFormatPr defaultColWidth="9.140625" defaultRowHeight="12.75"/>
  <cols>
    <col min="1" max="1" width="29.00390625" style="0" customWidth="1"/>
    <col min="2" max="2" width="20.140625" style="0" customWidth="1"/>
    <col min="3" max="3" width="41.421875" style="0" customWidth="1"/>
    <col min="4" max="4" width="21.00390625" style="7" customWidth="1"/>
    <col min="5" max="5" width="22.140625" style="0" customWidth="1"/>
    <col min="6" max="6" width="21.7109375" style="0" customWidth="1"/>
    <col min="7" max="7" width="37.57421875" style="0" customWidth="1"/>
    <col min="8" max="8" width="34.421875" style="0" bestFit="1" customWidth="1"/>
    <col min="9" max="9" width="13.140625" style="0" customWidth="1"/>
    <col min="10" max="10" width="39.140625" style="0" hidden="1" customWidth="1"/>
    <col min="11" max="11" width="181.140625" style="0" hidden="1" customWidth="1"/>
    <col min="12" max="12" width="11.140625" style="0" hidden="1" customWidth="1"/>
    <col min="13" max="13" width="32.00390625" style="0" hidden="1" customWidth="1"/>
    <col min="14" max="14" width="39.421875" style="0" hidden="1" customWidth="1"/>
    <col min="15" max="15" width="10.28125" style="0" hidden="1" customWidth="1"/>
    <col min="16" max="16" width="12.421875" style="0" hidden="1" customWidth="1"/>
    <col min="17" max="17" width="13.00390625" style="0" hidden="1" customWidth="1"/>
    <col min="18" max="18" width="11.28125" style="0" hidden="1" customWidth="1"/>
    <col min="19" max="19" width="13.421875" style="0" hidden="1" customWidth="1"/>
    <col min="20" max="20" width="14.140625" style="0" customWidth="1"/>
    <col min="21" max="21" width="181.140625" style="0" hidden="1" customWidth="1"/>
    <col min="22" max="22" width="11.140625" style="0" customWidth="1"/>
    <col min="23" max="23" width="9.00390625" style="0" customWidth="1"/>
    <col min="24" max="24" width="40.57421875" style="0" hidden="1" customWidth="1"/>
    <col min="25" max="25" width="25.7109375" style="0" hidden="1" customWidth="1"/>
    <col min="26" max="26" width="31.140625" style="0" hidden="1" customWidth="1"/>
    <col min="27" max="27" width="38.28125" style="0" hidden="1" customWidth="1"/>
    <col min="28" max="28" width="68.421875" style="0" bestFit="1" customWidth="1"/>
    <col min="29" max="30" width="53.28125" style="0" customWidth="1"/>
    <col min="31" max="31" width="17.421875" style="0" customWidth="1"/>
    <col min="32" max="32" width="30.421875" style="0" bestFit="1" customWidth="1"/>
    <col min="33" max="33" width="7.00390625" style="0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s="7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s="7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0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2.75">
      <c r="A7" s="2" t="s">
        <v>65</v>
      </c>
      <c r="B7" s="2" t="s">
        <v>66</v>
      </c>
      <c r="C7" s="2" t="s">
        <v>67</v>
      </c>
      <c r="D7" s="8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s="13" customFormat="1" ht="12.75">
      <c r="A8" s="11"/>
      <c r="B8" s="11"/>
      <c r="C8" s="11"/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3" t="s">
        <v>101</v>
      </c>
      <c r="AD8" s="19" t="s">
        <v>216</v>
      </c>
      <c r="AE8" s="11"/>
      <c r="AF8" s="11"/>
      <c r="AG8" s="11"/>
      <c r="AH8" s="11"/>
      <c r="AI8" s="11"/>
    </row>
    <row r="9" spans="1:39" ht="12.75">
      <c r="A9">
        <v>2017</v>
      </c>
      <c r="B9" s="14" t="s">
        <v>213</v>
      </c>
      <c r="C9" t="s">
        <v>0</v>
      </c>
      <c r="D9" s="7">
        <v>8</v>
      </c>
      <c r="E9" s="14" t="s">
        <v>116</v>
      </c>
      <c r="F9" s="14" t="s">
        <v>116</v>
      </c>
      <c r="G9" s="14" t="s">
        <v>215</v>
      </c>
      <c r="H9" s="14" t="s">
        <v>136</v>
      </c>
      <c r="I9" s="14" t="s">
        <v>154</v>
      </c>
      <c r="J9" s="14" t="s">
        <v>129</v>
      </c>
      <c r="K9" s="14" t="s">
        <v>155</v>
      </c>
      <c r="L9" t="s">
        <v>11</v>
      </c>
      <c r="M9">
        <v>0</v>
      </c>
      <c r="N9">
        <v>0</v>
      </c>
      <c r="O9" t="s">
        <v>111</v>
      </c>
      <c r="P9" t="s">
        <v>112</v>
      </c>
      <c r="Q9" t="s">
        <v>150</v>
      </c>
      <c r="R9" s="14" t="s">
        <v>111</v>
      </c>
      <c r="S9" s="14" t="s">
        <v>112</v>
      </c>
      <c r="T9" s="14" t="s">
        <v>153</v>
      </c>
      <c r="U9" s="14" t="s">
        <v>155</v>
      </c>
      <c r="V9" s="6">
        <v>42751</v>
      </c>
      <c r="W9" s="6">
        <v>42752</v>
      </c>
      <c r="X9">
        <v>1</v>
      </c>
      <c r="Y9">
        <v>1000</v>
      </c>
      <c r="AA9" s="6">
        <v>42756</v>
      </c>
      <c r="AB9" s="17" t="s">
        <v>217</v>
      </c>
      <c r="AC9" s="17"/>
      <c r="AD9" s="19" t="s">
        <v>216</v>
      </c>
      <c r="AE9" s="6">
        <v>42766</v>
      </c>
      <c r="AF9" s="14" t="s">
        <v>214</v>
      </c>
      <c r="AG9">
        <v>2017</v>
      </c>
      <c r="AH9" s="6">
        <v>42766</v>
      </c>
      <c r="AM9">
        <v>1</v>
      </c>
    </row>
    <row r="10" spans="1:39" ht="12.75">
      <c r="A10">
        <v>2017</v>
      </c>
      <c r="B10" s="14" t="s">
        <v>213</v>
      </c>
      <c r="C10" t="s">
        <v>7</v>
      </c>
      <c r="D10" s="7">
        <v>9</v>
      </c>
      <c r="E10" s="14" t="s">
        <v>115</v>
      </c>
      <c r="F10" s="14" t="s">
        <v>115</v>
      </c>
      <c r="G10" s="14" t="s">
        <v>215</v>
      </c>
      <c r="H10" s="14" t="s">
        <v>156</v>
      </c>
      <c r="I10" s="14" t="s">
        <v>157</v>
      </c>
      <c r="J10" s="14" t="s">
        <v>149</v>
      </c>
      <c r="K10" s="14" t="s">
        <v>155</v>
      </c>
      <c r="L10" s="14" t="s">
        <v>11</v>
      </c>
      <c r="M10">
        <v>0</v>
      </c>
      <c r="N10">
        <v>0</v>
      </c>
      <c r="O10" t="s">
        <v>111</v>
      </c>
      <c r="P10" t="s">
        <v>112</v>
      </c>
      <c r="Q10" t="s">
        <v>150</v>
      </c>
      <c r="R10" s="14" t="s">
        <v>111</v>
      </c>
      <c r="S10" s="14" t="s">
        <v>112</v>
      </c>
      <c r="T10" s="14" t="s">
        <v>153</v>
      </c>
      <c r="U10" s="14" t="s">
        <v>155</v>
      </c>
      <c r="V10" s="6">
        <v>42751</v>
      </c>
      <c r="W10" s="6">
        <v>42752</v>
      </c>
      <c r="X10">
        <v>1</v>
      </c>
      <c r="Y10">
        <v>1250</v>
      </c>
      <c r="AA10" s="6">
        <v>42756</v>
      </c>
      <c r="AB10" s="17"/>
      <c r="AC10" s="17"/>
      <c r="AD10" s="19" t="s">
        <v>216</v>
      </c>
      <c r="AE10" s="6">
        <v>42766</v>
      </c>
      <c r="AF10" s="14" t="s">
        <v>214</v>
      </c>
      <c r="AG10">
        <v>2017</v>
      </c>
      <c r="AH10" s="6">
        <v>42766</v>
      </c>
      <c r="AM10">
        <v>2</v>
      </c>
    </row>
    <row r="11" spans="1:39" ht="12.75">
      <c r="A11">
        <v>2017</v>
      </c>
      <c r="B11" s="14" t="s">
        <v>213</v>
      </c>
      <c r="C11" t="s">
        <v>7</v>
      </c>
      <c r="D11" s="7">
        <v>11</v>
      </c>
      <c r="E11" s="14" t="s">
        <v>115</v>
      </c>
      <c r="F11" s="14" t="s">
        <v>115</v>
      </c>
      <c r="G11" s="14" t="s">
        <v>215</v>
      </c>
      <c r="H11" s="14" t="s">
        <v>158</v>
      </c>
      <c r="I11" s="14" t="s">
        <v>152</v>
      </c>
      <c r="J11" s="14" t="s">
        <v>159</v>
      </c>
      <c r="K11" s="14" t="s">
        <v>160</v>
      </c>
      <c r="L11" s="14" t="s">
        <v>11</v>
      </c>
      <c r="M11">
        <v>0</v>
      </c>
      <c r="N11">
        <v>0</v>
      </c>
      <c r="O11" t="s">
        <v>111</v>
      </c>
      <c r="P11" t="s">
        <v>112</v>
      </c>
      <c r="Q11" t="s">
        <v>150</v>
      </c>
      <c r="R11" s="14" t="s">
        <v>111</v>
      </c>
      <c r="S11" s="14" t="s">
        <v>112</v>
      </c>
      <c r="T11" s="14" t="s">
        <v>139</v>
      </c>
      <c r="U11" s="14" t="s">
        <v>160</v>
      </c>
      <c r="V11" s="6">
        <v>42752</v>
      </c>
      <c r="W11" s="6">
        <v>42752</v>
      </c>
      <c r="X11">
        <v>1</v>
      </c>
      <c r="Y11">
        <v>400</v>
      </c>
      <c r="AA11" s="6">
        <v>42756</v>
      </c>
      <c r="AB11" s="17"/>
      <c r="AC11" s="18"/>
      <c r="AD11" s="19" t="s">
        <v>216</v>
      </c>
      <c r="AE11" s="6">
        <v>42766</v>
      </c>
      <c r="AF11" s="14" t="s">
        <v>214</v>
      </c>
      <c r="AG11">
        <v>2017</v>
      </c>
      <c r="AH11" s="6">
        <v>42766</v>
      </c>
      <c r="AM11">
        <f>+AM10+1</f>
        <v>3</v>
      </c>
    </row>
    <row r="12" spans="1:39" ht="12.75">
      <c r="A12">
        <v>2017</v>
      </c>
      <c r="B12" s="14" t="s">
        <v>213</v>
      </c>
      <c r="C12" t="s">
        <v>7</v>
      </c>
      <c r="D12" s="7">
        <v>12</v>
      </c>
      <c r="E12" s="15" t="s">
        <v>115</v>
      </c>
      <c r="F12" s="15" t="s">
        <v>115</v>
      </c>
      <c r="G12" s="14" t="s">
        <v>215</v>
      </c>
      <c r="H12" s="15" t="s">
        <v>124</v>
      </c>
      <c r="I12" s="15" t="s">
        <v>125</v>
      </c>
      <c r="J12" s="15" t="s">
        <v>126</v>
      </c>
      <c r="K12" s="15" t="s">
        <v>161</v>
      </c>
      <c r="L12" s="15" t="s">
        <v>11</v>
      </c>
      <c r="M12">
        <v>0</v>
      </c>
      <c r="N12">
        <v>0</v>
      </c>
      <c r="O12" t="s">
        <v>111</v>
      </c>
      <c r="P12" t="s">
        <v>112</v>
      </c>
      <c r="Q12" t="s">
        <v>150</v>
      </c>
      <c r="R12" s="15" t="s">
        <v>111</v>
      </c>
      <c r="S12" s="15" t="s">
        <v>112</v>
      </c>
      <c r="T12" s="15" t="s">
        <v>127</v>
      </c>
      <c r="U12" s="15" t="s">
        <v>161</v>
      </c>
      <c r="V12" s="6">
        <v>42755</v>
      </c>
      <c r="W12" s="6">
        <v>42756</v>
      </c>
      <c r="X12">
        <v>1</v>
      </c>
      <c r="Y12">
        <v>1850</v>
      </c>
      <c r="AA12" s="6">
        <v>42761</v>
      </c>
      <c r="AB12" s="17" t="s">
        <v>218</v>
      </c>
      <c r="AC12" s="18"/>
      <c r="AD12" s="19" t="s">
        <v>216</v>
      </c>
      <c r="AE12" s="6">
        <v>42766</v>
      </c>
      <c r="AF12" s="14" t="s">
        <v>214</v>
      </c>
      <c r="AG12">
        <v>2017</v>
      </c>
      <c r="AH12" s="6">
        <v>42766</v>
      </c>
      <c r="AM12">
        <f aca="true" t="shared" si="0" ref="AM12:AM51">+AM11+1</f>
        <v>4</v>
      </c>
    </row>
    <row r="13" spans="1:39" ht="12.75">
      <c r="A13">
        <v>2017</v>
      </c>
      <c r="B13" s="14" t="s">
        <v>213</v>
      </c>
      <c r="C13" t="s">
        <v>7</v>
      </c>
      <c r="D13" s="7">
        <v>11</v>
      </c>
      <c r="E13" s="15" t="s">
        <v>115</v>
      </c>
      <c r="F13" s="15" t="s">
        <v>115</v>
      </c>
      <c r="G13" s="14" t="s">
        <v>215</v>
      </c>
      <c r="H13" s="15" t="s">
        <v>131</v>
      </c>
      <c r="I13" s="15" t="s">
        <v>132</v>
      </c>
      <c r="J13" s="15" t="s">
        <v>135</v>
      </c>
      <c r="K13" s="9" t="s">
        <v>162</v>
      </c>
      <c r="L13" s="15" t="s">
        <v>11</v>
      </c>
      <c r="M13">
        <v>0</v>
      </c>
      <c r="N13">
        <v>0</v>
      </c>
      <c r="O13" t="s">
        <v>111</v>
      </c>
      <c r="P13" t="s">
        <v>112</v>
      </c>
      <c r="Q13" t="s">
        <v>150</v>
      </c>
      <c r="R13" s="15" t="s">
        <v>111</v>
      </c>
      <c r="S13" s="15" t="s">
        <v>112</v>
      </c>
      <c r="T13" s="15" t="s">
        <v>153</v>
      </c>
      <c r="U13" s="9" t="s">
        <v>162</v>
      </c>
      <c r="V13" s="6">
        <v>42761</v>
      </c>
      <c r="W13" s="6">
        <v>42761</v>
      </c>
      <c r="X13">
        <v>1</v>
      </c>
      <c r="Y13">
        <v>400</v>
      </c>
      <c r="AA13" s="6">
        <v>42767</v>
      </c>
      <c r="AB13" s="17"/>
      <c r="AC13" s="18"/>
      <c r="AD13" s="19" t="s">
        <v>216</v>
      </c>
      <c r="AE13" s="6">
        <v>42766</v>
      </c>
      <c r="AF13" s="14" t="s">
        <v>214</v>
      </c>
      <c r="AG13">
        <v>2017</v>
      </c>
      <c r="AH13" s="6">
        <v>42766</v>
      </c>
      <c r="AM13">
        <f t="shared" si="0"/>
        <v>5</v>
      </c>
    </row>
    <row r="14" spans="1:39" ht="12.75">
      <c r="A14">
        <v>2017</v>
      </c>
      <c r="B14" s="14" t="s">
        <v>213</v>
      </c>
      <c r="C14" t="s">
        <v>0</v>
      </c>
      <c r="D14" s="7">
        <v>8</v>
      </c>
      <c r="E14" s="14" t="s">
        <v>116</v>
      </c>
      <c r="F14" s="14" t="s">
        <v>116</v>
      </c>
      <c r="G14" s="14" t="s">
        <v>215</v>
      </c>
      <c r="H14" s="14" t="s">
        <v>136</v>
      </c>
      <c r="I14" s="14" t="s">
        <v>154</v>
      </c>
      <c r="J14" s="14" t="s">
        <v>129</v>
      </c>
      <c r="K14" s="9" t="s">
        <v>162</v>
      </c>
      <c r="L14" s="15" t="s">
        <v>11</v>
      </c>
      <c r="M14">
        <v>0</v>
      </c>
      <c r="N14">
        <v>0</v>
      </c>
      <c r="O14" t="s">
        <v>111</v>
      </c>
      <c r="P14" t="s">
        <v>112</v>
      </c>
      <c r="Q14" t="s">
        <v>150</v>
      </c>
      <c r="R14" s="15" t="s">
        <v>111</v>
      </c>
      <c r="S14" s="15" t="s">
        <v>112</v>
      </c>
      <c r="T14" s="15" t="s">
        <v>153</v>
      </c>
      <c r="U14" s="9" t="s">
        <v>162</v>
      </c>
      <c r="V14" s="6">
        <v>42761</v>
      </c>
      <c r="W14" s="6">
        <v>42761</v>
      </c>
      <c r="X14">
        <v>1</v>
      </c>
      <c r="Y14">
        <v>300</v>
      </c>
      <c r="AA14" s="6">
        <v>42767</v>
      </c>
      <c r="AB14" s="17" t="s">
        <v>219</v>
      </c>
      <c r="AC14" s="18"/>
      <c r="AD14" s="19" t="s">
        <v>216</v>
      </c>
      <c r="AE14" s="6">
        <v>42766</v>
      </c>
      <c r="AF14" s="14" t="s">
        <v>214</v>
      </c>
      <c r="AG14">
        <v>2017</v>
      </c>
      <c r="AH14" s="6">
        <v>42766</v>
      </c>
      <c r="AM14">
        <f t="shared" si="0"/>
        <v>6</v>
      </c>
    </row>
    <row r="15" spans="1:39" ht="12.75">
      <c r="A15">
        <v>2017</v>
      </c>
      <c r="B15" s="14" t="s">
        <v>213</v>
      </c>
      <c r="C15" t="s">
        <v>7</v>
      </c>
      <c r="D15" s="7">
        <v>11</v>
      </c>
      <c r="E15" s="15" t="s">
        <v>115</v>
      </c>
      <c r="F15" s="15" t="s">
        <v>115</v>
      </c>
      <c r="G15" s="14" t="s">
        <v>215</v>
      </c>
      <c r="H15" s="14" t="s">
        <v>144</v>
      </c>
      <c r="I15" s="14" t="s">
        <v>145</v>
      </c>
      <c r="J15" s="15" t="s">
        <v>146</v>
      </c>
      <c r="K15" s="15" t="s">
        <v>163</v>
      </c>
      <c r="L15" s="15" t="s">
        <v>11</v>
      </c>
      <c r="M15">
        <v>0</v>
      </c>
      <c r="N15">
        <v>0</v>
      </c>
      <c r="O15" t="s">
        <v>111</v>
      </c>
      <c r="P15" t="s">
        <v>112</v>
      </c>
      <c r="Q15" t="s">
        <v>150</v>
      </c>
      <c r="R15" s="15" t="s">
        <v>111</v>
      </c>
      <c r="S15" s="15" t="s">
        <v>112</v>
      </c>
      <c r="T15" s="15" t="s">
        <v>164</v>
      </c>
      <c r="U15" s="15" t="s">
        <v>163</v>
      </c>
      <c r="V15" s="6">
        <v>42762</v>
      </c>
      <c r="W15" s="6">
        <v>42762</v>
      </c>
      <c r="X15">
        <v>1</v>
      </c>
      <c r="Y15">
        <v>400</v>
      </c>
      <c r="AA15" s="6">
        <v>42769</v>
      </c>
      <c r="AB15" s="17" t="s">
        <v>239</v>
      </c>
      <c r="AC15" s="18"/>
      <c r="AD15" s="19" t="s">
        <v>216</v>
      </c>
      <c r="AE15" s="6">
        <v>42766</v>
      </c>
      <c r="AF15" s="14" t="s">
        <v>214</v>
      </c>
      <c r="AG15">
        <v>2017</v>
      </c>
      <c r="AH15" s="6">
        <v>42766</v>
      </c>
      <c r="AM15">
        <f t="shared" si="0"/>
        <v>7</v>
      </c>
    </row>
    <row r="16" spans="1:39" ht="12.75">
      <c r="A16">
        <v>2017</v>
      </c>
      <c r="B16" s="14" t="s">
        <v>213</v>
      </c>
      <c r="C16" t="s">
        <v>0</v>
      </c>
      <c r="D16" s="7">
        <v>8</v>
      </c>
      <c r="E16" s="14" t="s">
        <v>116</v>
      </c>
      <c r="F16" s="14" t="s">
        <v>116</v>
      </c>
      <c r="G16" s="14" t="s">
        <v>215</v>
      </c>
      <c r="H16" s="14" t="s">
        <v>165</v>
      </c>
      <c r="I16" s="14" t="s">
        <v>166</v>
      </c>
      <c r="J16" s="15" t="s">
        <v>167</v>
      </c>
      <c r="K16" s="15" t="s">
        <v>163</v>
      </c>
      <c r="L16" s="15" t="s">
        <v>11</v>
      </c>
      <c r="M16">
        <v>0</v>
      </c>
      <c r="N16">
        <v>0</v>
      </c>
      <c r="O16" t="s">
        <v>111</v>
      </c>
      <c r="P16" t="s">
        <v>112</v>
      </c>
      <c r="Q16" t="s">
        <v>150</v>
      </c>
      <c r="R16" s="15" t="s">
        <v>111</v>
      </c>
      <c r="S16" s="15" t="s">
        <v>112</v>
      </c>
      <c r="T16" s="15" t="s">
        <v>164</v>
      </c>
      <c r="U16" s="15" t="s">
        <v>163</v>
      </c>
      <c r="V16" s="6">
        <v>42762</v>
      </c>
      <c r="W16" s="6">
        <v>42762</v>
      </c>
      <c r="X16">
        <v>1</v>
      </c>
      <c r="Y16">
        <v>300</v>
      </c>
      <c r="AA16" s="6">
        <v>42769</v>
      </c>
      <c r="AB16" s="17" t="s">
        <v>240</v>
      </c>
      <c r="AC16" s="18"/>
      <c r="AD16" s="19" t="s">
        <v>216</v>
      </c>
      <c r="AE16" s="6">
        <v>42766</v>
      </c>
      <c r="AF16" s="14" t="s">
        <v>214</v>
      </c>
      <c r="AG16">
        <v>2017</v>
      </c>
      <c r="AH16" s="6">
        <v>42766</v>
      </c>
      <c r="AM16">
        <f t="shared" si="0"/>
        <v>8</v>
      </c>
    </row>
    <row r="17" spans="1:39" ht="12.75">
      <c r="A17">
        <v>2017</v>
      </c>
      <c r="B17" s="14" t="s">
        <v>213</v>
      </c>
      <c r="C17" t="s">
        <v>7</v>
      </c>
      <c r="D17" s="7">
        <v>9</v>
      </c>
      <c r="E17" s="14" t="s">
        <v>115</v>
      </c>
      <c r="F17" s="14" t="s">
        <v>115</v>
      </c>
      <c r="G17" s="14" t="s">
        <v>215</v>
      </c>
      <c r="H17" s="14" t="s">
        <v>121</v>
      </c>
      <c r="I17" s="14" t="s">
        <v>122</v>
      </c>
      <c r="J17" s="15" t="s">
        <v>123</v>
      </c>
      <c r="K17" s="15" t="s">
        <v>168</v>
      </c>
      <c r="L17" s="15" t="s">
        <v>11</v>
      </c>
      <c r="M17">
        <v>0</v>
      </c>
      <c r="N17">
        <v>0</v>
      </c>
      <c r="O17" t="s">
        <v>111</v>
      </c>
      <c r="P17" t="s">
        <v>112</v>
      </c>
      <c r="Q17" t="s">
        <v>150</v>
      </c>
      <c r="R17" s="15" t="s">
        <v>111</v>
      </c>
      <c r="S17" s="15" t="s">
        <v>112</v>
      </c>
      <c r="T17" s="15" t="s">
        <v>169</v>
      </c>
      <c r="U17" s="15" t="s">
        <v>168</v>
      </c>
      <c r="V17" s="6">
        <v>42773</v>
      </c>
      <c r="W17" s="6">
        <v>42774</v>
      </c>
      <c r="X17">
        <v>1</v>
      </c>
      <c r="Y17">
        <v>1250</v>
      </c>
      <c r="AA17" s="6">
        <v>42780</v>
      </c>
      <c r="AB17" s="17" t="s">
        <v>220</v>
      </c>
      <c r="AC17" s="18"/>
      <c r="AD17" s="19" t="s">
        <v>216</v>
      </c>
      <c r="AE17" s="6">
        <v>42794</v>
      </c>
      <c r="AF17" s="14" t="s">
        <v>214</v>
      </c>
      <c r="AG17">
        <v>2017</v>
      </c>
      <c r="AH17" s="6">
        <v>42794</v>
      </c>
      <c r="AM17">
        <f t="shared" si="0"/>
        <v>9</v>
      </c>
    </row>
    <row r="18" spans="1:39" ht="12.75">
      <c r="A18">
        <v>2017</v>
      </c>
      <c r="B18" s="14" t="s">
        <v>213</v>
      </c>
      <c r="C18" t="s">
        <v>7</v>
      </c>
      <c r="D18" s="7">
        <v>9</v>
      </c>
      <c r="E18" s="14" t="s">
        <v>115</v>
      </c>
      <c r="F18" s="14" t="s">
        <v>115</v>
      </c>
      <c r="G18" s="14" t="s">
        <v>215</v>
      </c>
      <c r="H18" s="14" t="s">
        <v>147</v>
      </c>
      <c r="I18" s="14" t="s">
        <v>148</v>
      </c>
      <c r="J18" s="15" t="s">
        <v>149</v>
      </c>
      <c r="K18" s="15" t="s">
        <v>168</v>
      </c>
      <c r="L18" s="15" t="s">
        <v>11</v>
      </c>
      <c r="M18">
        <v>0</v>
      </c>
      <c r="N18">
        <v>0</v>
      </c>
      <c r="O18" t="s">
        <v>111</v>
      </c>
      <c r="P18" t="s">
        <v>112</v>
      </c>
      <c r="Q18" t="s">
        <v>150</v>
      </c>
      <c r="R18" s="15" t="s">
        <v>111</v>
      </c>
      <c r="S18" s="15" t="s">
        <v>112</v>
      </c>
      <c r="T18" s="15" t="s">
        <v>127</v>
      </c>
      <c r="U18" s="15" t="s">
        <v>168</v>
      </c>
      <c r="V18" s="6">
        <v>42774</v>
      </c>
      <c r="W18" s="6">
        <v>42776</v>
      </c>
      <c r="X18">
        <v>1</v>
      </c>
      <c r="Y18">
        <v>2100</v>
      </c>
      <c r="AA18" s="6">
        <v>42783</v>
      </c>
      <c r="AB18" s="17" t="s">
        <v>221</v>
      </c>
      <c r="AC18" s="18"/>
      <c r="AD18" s="19" t="s">
        <v>216</v>
      </c>
      <c r="AE18" s="6">
        <v>42794</v>
      </c>
      <c r="AF18" s="14" t="s">
        <v>214</v>
      </c>
      <c r="AG18">
        <v>2017</v>
      </c>
      <c r="AH18" s="6">
        <v>42794</v>
      </c>
      <c r="AM18">
        <f t="shared" si="0"/>
        <v>10</v>
      </c>
    </row>
    <row r="19" spans="1:39" ht="12.75">
      <c r="A19">
        <v>2017</v>
      </c>
      <c r="B19" s="14" t="s">
        <v>213</v>
      </c>
      <c r="C19" t="s">
        <v>7</v>
      </c>
      <c r="D19" s="7">
        <v>9</v>
      </c>
      <c r="E19" s="14" t="s">
        <v>115</v>
      </c>
      <c r="F19" s="14" t="s">
        <v>115</v>
      </c>
      <c r="G19" s="14" t="s">
        <v>215</v>
      </c>
      <c r="H19" s="14" t="s">
        <v>156</v>
      </c>
      <c r="I19" s="14" t="s">
        <v>157</v>
      </c>
      <c r="J19" s="14" t="s">
        <v>149</v>
      </c>
      <c r="K19" s="15" t="s">
        <v>168</v>
      </c>
      <c r="L19" s="15" t="s">
        <v>11</v>
      </c>
      <c r="M19">
        <v>0</v>
      </c>
      <c r="N19">
        <v>0</v>
      </c>
      <c r="O19" t="s">
        <v>111</v>
      </c>
      <c r="P19" t="s">
        <v>112</v>
      </c>
      <c r="Q19" t="s">
        <v>150</v>
      </c>
      <c r="R19" s="15" t="s">
        <v>111</v>
      </c>
      <c r="S19" s="15" t="s">
        <v>112</v>
      </c>
      <c r="T19" s="15" t="s">
        <v>169</v>
      </c>
      <c r="U19" s="15" t="s">
        <v>168</v>
      </c>
      <c r="V19" s="6">
        <v>42773</v>
      </c>
      <c r="W19" s="6">
        <v>42774</v>
      </c>
      <c r="X19">
        <v>1</v>
      </c>
      <c r="Y19">
        <v>1250</v>
      </c>
      <c r="AA19" s="6">
        <v>42780</v>
      </c>
      <c r="AB19" s="17" t="s">
        <v>222</v>
      </c>
      <c r="AC19" s="18"/>
      <c r="AD19" s="19" t="s">
        <v>216</v>
      </c>
      <c r="AE19" s="6">
        <v>42794</v>
      </c>
      <c r="AF19" s="14" t="s">
        <v>214</v>
      </c>
      <c r="AG19">
        <v>2017</v>
      </c>
      <c r="AH19" s="6">
        <v>42794</v>
      </c>
      <c r="AM19">
        <f t="shared" si="0"/>
        <v>11</v>
      </c>
    </row>
    <row r="20" spans="1:39" ht="12.75">
      <c r="A20">
        <v>2017</v>
      </c>
      <c r="B20" s="14" t="s">
        <v>213</v>
      </c>
      <c r="C20" t="s">
        <v>0</v>
      </c>
      <c r="D20" s="7">
        <v>8</v>
      </c>
      <c r="E20" s="14" t="s">
        <v>116</v>
      </c>
      <c r="F20" s="14" t="s">
        <v>116</v>
      </c>
      <c r="G20" s="14" t="s">
        <v>215</v>
      </c>
      <c r="H20" s="14" t="s">
        <v>136</v>
      </c>
      <c r="I20" s="14" t="s">
        <v>154</v>
      </c>
      <c r="J20" s="14" t="s">
        <v>129</v>
      </c>
      <c r="K20" s="15" t="s">
        <v>170</v>
      </c>
      <c r="L20" s="15" t="s">
        <v>11</v>
      </c>
      <c r="M20">
        <v>0</v>
      </c>
      <c r="N20">
        <v>0</v>
      </c>
      <c r="O20" t="s">
        <v>111</v>
      </c>
      <c r="P20" t="s">
        <v>112</v>
      </c>
      <c r="Q20" t="s">
        <v>150</v>
      </c>
      <c r="R20" s="15" t="s">
        <v>111</v>
      </c>
      <c r="S20" s="15" t="s">
        <v>112</v>
      </c>
      <c r="T20" s="15" t="s">
        <v>153</v>
      </c>
      <c r="U20" s="15" t="s">
        <v>170</v>
      </c>
      <c r="V20" s="6">
        <v>42773</v>
      </c>
      <c r="W20" s="6">
        <v>42773</v>
      </c>
      <c r="X20">
        <v>1</v>
      </c>
      <c r="Y20">
        <v>300</v>
      </c>
      <c r="AA20" s="6">
        <v>42780</v>
      </c>
      <c r="AB20" s="17" t="s">
        <v>223</v>
      </c>
      <c r="AC20" s="18"/>
      <c r="AD20" s="19" t="s">
        <v>216</v>
      </c>
      <c r="AE20" s="6">
        <v>42794</v>
      </c>
      <c r="AF20" s="14" t="s">
        <v>214</v>
      </c>
      <c r="AG20">
        <v>2017</v>
      </c>
      <c r="AH20" s="6">
        <v>42794</v>
      </c>
      <c r="AM20">
        <f t="shared" si="0"/>
        <v>12</v>
      </c>
    </row>
    <row r="21" spans="1:39" ht="12.75">
      <c r="A21">
        <v>2017</v>
      </c>
      <c r="B21" s="14" t="s">
        <v>213</v>
      </c>
      <c r="C21" t="s">
        <v>0</v>
      </c>
      <c r="D21" s="7">
        <v>8</v>
      </c>
      <c r="E21" s="14" t="s">
        <v>116</v>
      </c>
      <c r="F21" s="14" t="s">
        <v>116</v>
      </c>
      <c r="G21" s="14" t="s">
        <v>215</v>
      </c>
      <c r="H21" s="14" t="s">
        <v>171</v>
      </c>
      <c r="I21" s="14" t="s">
        <v>145</v>
      </c>
      <c r="J21" s="14" t="s">
        <v>172</v>
      </c>
      <c r="K21" s="15" t="s">
        <v>168</v>
      </c>
      <c r="L21" s="15" t="s">
        <v>11</v>
      </c>
      <c r="M21">
        <v>0</v>
      </c>
      <c r="N21">
        <v>0</v>
      </c>
      <c r="O21" t="s">
        <v>111</v>
      </c>
      <c r="P21" t="s">
        <v>112</v>
      </c>
      <c r="Q21" t="s">
        <v>150</v>
      </c>
      <c r="R21" s="15" t="s">
        <v>111</v>
      </c>
      <c r="S21" s="15" t="s">
        <v>112</v>
      </c>
      <c r="T21" s="15" t="s">
        <v>127</v>
      </c>
      <c r="U21" s="15" t="s">
        <v>168</v>
      </c>
      <c r="V21" s="6">
        <v>42774</v>
      </c>
      <c r="W21" s="6">
        <v>42776</v>
      </c>
      <c r="X21">
        <v>1</v>
      </c>
      <c r="Y21">
        <v>1700</v>
      </c>
      <c r="AA21" s="6">
        <v>42783</v>
      </c>
      <c r="AB21" s="17" t="s">
        <v>224</v>
      </c>
      <c r="AC21" s="18"/>
      <c r="AD21" s="19" t="s">
        <v>216</v>
      </c>
      <c r="AE21" s="6">
        <v>42794</v>
      </c>
      <c r="AF21" s="14" t="s">
        <v>214</v>
      </c>
      <c r="AG21">
        <v>2017</v>
      </c>
      <c r="AH21" s="6">
        <v>42794</v>
      </c>
      <c r="AM21">
        <f t="shared" si="0"/>
        <v>13</v>
      </c>
    </row>
    <row r="22" spans="1:39" ht="12.75">
      <c r="A22">
        <v>2017</v>
      </c>
      <c r="B22" s="14" t="s">
        <v>213</v>
      </c>
      <c r="C22" t="s">
        <v>7</v>
      </c>
      <c r="D22" s="7">
        <v>11</v>
      </c>
      <c r="E22" s="14" t="s">
        <v>115</v>
      </c>
      <c r="F22" s="14" t="s">
        <v>115</v>
      </c>
      <c r="G22" s="14" t="s">
        <v>215</v>
      </c>
      <c r="H22" s="14" t="s">
        <v>134</v>
      </c>
      <c r="I22" s="14" t="s">
        <v>130</v>
      </c>
      <c r="J22" s="14" t="s">
        <v>128</v>
      </c>
      <c r="K22" s="15" t="s">
        <v>173</v>
      </c>
      <c r="L22" s="15" t="s">
        <v>11</v>
      </c>
      <c r="M22">
        <v>0</v>
      </c>
      <c r="N22">
        <v>0</v>
      </c>
      <c r="O22" t="s">
        <v>111</v>
      </c>
      <c r="P22" t="s">
        <v>112</v>
      </c>
      <c r="Q22" t="s">
        <v>150</v>
      </c>
      <c r="R22" s="15" t="s">
        <v>111</v>
      </c>
      <c r="S22" s="15" t="s">
        <v>112</v>
      </c>
      <c r="T22" s="15" t="s">
        <v>127</v>
      </c>
      <c r="U22" s="15" t="s">
        <v>173</v>
      </c>
      <c r="V22" s="6">
        <v>42773</v>
      </c>
      <c r="W22" s="6">
        <v>42774</v>
      </c>
      <c r="X22">
        <v>1</v>
      </c>
      <c r="Y22">
        <v>1500</v>
      </c>
      <c r="AA22" s="6">
        <v>42780</v>
      </c>
      <c r="AB22" s="17" t="s">
        <v>225</v>
      </c>
      <c r="AC22" s="18"/>
      <c r="AD22" s="19" t="s">
        <v>216</v>
      </c>
      <c r="AE22" s="6">
        <v>42794</v>
      </c>
      <c r="AF22" s="14" t="s">
        <v>214</v>
      </c>
      <c r="AG22">
        <v>2017</v>
      </c>
      <c r="AH22" s="6">
        <v>42794</v>
      </c>
      <c r="AM22">
        <f t="shared" si="0"/>
        <v>14</v>
      </c>
    </row>
    <row r="23" spans="1:39" ht="12.75">
      <c r="A23">
        <v>2017</v>
      </c>
      <c r="B23" s="14" t="s">
        <v>213</v>
      </c>
      <c r="C23" t="s">
        <v>7</v>
      </c>
      <c r="D23" s="7">
        <v>11</v>
      </c>
      <c r="E23" s="15" t="s">
        <v>115</v>
      </c>
      <c r="F23" s="15" t="s">
        <v>115</v>
      </c>
      <c r="G23" s="14" t="s">
        <v>215</v>
      </c>
      <c r="H23" s="15" t="s">
        <v>131</v>
      </c>
      <c r="I23" s="15" t="s">
        <v>132</v>
      </c>
      <c r="J23" s="15" t="s">
        <v>135</v>
      </c>
      <c r="K23" s="15" t="s">
        <v>173</v>
      </c>
      <c r="L23" s="15" t="s">
        <v>11</v>
      </c>
      <c r="M23">
        <v>0</v>
      </c>
      <c r="N23">
        <v>0</v>
      </c>
      <c r="O23" t="s">
        <v>111</v>
      </c>
      <c r="P23" t="s">
        <v>112</v>
      </c>
      <c r="Q23" t="s">
        <v>150</v>
      </c>
      <c r="R23" s="15" t="s">
        <v>111</v>
      </c>
      <c r="S23" s="15" t="s">
        <v>112</v>
      </c>
      <c r="T23" s="15" t="s">
        <v>127</v>
      </c>
      <c r="U23" s="15" t="s">
        <v>173</v>
      </c>
      <c r="V23" s="6">
        <v>42773</v>
      </c>
      <c r="W23" s="6">
        <v>42774</v>
      </c>
      <c r="X23">
        <v>1</v>
      </c>
      <c r="Y23">
        <v>1500</v>
      </c>
      <c r="AA23" s="6">
        <v>42780</v>
      </c>
      <c r="AB23" s="17" t="s">
        <v>226</v>
      </c>
      <c r="AC23" s="18"/>
      <c r="AD23" s="19" t="s">
        <v>216</v>
      </c>
      <c r="AE23" s="6">
        <v>42794</v>
      </c>
      <c r="AF23" s="14" t="s">
        <v>214</v>
      </c>
      <c r="AG23">
        <v>2017</v>
      </c>
      <c r="AH23" s="6">
        <v>42794</v>
      </c>
      <c r="AM23">
        <f t="shared" si="0"/>
        <v>15</v>
      </c>
    </row>
    <row r="24" spans="1:39" ht="12.75">
      <c r="A24">
        <v>2017</v>
      </c>
      <c r="B24" s="14" t="s">
        <v>213</v>
      </c>
      <c r="C24" t="s">
        <v>7</v>
      </c>
      <c r="D24" s="7">
        <v>11</v>
      </c>
      <c r="E24" s="15" t="s">
        <v>115</v>
      </c>
      <c r="F24" s="15" t="s">
        <v>115</v>
      </c>
      <c r="G24" s="14" t="s">
        <v>215</v>
      </c>
      <c r="H24" s="14" t="s">
        <v>144</v>
      </c>
      <c r="I24" s="14" t="s">
        <v>145</v>
      </c>
      <c r="J24" s="15" t="s">
        <v>146</v>
      </c>
      <c r="K24" s="15" t="s">
        <v>174</v>
      </c>
      <c r="L24" s="15" t="s">
        <v>11</v>
      </c>
      <c r="M24">
        <v>0</v>
      </c>
      <c r="N24">
        <v>0</v>
      </c>
      <c r="O24" t="s">
        <v>111</v>
      </c>
      <c r="P24" t="s">
        <v>112</v>
      </c>
      <c r="Q24" t="s">
        <v>150</v>
      </c>
      <c r="R24" s="15" t="s">
        <v>111</v>
      </c>
      <c r="S24" s="15" t="s">
        <v>112</v>
      </c>
      <c r="T24" s="15" t="s">
        <v>164</v>
      </c>
      <c r="U24" s="15" t="s">
        <v>174</v>
      </c>
      <c r="V24" s="6">
        <v>42772</v>
      </c>
      <c r="W24" s="6">
        <v>42772</v>
      </c>
      <c r="X24">
        <v>1</v>
      </c>
      <c r="Y24">
        <v>400</v>
      </c>
      <c r="AA24" s="6">
        <v>42779</v>
      </c>
      <c r="AB24" s="17" t="s">
        <v>241</v>
      </c>
      <c r="AC24" s="18"/>
      <c r="AD24" s="19" t="s">
        <v>216</v>
      </c>
      <c r="AE24" s="6">
        <v>42794</v>
      </c>
      <c r="AF24" s="14" t="s">
        <v>214</v>
      </c>
      <c r="AG24">
        <v>2017</v>
      </c>
      <c r="AH24" s="6">
        <v>42794</v>
      </c>
      <c r="AM24">
        <f t="shared" si="0"/>
        <v>16</v>
      </c>
    </row>
    <row r="25" spans="1:39" ht="12.75">
      <c r="A25">
        <v>2017</v>
      </c>
      <c r="B25" s="14" t="s">
        <v>213</v>
      </c>
      <c r="C25" t="s">
        <v>0</v>
      </c>
      <c r="D25" s="7">
        <v>8</v>
      </c>
      <c r="E25" s="14" t="s">
        <v>116</v>
      </c>
      <c r="F25" s="14" t="s">
        <v>116</v>
      </c>
      <c r="G25" s="14" t="s">
        <v>215</v>
      </c>
      <c r="H25" s="14" t="s">
        <v>175</v>
      </c>
      <c r="I25" s="14" t="s">
        <v>142</v>
      </c>
      <c r="J25" s="15" t="s">
        <v>143</v>
      </c>
      <c r="K25" s="15" t="s">
        <v>174</v>
      </c>
      <c r="L25" s="15" t="s">
        <v>11</v>
      </c>
      <c r="M25">
        <v>0</v>
      </c>
      <c r="N25">
        <v>0</v>
      </c>
      <c r="O25" t="s">
        <v>111</v>
      </c>
      <c r="P25" t="s">
        <v>112</v>
      </c>
      <c r="Q25" t="s">
        <v>150</v>
      </c>
      <c r="R25" s="15" t="s">
        <v>111</v>
      </c>
      <c r="S25" s="15" t="s">
        <v>112</v>
      </c>
      <c r="T25" s="15" t="s">
        <v>164</v>
      </c>
      <c r="U25" s="15" t="s">
        <v>174</v>
      </c>
      <c r="V25" s="6">
        <v>42772</v>
      </c>
      <c r="W25" s="6">
        <v>42772</v>
      </c>
      <c r="X25">
        <v>1</v>
      </c>
      <c r="Y25">
        <v>300</v>
      </c>
      <c r="AA25" s="6">
        <v>42779</v>
      </c>
      <c r="AB25" s="17" t="s">
        <v>242</v>
      </c>
      <c r="AC25" s="18"/>
      <c r="AD25" s="19" t="s">
        <v>216</v>
      </c>
      <c r="AE25" s="6">
        <v>42794</v>
      </c>
      <c r="AF25" s="14" t="s">
        <v>214</v>
      </c>
      <c r="AG25">
        <v>2017</v>
      </c>
      <c r="AH25" s="6">
        <v>42794</v>
      </c>
      <c r="AM25">
        <f t="shared" si="0"/>
        <v>17</v>
      </c>
    </row>
    <row r="26" spans="1:39" ht="12.75">
      <c r="A26">
        <v>2017</v>
      </c>
      <c r="B26" s="14" t="s">
        <v>213</v>
      </c>
      <c r="C26" t="s">
        <v>0</v>
      </c>
      <c r="D26" s="7">
        <v>8</v>
      </c>
      <c r="E26" s="14" t="s">
        <v>116</v>
      </c>
      <c r="F26" s="14" t="s">
        <v>116</v>
      </c>
      <c r="G26" s="14" t="s">
        <v>215</v>
      </c>
      <c r="H26" s="14" t="s">
        <v>140</v>
      </c>
      <c r="I26" s="14" t="s">
        <v>176</v>
      </c>
      <c r="J26" s="15" t="s">
        <v>141</v>
      </c>
      <c r="K26" s="15" t="s">
        <v>170</v>
      </c>
      <c r="L26" s="15" t="s">
        <v>11</v>
      </c>
      <c r="M26">
        <v>0</v>
      </c>
      <c r="N26">
        <v>0</v>
      </c>
      <c r="O26" t="s">
        <v>111</v>
      </c>
      <c r="P26" t="s">
        <v>112</v>
      </c>
      <c r="Q26" t="s">
        <v>150</v>
      </c>
      <c r="R26" s="15" t="s">
        <v>111</v>
      </c>
      <c r="S26" s="15" t="s">
        <v>112</v>
      </c>
      <c r="T26" s="15" t="s">
        <v>153</v>
      </c>
      <c r="U26" s="15" t="s">
        <v>170</v>
      </c>
      <c r="V26" s="6">
        <v>42773</v>
      </c>
      <c r="W26" s="6">
        <v>42773</v>
      </c>
      <c r="X26">
        <v>1</v>
      </c>
      <c r="Y26">
        <v>300</v>
      </c>
      <c r="AA26" s="6">
        <v>42780</v>
      </c>
      <c r="AB26" s="17"/>
      <c r="AC26" s="18"/>
      <c r="AD26" s="19" t="s">
        <v>216</v>
      </c>
      <c r="AE26" s="6">
        <v>42794</v>
      </c>
      <c r="AF26" s="14" t="s">
        <v>214</v>
      </c>
      <c r="AG26">
        <v>2017</v>
      </c>
      <c r="AH26" s="6">
        <v>42794</v>
      </c>
      <c r="AM26">
        <f t="shared" si="0"/>
        <v>18</v>
      </c>
    </row>
    <row r="27" spans="1:39" ht="12.75">
      <c r="A27">
        <v>2017</v>
      </c>
      <c r="B27" s="14" t="s">
        <v>213</v>
      </c>
      <c r="C27" t="s">
        <v>7</v>
      </c>
      <c r="D27" s="7">
        <v>10</v>
      </c>
      <c r="E27" s="14" t="s">
        <v>115</v>
      </c>
      <c r="F27" s="14" t="s">
        <v>115</v>
      </c>
      <c r="G27" s="14" t="s">
        <v>215</v>
      </c>
      <c r="H27" s="14" t="s">
        <v>177</v>
      </c>
      <c r="I27" s="14" t="s">
        <v>178</v>
      </c>
      <c r="J27" s="15" t="s">
        <v>179</v>
      </c>
      <c r="K27" s="15" t="s">
        <v>168</v>
      </c>
      <c r="L27" s="15" t="s">
        <v>11</v>
      </c>
      <c r="M27">
        <v>0</v>
      </c>
      <c r="N27">
        <v>0</v>
      </c>
      <c r="O27" t="s">
        <v>111</v>
      </c>
      <c r="P27" t="s">
        <v>112</v>
      </c>
      <c r="Q27" t="s">
        <v>150</v>
      </c>
      <c r="R27" s="15" t="s">
        <v>111</v>
      </c>
      <c r="S27" s="15" t="s">
        <v>112</v>
      </c>
      <c r="T27" s="15" t="s">
        <v>180</v>
      </c>
      <c r="U27" s="15" t="s">
        <v>168</v>
      </c>
      <c r="V27" s="6">
        <v>42775</v>
      </c>
      <c r="W27" s="6">
        <v>42775</v>
      </c>
      <c r="X27">
        <v>1</v>
      </c>
      <c r="Y27">
        <v>400</v>
      </c>
      <c r="AA27" s="6">
        <v>42782</v>
      </c>
      <c r="AB27" s="17" t="s">
        <v>227</v>
      </c>
      <c r="AC27" s="18"/>
      <c r="AD27" s="19" t="s">
        <v>216</v>
      </c>
      <c r="AE27" s="6">
        <v>42794</v>
      </c>
      <c r="AF27" s="14" t="s">
        <v>214</v>
      </c>
      <c r="AG27">
        <v>2017</v>
      </c>
      <c r="AH27" s="6">
        <v>42794</v>
      </c>
      <c r="AM27">
        <f t="shared" si="0"/>
        <v>19</v>
      </c>
    </row>
    <row r="28" spans="1:39" ht="12.75">
      <c r="A28">
        <v>2017</v>
      </c>
      <c r="B28" s="14" t="s">
        <v>213</v>
      </c>
      <c r="C28" t="s">
        <v>7</v>
      </c>
      <c r="D28" s="7">
        <v>12</v>
      </c>
      <c r="E28" s="14" t="s">
        <v>115</v>
      </c>
      <c r="F28" s="14" t="s">
        <v>115</v>
      </c>
      <c r="G28" s="14" t="s">
        <v>215</v>
      </c>
      <c r="H28" s="14" t="s">
        <v>181</v>
      </c>
      <c r="I28" s="14" t="s">
        <v>182</v>
      </c>
      <c r="J28" s="15" t="s">
        <v>120</v>
      </c>
      <c r="K28" s="15" t="s">
        <v>183</v>
      </c>
      <c r="L28" s="15" t="s">
        <v>11</v>
      </c>
      <c r="M28">
        <v>0</v>
      </c>
      <c r="N28">
        <v>0</v>
      </c>
      <c r="O28" t="s">
        <v>111</v>
      </c>
      <c r="P28" t="s">
        <v>112</v>
      </c>
      <c r="Q28" t="s">
        <v>150</v>
      </c>
      <c r="R28" s="15" t="s">
        <v>111</v>
      </c>
      <c r="S28" s="15" t="s">
        <v>111</v>
      </c>
      <c r="T28" s="15" t="s">
        <v>151</v>
      </c>
      <c r="U28" s="15" t="s">
        <v>183</v>
      </c>
      <c r="V28" s="6">
        <v>42773</v>
      </c>
      <c r="W28" s="6">
        <v>42773</v>
      </c>
      <c r="X28">
        <v>1</v>
      </c>
      <c r="Y28">
        <v>2250</v>
      </c>
      <c r="AA28" s="6">
        <v>42780</v>
      </c>
      <c r="AB28" s="17" t="s">
        <v>243</v>
      </c>
      <c r="AC28" s="18"/>
      <c r="AD28" s="19" t="s">
        <v>216</v>
      </c>
      <c r="AE28" s="6">
        <v>42794</v>
      </c>
      <c r="AF28" s="14" t="s">
        <v>214</v>
      </c>
      <c r="AG28">
        <v>2017</v>
      </c>
      <c r="AH28" s="6">
        <v>42794</v>
      </c>
      <c r="AM28">
        <f t="shared" si="0"/>
        <v>20</v>
      </c>
    </row>
    <row r="29" spans="1:39" ht="12.75">
      <c r="A29">
        <v>2017</v>
      </c>
      <c r="B29" s="14" t="s">
        <v>213</v>
      </c>
      <c r="C29" t="s">
        <v>7</v>
      </c>
      <c r="D29" s="7">
        <v>11</v>
      </c>
      <c r="E29" s="15" t="s">
        <v>115</v>
      </c>
      <c r="F29" s="15" t="s">
        <v>115</v>
      </c>
      <c r="G29" s="14" t="s">
        <v>215</v>
      </c>
      <c r="H29" s="14" t="s">
        <v>144</v>
      </c>
      <c r="I29" s="14" t="s">
        <v>145</v>
      </c>
      <c r="J29" s="15" t="s">
        <v>146</v>
      </c>
      <c r="K29" s="15" t="s">
        <v>174</v>
      </c>
      <c r="L29" s="15" t="s">
        <v>11</v>
      </c>
      <c r="M29">
        <v>0</v>
      </c>
      <c r="N29">
        <v>0</v>
      </c>
      <c r="O29" t="s">
        <v>111</v>
      </c>
      <c r="P29" t="s">
        <v>112</v>
      </c>
      <c r="Q29" t="s">
        <v>150</v>
      </c>
      <c r="R29" s="15" t="s">
        <v>111</v>
      </c>
      <c r="S29" s="15" t="s">
        <v>112</v>
      </c>
      <c r="T29" s="15" t="s">
        <v>164</v>
      </c>
      <c r="U29" s="15" t="s">
        <v>174</v>
      </c>
      <c r="V29" s="6">
        <v>42782</v>
      </c>
      <c r="W29" s="6">
        <v>42782</v>
      </c>
      <c r="X29">
        <v>1</v>
      </c>
      <c r="Y29">
        <v>400</v>
      </c>
      <c r="AA29" s="6">
        <v>42789</v>
      </c>
      <c r="AB29" s="17" t="s">
        <v>244</v>
      </c>
      <c r="AC29" s="18"/>
      <c r="AD29" s="19" t="s">
        <v>216</v>
      </c>
      <c r="AE29" s="6">
        <v>42794</v>
      </c>
      <c r="AF29" s="14" t="s">
        <v>214</v>
      </c>
      <c r="AG29">
        <v>2017</v>
      </c>
      <c r="AH29" s="6">
        <v>42794</v>
      </c>
      <c r="AM29">
        <f t="shared" si="0"/>
        <v>21</v>
      </c>
    </row>
    <row r="30" spans="1:39" ht="12.75">
      <c r="A30">
        <v>2017</v>
      </c>
      <c r="B30" s="14" t="s">
        <v>213</v>
      </c>
      <c r="C30" t="s">
        <v>7</v>
      </c>
      <c r="D30" s="7">
        <v>9</v>
      </c>
      <c r="E30" s="14" t="s">
        <v>115</v>
      </c>
      <c r="F30" s="14" t="s">
        <v>115</v>
      </c>
      <c r="G30" s="14" t="s">
        <v>215</v>
      </c>
      <c r="H30" s="14" t="s">
        <v>156</v>
      </c>
      <c r="I30" s="14" t="s">
        <v>157</v>
      </c>
      <c r="J30" s="14" t="s">
        <v>149</v>
      </c>
      <c r="K30" s="15" t="s">
        <v>184</v>
      </c>
      <c r="L30" s="15" t="s">
        <v>11</v>
      </c>
      <c r="M30">
        <v>0</v>
      </c>
      <c r="N30">
        <v>0</v>
      </c>
      <c r="O30" t="s">
        <v>111</v>
      </c>
      <c r="P30" t="s">
        <v>112</v>
      </c>
      <c r="Q30" t="s">
        <v>150</v>
      </c>
      <c r="R30" s="15" t="s">
        <v>111</v>
      </c>
      <c r="S30" s="15" t="s">
        <v>112</v>
      </c>
      <c r="T30" s="15" t="s">
        <v>139</v>
      </c>
      <c r="U30" s="15" t="s">
        <v>184</v>
      </c>
      <c r="V30" s="6">
        <v>42783</v>
      </c>
      <c r="W30" s="6">
        <v>42783</v>
      </c>
      <c r="X30">
        <v>1</v>
      </c>
      <c r="Y30">
        <v>400</v>
      </c>
      <c r="AA30" s="6">
        <v>42790</v>
      </c>
      <c r="AB30" s="17" t="s">
        <v>228</v>
      </c>
      <c r="AC30" s="18"/>
      <c r="AD30" s="19" t="s">
        <v>216</v>
      </c>
      <c r="AE30" s="6">
        <v>42794</v>
      </c>
      <c r="AF30" s="14" t="s">
        <v>214</v>
      </c>
      <c r="AG30">
        <v>2017</v>
      </c>
      <c r="AH30" s="6">
        <v>42794</v>
      </c>
      <c r="AM30">
        <f t="shared" si="0"/>
        <v>22</v>
      </c>
    </row>
    <row r="31" spans="1:39" ht="12.75">
      <c r="A31">
        <v>2017</v>
      </c>
      <c r="B31" s="14" t="s">
        <v>213</v>
      </c>
      <c r="C31" t="s">
        <v>7</v>
      </c>
      <c r="D31" s="7">
        <v>9</v>
      </c>
      <c r="E31" s="14" t="s">
        <v>115</v>
      </c>
      <c r="F31" s="14" t="s">
        <v>115</v>
      </c>
      <c r="G31" s="14" t="s">
        <v>215</v>
      </c>
      <c r="H31" s="14" t="s">
        <v>185</v>
      </c>
      <c r="I31" s="14" t="s">
        <v>133</v>
      </c>
      <c r="J31" s="14" t="s">
        <v>137</v>
      </c>
      <c r="K31" s="15" t="s">
        <v>186</v>
      </c>
      <c r="L31" s="15" t="s">
        <v>11</v>
      </c>
      <c r="M31">
        <v>0</v>
      </c>
      <c r="N31">
        <v>0</v>
      </c>
      <c r="O31" t="s">
        <v>111</v>
      </c>
      <c r="P31" t="s">
        <v>112</v>
      </c>
      <c r="Q31" t="s">
        <v>150</v>
      </c>
      <c r="R31" s="15" t="s">
        <v>111</v>
      </c>
      <c r="S31" s="15" t="s">
        <v>112</v>
      </c>
      <c r="T31" s="15" t="s">
        <v>187</v>
      </c>
      <c r="U31" s="15" t="s">
        <v>186</v>
      </c>
      <c r="V31" s="6">
        <v>42788</v>
      </c>
      <c r="W31" s="6">
        <v>42789</v>
      </c>
      <c r="X31">
        <v>1</v>
      </c>
      <c r="Y31">
        <v>1250</v>
      </c>
      <c r="AA31" s="6">
        <v>42796</v>
      </c>
      <c r="AB31" s="17" t="s">
        <v>229</v>
      </c>
      <c r="AC31" s="18"/>
      <c r="AD31" s="19" t="s">
        <v>216</v>
      </c>
      <c r="AE31" s="6">
        <v>42794</v>
      </c>
      <c r="AF31" s="14" t="s">
        <v>214</v>
      </c>
      <c r="AG31">
        <v>2017</v>
      </c>
      <c r="AH31" s="6">
        <v>42794</v>
      </c>
      <c r="AM31">
        <f t="shared" si="0"/>
        <v>23</v>
      </c>
    </row>
    <row r="32" spans="1:39" ht="12.75">
      <c r="A32">
        <v>2017</v>
      </c>
      <c r="B32" s="14" t="s">
        <v>213</v>
      </c>
      <c r="C32" t="s">
        <v>0</v>
      </c>
      <c r="D32" s="7">
        <v>8</v>
      </c>
      <c r="E32" s="14" t="s">
        <v>116</v>
      </c>
      <c r="F32" s="14" t="s">
        <v>116</v>
      </c>
      <c r="G32" s="14" t="s">
        <v>215</v>
      </c>
      <c r="H32" s="14" t="s">
        <v>188</v>
      </c>
      <c r="I32" s="14" t="s">
        <v>189</v>
      </c>
      <c r="J32" s="14" t="s">
        <v>190</v>
      </c>
      <c r="K32" s="15" t="s">
        <v>191</v>
      </c>
      <c r="L32" s="15" t="s">
        <v>11</v>
      </c>
      <c r="M32">
        <v>0</v>
      </c>
      <c r="N32">
        <v>0</v>
      </c>
      <c r="O32" t="s">
        <v>111</v>
      </c>
      <c r="P32" t="s">
        <v>112</v>
      </c>
      <c r="Q32" t="s">
        <v>150</v>
      </c>
      <c r="R32" s="15" t="s">
        <v>111</v>
      </c>
      <c r="S32" s="15" t="s">
        <v>112</v>
      </c>
      <c r="T32" s="15" t="s">
        <v>152</v>
      </c>
      <c r="U32" s="15" t="s">
        <v>191</v>
      </c>
      <c r="V32" s="6">
        <v>42788</v>
      </c>
      <c r="W32" s="6">
        <v>42789</v>
      </c>
      <c r="X32">
        <v>1</v>
      </c>
      <c r="Y32">
        <v>1000</v>
      </c>
      <c r="AA32" s="6">
        <v>42796</v>
      </c>
      <c r="AB32" s="17"/>
      <c r="AC32" s="18"/>
      <c r="AD32" s="19" t="s">
        <v>216</v>
      </c>
      <c r="AE32" s="6">
        <v>42794</v>
      </c>
      <c r="AF32" s="14" t="s">
        <v>214</v>
      </c>
      <c r="AG32">
        <v>2017</v>
      </c>
      <c r="AH32" s="6">
        <v>42794</v>
      </c>
      <c r="AM32">
        <f t="shared" si="0"/>
        <v>24</v>
      </c>
    </row>
    <row r="33" spans="1:39" ht="12.75">
      <c r="A33">
        <v>2017</v>
      </c>
      <c r="B33" s="14" t="s">
        <v>213</v>
      </c>
      <c r="C33" t="s">
        <v>0</v>
      </c>
      <c r="D33" s="7">
        <v>8</v>
      </c>
      <c r="E33" s="14" t="s">
        <v>116</v>
      </c>
      <c r="F33" s="14" t="s">
        <v>116</v>
      </c>
      <c r="G33" s="14" t="s">
        <v>215</v>
      </c>
      <c r="H33" s="14" t="s">
        <v>175</v>
      </c>
      <c r="I33" s="14" t="s">
        <v>142</v>
      </c>
      <c r="J33" s="15" t="s">
        <v>143</v>
      </c>
      <c r="K33" s="15" t="s">
        <v>174</v>
      </c>
      <c r="L33" s="15" t="s">
        <v>11</v>
      </c>
      <c r="M33">
        <v>0</v>
      </c>
      <c r="N33">
        <v>0</v>
      </c>
      <c r="O33" t="s">
        <v>111</v>
      </c>
      <c r="P33" t="s">
        <v>112</v>
      </c>
      <c r="Q33" t="s">
        <v>150</v>
      </c>
      <c r="R33" s="15" t="s">
        <v>111</v>
      </c>
      <c r="S33" s="15" t="s">
        <v>112</v>
      </c>
      <c r="T33" s="15" t="s">
        <v>164</v>
      </c>
      <c r="U33" s="15" t="s">
        <v>174</v>
      </c>
      <c r="V33" s="6">
        <v>42789</v>
      </c>
      <c r="W33" s="6">
        <v>42789</v>
      </c>
      <c r="X33">
        <v>1</v>
      </c>
      <c r="Y33">
        <v>300</v>
      </c>
      <c r="AA33" s="6">
        <v>42796</v>
      </c>
      <c r="AB33" s="17"/>
      <c r="AC33" s="18"/>
      <c r="AD33" s="19" t="s">
        <v>216</v>
      </c>
      <c r="AE33" s="6">
        <v>42794</v>
      </c>
      <c r="AF33" s="14" t="s">
        <v>214</v>
      </c>
      <c r="AG33">
        <v>2017</v>
      </c>
      <c r="AH33" s="6">
        <v>42794</v>
      </c>
      <c r="AM33">
        <f t="shared" si="0"/>
        <v>25</v>
      </c>
    </row>
    <row r="34" spans="1:39" ht="12.75">
      <c r="A34">
        <v>2017</v>
      </c>
      <c r="B34" s="14" t="s">
        <v>213</v>
      </c>
      <c r="C34" t="s">
        <v>0</v>
      </c>
      <c r="D34" s="7">
        <v>8</v>
      </c>
      <c r="E34" s="14" t="s">
        <v>116</v>
      </c>
      <c r="F34" s="14" t="s">
        <v>116</v>
      </c>
      <c r="G34" s="14" t="s">
        <v>215</v>
      </c>
      <c r="H34" s="14" t="s">
        <v>136</v>
      </c>
      <c r="I34" s="14" t="s">
        <v>154</v>
      </c>
      <c r="J34" s="14" t="s">
        <v>129</v>
      </c>
      <c r="K34" s="15" t="s">
        <v>200</v>
      </c>
      <c r="L34" s="15" t="s">
        <v>11</v>
      </c>
      <c r="M34">
        <v>0</v>
      </c>
      <c r="N34">
        <v>0</v>
      </c>
      <c r="O34" t="s">
        <v>111</v>
      </c>
      <c r="P34" t="s">
        <v>112</v>
      </c>
      <c r="Q34" t="s">
        <v>150</v>
      </c>
      <c r="R34" s="15" t="s">
        <v>111</v>
      </c>
      <c r="S34" s="15" t="s">
        <v>112</v>
      </c>
      <c r="T34" s="15" t="s">
        <v>153</v>
      </c>
      <c r="U34" s="15" t="s">
        <v>200</v>
      </c>
      <c r="V34" s="6">
        <v>42783</v>
      </c>
      <c r="W34" s="6">
        <v>42783</v>
      </c>
      <c r="X34">
        <v>1</v>
      </c>
      <c r="Y34">
        <v>300</v>
      </c>
      <c r="AA34" s="6">
        <v>42790</v>
      </c>
      <c r="AB34" s="17" t="s">
        <v>230</v>
      </c>
      <c r="AC34" s="18"/>
      <c r="AD34" s="19" t="s">
        <v>216</v>
      </c>
      <c r="AE34" s="6">
        <v>42794</v>
      </c>
      <c r="AF34" s="14" t="s">
        <v>214</v>
      </c>
      <c r="AG34">
        <v>2017</v>
      </c>
      <c r="AH34" s="6">
        <v>42794</v>
      </c>
      <c r="AM34">
        <f t="shared" si="0"/>
        <v>26</v>
      </c>
    </row>
    <row r="35" spans="1:39" ht="12.75">
      <c r="A35">
        <v>2017</v>
      </c>
      <c r="B35" s="14" t="s">
        <v>213</v>
      </c>
      <c r="C35" t="s">
        <v>7</v>
      </c>
      <c r="D35" s="7">
        <v>11</v>
      </c>
      <c r="E35" s="15" t="s">
        <v>115</v>
      </c>
      <c r="F35" s="15" t="s">
        <v>115</v>
      </c>
      <c r="G35" s="14" t="s">
        <v>215</v>
      </c>
      <c r="H35" s="14" t="s">
        <v>144</v>
      </c>
      <c r="I35" s="14" t="s">
        <v>145</v>
      </c>
      <c r="J35" s="15" t="s">
        <v>146</v>
      </c>
      <c r="K35" s="15" t="s">
        <v>174</v>
      </c>
      <c r="L35" s="15" t="s">
        <v>11</v>
      </c>
      <c r="M35">
        <v>0</v>
      </c>
      <c r="N35">
        <v>0</v>
      </c>
      <c r="O35" t="s">
        <v>111</v>
      </c>
      <c r="P35" t="s">
        <v>112</v>
      </c>
      <c r="Q35" t="s">
        <v>150</v>
      </c>
      <c r="R35" s="15" t="s">
        <v>111</v>
      </c>
      <c r="S35" s="15" t="s">
        <v>112</v>
      </c>
      <c r="T35" s="15" t="s">
        <v>164</v>
      </c>
      <c r="U35" s="15" t="s">
        <v>174</v>
      </c>
      <c r="V35" s="6">
        <v>42789</v>
      </c>
      <c r="W35" s="6">
        <v>42789</v>
      </c>
      <c r="X35">
        <v>1</v>
      </c>
      <c r="Y35">
        <v>400</v>
      </c>
      <c r="AA35" s="6">
        <v>42796</v>
      </c>
      <c r="AB35" s="17" t="s">
        <v>245</v>
      </c>
      <c r="AC35" s="18"/>
      <c r="AD35" s="19" t="s">
        <v>216</v>
      </c>
      <c r="AE35" s="6">
        <v>42794</v>
      </c>
      <c r="AF35" s="14" t="s">
        <v>214</v>
      </c>
      <c r="AG35">
        <v>2017</v>
      </c>
      <c r="AH35" s="6">
        <v>42794</v>
      </c>
      <c r="AM35">
        <f t="shared" si="0"/>
        <v>27</v>
      </c>
    </row>
    <row r="36" spans="1:39" ht="12.75">
      <c r="A36">
        <v>2017</v>
      </c>
      <c r="B36" s="14" t="s">
        <v>213</v>
      </c>
      <c r="C36" t="s">
        <v>7</v>
      </c>
      <c r="D36" s="7">
        <v>11</v>
      </c>
      <c r="E36" s="15" t="s">
        <v>115</v>
      </c>
      <c r="F36" s="15" t="s">
        <v>115</v>
      </c>
      <c r="G36" s="14" t="s">
        <v>215</v>
      </c>
      <c r="H36" s="15" t="s">
        <v>131</v>
      </c>
      <c r="I36" s="15" t="s">
        <v>132</v>
      </c>
      <c r="J36" s="15" t="s">
        <v>135</v>
      </c>
      <c r="K36" s="15" t="s">
        <v>200</v>
      </c>
      <c r="L36" s="15" t="s">
        <v>11</v>
      </c>
      <c r="M36">
        <v>0</v>
      </c>
      <c r="N36">
        <v>0</v>
      </c>
      <c r="O36" t="s">
        <v>111</v>
      </c>
      <c r="P36" t="s">
        <v>112</v>
      </c>
      <c r="Q36" t="s">
        <v>150</v>
      </c>
      <c r="R36" s="15" t="s">
        <v>111</v>
      </c>
      <c r="S36" s="15" t="s">
        <v>112</v>
      </c>
      <c r="T36" s="15" t="s">
        <v>153</v>
      </c>
      <c r="U36" s="15" t="s">
        <v>200</v>
      </c>
      <c r="V36" s="6">
        <v>42783</v>
      </c>
      <c r="W36" s="6">
        <v>42783</v>
      </c>
      <c r="X36">
        <v>1</v>
      </c>
      <c r="Y36">
        <v>400</v>
      </c>
      <c r="AA36" s="6">
        <v>42790</v>
      </c>
      <c r="AB36" s="17"/>
      <c r="AC36" s="18"/>
      <c r="AD36" s="19" t="s">
        <v>216</v>
      </c>
      <c r="AE36" s="6">
        <v>42794</v>
      </c>
      <c r="AF36" s="14" t="s">
        <v>214</v>
      </c>
      <c r="AG36">
        <v>2017</v>
      </c>
      <c r="AH36" s="6">
        <v>42794</v>
      </c>
      <c r="AM36">
        <f t="shared" si="0"/>
        <v>28</v>
      </c>
    </row>
    <row r="37" spans="1:39" ht="12.75">
      <c r="A37">
        <v>2017</v>
      </c>
      <c r="B37" s="14" t="s">
        <v>213</v>
      </c>
      <c r="C37" t="s">
        <v>7</v>
      </c>
      <c r="D37" s="7">
        <v>11</v>
      </c>
      <c r="E37" s="15" t="s">
        <v>115</v>
      </c>
      <c r="F37" s="15" t="s">
        <v>115</v>
      </c>
      <c r="G37" s="14" t="s">
        <v>215</v>
      </c>
      <c r="H37" s="14" t="s">
        <v>144</v>
      </c>
      <c r="I37" s="14" t="s">
        <v>145</v>
      </c>
      <c r="J37" s="15" t="s">
        <v>146</v>
      </c>
      <c r="K37" s="15" t="s">
        <v>174</v>
      </c>
      <c r="L37" s="15" t="s">
        <v>11</v>
      </c>
      <c r="M37">
        <v>0</v>
      </c>
      <c r="N37">
        <v>0</v>
      </c>
      <c r="O37" t="s">
        <v>111</v>
      </c>
      <c r="P37" t="s">
        <v>112</v>
      </c>
      <c r="Q37" t="s">
        <v>150</v>
      </c>
      <c r="R37" s="15" t="s">
        <v>111</v>
      </c>
      <c r="S37" s="15" t="s">
        <v>112</v>
      </c>
      <c r="T37" s="15" t="s">
        <v>164</v>
      </c>
      <c r="U37" s="15" t="s">
        <v>174</v>
      </c>
      <c r="V37" s="6">
        <v>42802</v>
      </c>
      <c r="W37" s="6">
        <v>42802</v>
      </c>
      <c r="X37">
        <v>1</v>
      </c>
      <c r="Y37">
        <v>400</v>
      </c>
      <c r="AA37" s="6">
        <v>42809</v>
      </c>
      <c r="AB37" s="17"/>
      <c r="AC37" s="18"/>
      <c r="AD37" s="19" t="s">
        <v>216</v>
      </c>
      <c r="AE37" s="6">
        <v>42825</v>
      </c>
      <c r="AF37" s="14" t="s">
        <v>214</v>
      </c>
      <c r="AG37">
        <v>2017</v>
      </c>
      <c r="AH37" s="6">
        <v>42825</v>
      </c>
      <c r="AM37">
        <f t="shared" si="0"/>
        <v>29</v>
      </c>
    </row>
    <row r="38" spans="1:39" ht="12.75">
      <c r="A38">
        <v>2017</v>
      </c>
      <c r="B38" s="14" t="s">
        <v>213</v>
      </c>
      <c r="C38" t="s">
        <v>0</v>
      </c>
      <c r="D38" s="7">
        <v>8</v>
      </c>
      <c r="E38" s="14" t="s">
        <v>116</v>
      </c>
      <c r="F38" s="14" t="s">
        <v>116</v>
      </c>
      <c r="G38" s="14" t="s">
        <v>215</v>
      </c>
      <c r="H38" s="14" t="s">
        <v>175</v>
      </c>
      <c r="I38" s="14" t="s">
        <v>142</v>
      </c>
      <c r="J38" s="15" t="s">
        <v>143</v>
      </c>
      <c r="K38" s="15" t="s">
        <v>174</v>
      </c>
      <c r="L38" s="15" t="s">
        <v>11</v>
      </c>
      <c r="M38">
        <v>0</v>
      </c>
      <c r="N38">
        <v>0</v>
      </c>
      <c r="O38" t="s">
        <v>111</v>
      </c>
      <c r="P38" t="s">
        <v>112</v>
      </c>
      <c r="Q38" t="s">
        <v>150</v>
      </c>
      <c r="R38" s="15" t="s">
        <v>111</v>
      </c>
      <c r="S38" s="15" t="s">
        <v>112</v>
      </c>
      <c r="T38" s="15" t="s">
        <v>164</v>
      </c>
      <c r="U38" s="15" t="s">
        <v>174</v>
      </c>
      <c r="V38" s="6">
        <v>42802</v>
      </c>
      <c r="W38" s="6">
        <v>42802</v>
      </c>
      <c r="X38">
        <v>1</v>
      </c>
      <c r="Y38">
        <v>300</v>
      </c>
      <c r="AA38" s="6">
        <v>42809</v>
      </c>
      <c r="AB38" s="17" t="s">
        <v>246</v>
      </c>
      <c r="AC38" s="18"/>
      <c r="AD38" s="19" t="s">
        <v>216</v>
      </c>
      <c r="AE38" s="6">
        <v>42825</v>
      </c>
      <c r="AF38" s="14" t="s">
        <v>214</v>
      </c>
      <c r="AG38">
        <v>2017</v>
      </c>
      <c r="AH38" s="6">
        <v>42825</v>
      </c>
      <c r="AM38">
        <f t="shared" si="0"/>
        <v>30</v>
      </c>
    </row>
    <row r="39" spans="1:39" ht="12.75">
      <c r="A39">
        <v>2017</v>
      </c>
      <c r="B39" s="14" t="s">
        <v>213</v>
      </c>
      <c r="C39" t="s">
        <v>7</v>
      </c>
      <c r="D39" s="7">
        <v>9</v>
      </c>
      <c r="E39" s="14" t="s">
        <v>115</v>
      </c>
      <c r="F39" s="14" t="s">
        <v>115</v>
      </c>
      <c r="G39" s="14" t="s">
        <v>215</v>
      </c>
      <c r="H39" s="14" t="s">
        <v>156</v>
      </c>
      <c r="I39" s="14" t="s">
        <v>157</v>
      </c>
      <c r="J39" s="14" t="s">
        <v>149</v>
      </c>
      <c r="K39" s="15" t="s">
        <v>192</v>
      </c>
      <c r="L39" s="15" t="s">
        <v>11</v>
      </c>
      <c r="M39">
        <v>0</v>
      </c>
      <c r="N39">
        <v>0</v>
      </c>
      <c r="O39" t="s">
        <v>111</v>
      </c>
      <c r="P39" t="s">
        <v>112</v>
      </c>
      <c r="Q39" t="s">
        <v>150</v>
      </c>
      <c r="R39" s="15" t="s">
        <v>111</v>
      </c>
      <c r="S39" s="15" t="s">
        <v>112</v>
      </c>
      <c r="T39" s="15" t="s">
        <v>193</v>
      </c>
      <c r="U39" s="15" t="s">
        <v>192</v>
      </c>
      <c r="V39" s="6">
        <v>42803</v>
      </c>
      <c r="W39" s="6">
        <v>42804</v>
      </c>
      <c r="X39">
        <v>1</v>
      </c>
      <c r="Y39">
        <v>1250</v>
      </c>
      <c r="AA39" s="6">
        <v>42810</v>
      </c>
      <c r="AB39" s="17" t="s">
        <v>231</v>
      </c>
      <c r="AC39" s="18"/>
      <c r="AD39" s="19" t="s">
        <v>216</v>
      </c>
      <c r="AE39" s="6">
        <v>42825</v>
      </c>
      <c r="AF39" s="14" t="s">
        <v>214</v>
      </c>
      <c r="AG39">
        <v>2017</v>
      </c>
      <c r="AH39" s="6">
        <v>42825</v>
      </c>
      <c r="AM39">
        <f t="shared" si="0"/>
        <v>31</v>
      </c>
    </row>
    <row r="40" spans="1:39" ht="12.75">
      <c r="A40">
        <v>2017</v>
      </c>
      <c r="B40" s="14" t="s">
        <v>213</v>
      </c>
      <c r="C40" t="s">
        <v>7</v>
      </c>
      <c r="D40" s="7">
        <v>9</v>
      </c>
      <c r="E40" s="14" t="s">
        <v>115</v>
      </c>
      <c r="F40" s="14" t="s">
        <v>115</v>
      </c>
      <c r="G40" s="14" t="s">
        <v>215</v>
      </c>
      <c r="H40" s="14" t="s">
        <v>194</v>
      </c>
      <c r="I40" s="14" t="s">
        <v>195</v>
      </c>
      <c r="J40" s="14" t="s">
        <v>196</v>
      </c>
      <c r="K40" s="15" t="s">
        <v>197</v>
      </c>
      <c r="L40" s="15" t="s">
        <v>11</v>
      </c>
      <c r="M40">
        <v>0</v>
      </c>
      <c r="N40">
        <v>0</v>
      </c>
      <c r="O40" t="s">
        <v>111</v>
      </c>
      <c r="P40" t="s">
        <v>112</v>
      </c>
      <c r="Q40" t="s">
        <v>150</v>
      </c>
      <c r="R40" s="15" t="s">
        <v>111</v>
      </c>
      <c r="S40" s="15" t="s">
        <v>112</v>
      </c>
      <c r="T40" s="15" t="s">
        <v>139</v>
      </c>
      <c r="U40" s="15" t="s">
        <v>197</v>
      </c>
      <c r="V40" s="6">
        <v>42809</v>
      </c>
      <c r="W40" s="6">
        <v>42809</v>
      </c>
      <c r="X40">
        <v>1</v>
      </c>
      <c r="Y40">
        <v>400</v>
      </c>
      <c r="AA40" s="6">
        <v>42816</v>
      </c>
      <c r="AB40" s="17" t="s">
        <v>256</v>
      </c>
      <c r="AC40" s="18"/>
      <c r="AD40" s="19" t="s">
        <v>216</v>
      </c>
      <c r="AE40" s="6">
        <v>42825</v>
      </c>
      <c r="AF40" s="14" t="s">
        <v>214</v>
      </c>
      <c r="AG40">
        <v>2017</v>
      </c>
      <c r="AH40" s="6">
        <v>42825</v>
      </c>
      <c r="AM40">
        <f t="shared" si="0"/>
        <v>32</v>
      </c>
    </row>
    <row r="41" spans="1:39" ht="12.75">
      <c r="A41">
        <v>2017</v>
      </c>
      <c r="B41" s="14" t="s">
        <v>213</v>
      </c>
      <c r="C41" t="s">
        <v>0</v>
      </c>
      <c r="D41" s="7">
        <v>8</v>
      </c>
      <c r="E41" s="14" t="s">
        <v>116</v>
      </c>
      <c r="F41" s="14" t="s">
        <v>116</v>
      </c>
      <c r="G41" s="14" t="s">
        <v>215</v>
      </c>
      <c r="H41" s="14" t="s">
        <v>175</v>
      </c>
      <c r="I41" s="14" t="s">
        <v>142</v>
      </c>
      <c r="J41" s="15" t="s">
        <v>143</v>
      </c>
      <c r="K41" s="15" t="s">
        <v>198</v>
      </c>
      <c r="L41" s="15" t="s">
        <v>11</v>
      </c>
      <c r="M41">
        <v>0</v>
      </c>
      <c r="N41">
        <v>0</v>
      </c>
      <c r="O41" t="s">
        <v>111</v>
      </c>
      <c r="P41" t="s">
        <v>112</v>
      </c>
      <c r="Q41" t="s">
        <v>150</v>
      </c>
      <c r="R41" s="15" t="s">
        <v>111</v>
      </c>
      <c r="S41" s="15" t="s">
        <v>112</v>
      </c>
      <c r="T41" s="15" t="s">
        <v>199</v>
      </c>
      <c r="U41" s="15" t="s">
        <v>198</v>
      </c>
      <c r="V41" s="6">
        <v>42808</v>
      </c>
      <c r="W41" s="6">
        <v>42808</v>
      </c>
      <c r="X41">
        <v>1</v>
      </c>
      <c r="Y41">
        <v>300</v>
      </c>
      <c r="AA41" s="6">
        <v>42815</v>
      </c>
      <c r="AB41" s="17" t="s">
        <v>258</v>
      </c>
      <c r="AC41" s="18"/>
      <c r="AD41" s="19" t="s">
        <v>216</v>
      </c>
      <c r="AE41" s="6">
        <v>42825</v>
      </c>
      <c r="AF41" s="14" t="s">
        <v>214</v>
      </c>
      <c r="AG41">
        <v>2017</v>
      </c>
      <c r="AH41" s="6">
        <v>42825</v>
      </c>
      <c r="AM41">
        <f t="shared" si="0"/>
        <v>33</v>
      </c>
    </row>
    <row r="42" spans="1:39" ht="12.75">
      <c r="A42">
        <v>2017</v>
      </c>
      <c r="B42" s="14" t="s">
        <v>213</v>
      </c>
      <c r="C42" t="s">
        <v>7</v>
      </c>
      <c r="D42" s="7">
        <v>11</v>
      </c>
      <c r="E42" s="15" t="s">
        <v>115</v>
      </c>
      <c r="F42" s="15" t="s">
        <v>115</v>
      </c>
      <c r="G42" s="14" t="s">
        <v>215</v>
      </c>
      <c r="H42" s="14" t="s">
        <v>117</v>
      </c>
      <c r="I42" s="14" t="s">
        <v>118</v>
      </c>
      <c r="J42" s="15" t="s">
        <v>119</v>
      </c>
      <c r="K42" s="15" t="s">
        <v>197</v>
      </c>
      <c r="L42" s="15" t="s">
        <v>11</v>
      </c>
      <c r="M42">
        <v>0</v>
      </c>
      <c r="N42">
        <v>0</v>
      </c>
      <c r="O42" t="s">
        <v>111</v>
      </c>
      <c r="P42" t="s">
        <v>112</v>
      </c>
      <c r="Q42" t="s">
        <v>150</v>
      </c>
      <c r="R42" s="15" t="s">
        <v>111</v>
      </c>
      <c r="S42" s="15" t="s">
        <v>112</v>
      </c>
      <c r="T42" s="15" t="s">
        <v>139</v>
      </c>
      <c r="U42" s="15" t="s">
        <v>197</v>
      </c>
      <c r="V42" s="6">
        <v>42809</v>
      </c>
      <c r="W42" s="6">
        <v>42809</v>
      </c>
      <c r="X42">
        <v>1</v>
      </c>
      <c r="Y42">
        <v>400</v>
      </c>
      <c r="AA42" s="6">
        <v>42816</v>
      </c>
      <c r="AB42" s="17" t="s">
        <v>257</v>
      </c>
      <c r="AC42" s="18"/>
      <c r="AD42" s="19" t="s">
        <v>216</v>
      </c>
      <c r="AE42" s="6">
        <v>42825</v>
      </c>
      <c r="AF42" s="14" t="s">
        <v>214</v>
      </c>
      <c r="AG42">
        <v>2017</v>
      </c>
      <c r="AH42" s="6">
        <v>42825</v>
      </c>
      <c r="AM42">
        <f t="shared" si="0"/>
        <v>34</v>
      </c>
    </row>
    <row r="43" spans="1:39" ht="12.75">
      <c r="A43">
        <v>2017</v>
      </c>
      <c r="B43" s="14" t="s">
        <v>213</v>
      </c>
      <c r="C43" t="s">
        <v>7</v>
      </c>
      <c r="D43" s="7">
        <v>11</v>
      </c>
      <c r="E43" s="15" t="s">
        <v>115</v>
      </c>
      <c r="F43" s="15" t="s">
        <v>115</v>
      </c>
      <c r="G43" s="14" t="s">
        <v>215</v>
      </c>
      <c r="H43" s="14" t="s">
        <v>144</v>
      </c>
      <c r="I43" s="14" t="s">
        <v>145</v>
      </c>
      <c r="J43" s="15" t="s">
        <v>146</v>
      </c>
      <c r="K43" s="15" t="s">
        <v>198</v>
      </c>
      <c r="L43" s="15" t="s">
        <v>11</v>
      </c>
      <c r="M43">
        <v>0</v>
      </c>
      <c r="N43">
        <v>0</v>
      </c>
      <c r="O43" t="s">
        <v>111</v>
      </c>
      <c r="P43" t="s">
        <v>112</v>
      </c>
      <c r="Q43" t="s">
        <v>150</v>
      </c>
      <c r="R43" s="15" t="s">
        <v>111</v>
      </c>
      <c r="S43" s="15" t="s">
        <v>112</v>
      </c>
      <c r="T43" s="15" t="s">
        <v>199</v>
      </c>
      <c r="U43" s="15" t="s">
        <v>198</v>
      </c>
      <c r="V43" s="6">
        <v>42808</v>
      </c>
      <c r="W43" s="6">
        <v>42808</v>
      </c>
      <c r="X43">
        <v>1</v>
      </c>
      <c r="Y43">
        <v>400</v>
      </c>
      <c r="AA43" s="6">
        <v>42815</v>
      </c>
      <c r="AB43" s="17"/>
      <c r="AC43" s="18"/>
      <c r="AD43" s="19" t="s">
        <v>216</v>
      </c>
      <c r="AE43" s="6">
        <v>42825</v>
      </c>
      <c r="AF43" s="14" t="s">
        <v>214</v>
      </c>
      <c r="AG43">
        <v>2017</v>
      </c>
      <c r="AH43" s="6">
        <v>42825</v>
      </c>
      <c r="AM43">
        <f t="shared" si="0"/>
        <v>35</v>
      </c>
    </row>
    <row r="44" spans="1:39" ht="12.75">
      <c r="A44">
        <v>2017</v>
      </c>
      <c r="B44" s="14" t="s">
        <v>213</v>
      </c>
      <c r="C44" t="s">
        <v>7</v>
      </c>
      <c r="D44" s="7">
        <v>9</v>
      </c>
      <c r="E44" s="14" t="s">
        <v>115</v>
      </c>
      <c r="F44" s="14" t="s">
        <v>115</v>
      </c>
      <c r="G44" s="14" t="s">
        <v>215</v>
      </c>
      <c r="H44" s="14" t="s">
        <v>185</v>
      </c>
      <c r="I44" s="14" t="s">
        <v>133</v>
      </c>
      <c r="J44" s="14" t="s">
        <v>137</v>
      </c>
      <c r="K44" s="15" t="s">
        <v>206</v>
      </c>
      <c r="L44" s="15" t="s">
        <v>11</v>
      </c>
      <c r="M44">
        <v>0</v>
      </c>
      <c r="N44">
        <v>0</v>
      </c>
      <c r="O44" t="s">
        <v>111</v>
      </c>
      <c r="P44" t="s">
        <v>112</v>
      </c>
      <c r="Q44" t="s">
        <v>150</v>
      </c>
      <c r="R44" s="15" t="s">
        <v>111</v>
      </c>
      <c r="S44" s="15" t="s">
        <v>112</v>
      </c>
      <c r="T44" s="15" t="s">
        <v>138</v>
      </c>
      <c r="U44" s="15" t="s">
        <v>206</v>
      </c>
      <c r="V44" s="6">
        <v>42808</v>
      </c>
      <c r="W44" s="6">
        <v>42811</v>
      </c>
      <c r="X44">
        <v>1</v>
      </c>
      <c r="Y44">
        <v>2950</v>
      </c>
      <c r="AA44" s="6">
        <v>42818</v>
      </c>
      <c r="AB44" s="17" t="s">
        <v>232</v>
      </c>
      <c r="AC44" s="18"/>
      <c r="AD44" s="19" t="s">
        <v>216</v>
      </c>
      <c r="AE44" s="6">
        <v>42825</v>
      </c>
      <c r="AF44" s="14" t="s">
        <v>214</v>
      </c>
      <c r="AG44">
        <v>2017</v>
      </c>
      <c r="AH44" s="6">
        <v>42825</v>
      </c>
      <c r="AM44">
        <f t="shared" si="0"/>
        <v>36</v>
      </c>
    </row>
    <row r="45" spans="1:39" ht="12.75">
      <c r="A45">
        <v>2017</v>
      </c>
      <c r="B45" s="14" t="s">
        <v>213</v>
      </c>
      <c r="C45" t="s">
        <v>0</v>
      </c>
      <c r="D45" s="7">
        <v>8</v>
      </c>
      <c r="E45" s="14" t="s">
        <v>116</v>
      </c>
      <c r="F45" s="14" t="s">
        <v>116</v>
      </c>
      <c r="G45" s="14" t="s">
        <v>215</v>
      </c>
      <c r="H45" s="14" t="s">
        <v>171</v>
      </c>
      <c r="I45" s="14" t="s">
        <v>145</v>
      </c>
      <c r="J45" s="14" t="s">
        <v>172</v>
      </c>
      <c r="K45" s="15" t="s">
        <v>206</v>
      </c>
      <c r="L45" s="15" t="s">
        <v>11</v>
      </c>
      <c r="M45">
        <v>0</v>
      </c>
      <c r="N45">
        <v>0</v>
      </c>
      <c r="O45" t="s">
        <v>111</v>
      </c>
      <c r="P45" t="s">
        <v>112</v>
      </c>
      <c r="Q45" t="s">
        <v>150</v>
      </c>
      <c r="R45" s="15" t="s">
        <v>111</v>
      </c>
      <c r="S45" s="15" t="s">
        <v>112</v>
      </c>
      <c r="T45" s="15" t="s">
        <v>138</v>
      </c>
      <c r="U45" s="15" t="s">
        <v>206</v>
      </c>
      <c r="V45" s="6">
        <v>42808</v>
      </c>
      <c r="W45" s="6">
        <v>42811</v>
      </c>
      <c r="X45">
        <v>1</v>
      </c>
      <c r="Y45">
        <v>2400</v>
      </c>
      <c r="AA45" s="6">
        <v>42818</v>
      </c>
      <c r="AB45" s="17" t="s">
        <v>233</v>
      </c>
      <c r="AC45" s="18"/>
      <c r="AD45" s="19" t="s">
        <v>216</v>
      </c>
      <c r="AE45" s="6">
        <v>42825</v>
      </c>
      <c r="AF45" s="14" t="s">
        <v>214</v>
      </c>
      <c r="AG45">
        <v>2017</v>
      </c>
      <c r="AH45" s="6">
        <v>42825</v>
      </c>
      <c r="AM45">
        <f t="shared" si="0"/>
        <v>37</v>
      </c>
    </row>
    <row r="46" spans="1:39" ht="12.75">
      <c r="A46">
        <v>2017</v>
      </c>
      <c r="B46" s="14" t="s">
        <v>213</v>
      </c>
      <c r="C46" t="s">
        <v>7</v>
      </c>
      <c r="D46" s="7">
        <v>9</v>
      </c>
      <c r="E46" s="14" t="s">
        <v>115</v>
      </c>
      <c r="F46" s="14" t="s">
        <v>115</v>
      </c>
      <c r="G46" s="14" t="s">
        <v>215</v>
      </c>
      <c r="H46" s="14" t="s">
        <v>156</v>
      </c>
      <c r="I46" s="14" t="s">
        <v>157</v>
      </c>
      <c r="J46" s="14" t="s">
        <v>149</v>
      </c>
      <c r="K46" s="15" t="s">
        <v>206</v>
      </c>
      <c r="L46" s="15" t="s">
        <v>11</v>
      </c>
      <c r="M46">
        <v>0</v>
      </c>
      <c r="N46">
        <v>0</v>
      </c>
      <c r="O46" t="s">
        <v>111</v>
      </c>
      <c r="P46" t="s">
        <v>112</v>
      </c>
      <c r="Q46" t="s">
        <v>150</v>
      </c>
      <c r="R46" s="15" t="s">
        <v>111</v>
      </c>
      <c r="S46" s="15" t="s">
        <v>112</v>
      </c>
      <c r="T46" s="15" t="s">
        <v>138</v>
      </c>
      <c r="U46" s="15" t="s">
        <v>206</v>
      </c>
      <c r="V46" s="6">
        <v>42808</v>
      </c>
      <c r="W46" s="6">
        <v>42811</v>
      </c>
      <c r="X46">
        <v>1</v>
      </c>
      <c r="Y46">
        <v>2950</v>
      </c>
      <c r="AA46" s="6">
        <v>42818</v>
      </c>
      <c r="AB46" s="17" t="s">
        <v>234</v>
      </c>
      <c r="AC46" s="18"/>
      <c r="AD46" s="19" t="s">
        <v>216</v>
      </c>
      <c r="AE46" s="6">
        <v>42825</v>
      </c>
      <c r="AF46" s="14" t="s">
        <v>214</v>
      </c>
      <c r="AG46">
        <v>2017</v>
      </c>
      <c r="AH46" s="6">
        <v>42825</v>
      </c>
      <c r="AM46">
        <f t="shared" si="0"/>
        <v>38</v>
      </c>
    </row>
    <row r="47" spans="1:39" ht="12.75">
      <c r="A47">
        <v>2017</v>
      </c>
      <c r="B47" s="14" t="s">
        <v>213</v>
      </c>
      <c r="C47" t="s">
        <v>7</v>
      </c>
      <c r="D47" s="7">
        <v>11</v>
      </c>
      <c r="E47" s="15" t="s">
        <v>115</v>
      </c>
      <c r="F47" s="15" t="s">
        <v>115</v>
      </c>
      <c r="G47" s="14" t="s">
        <v>215</v>
      </c>
      <c r="H47" s="15" t="s">
        <v>131</v>
      </c>
      <c r="I47" s="15" t="s">
        <v>132</v>
      </c>
      <c r="J47" s="15" t="s">
        <v>135</v>
      </c>
      <c r="K47" s="15" t="s">
        <v>201</v>
      </c>
      <c r="L47" s="15" t="s">
        <v>11</v>
      </c>
      <c r="M47">
        <v>0</v>
      </c>
      <c r="N47">
        <v>0</v>
      </c>
      <c r="O47" t="s">
        <v>111</v>
      </c>
      <c r="P47" t="s">
        <v>112</v>
      </c>
      <c r="Q47" t="s">
        <v>150</v>
      </c>
      <c r="R47" s="15" t="s">
        <v>111</v>
      </c>
      <c r="S47" s="15" t="s">
        <v>112</v>
      </c>
      <c r="T47" s="15" t="s">
        <v>193</v>
      </c>
      <c r="U47" s="15" t="s">
        <v>201</v>
      </c>
      <c r="V47" s="6">
        <v>42807</v>
      </c>
      <c r="W47" s="6">
        <v>42809</v>
      </c>
      <c r="X47">
        <v>1</v>
      </c>
      <c r="Y47">
        <v>2600</v>
      </c>
      <c r="AA47" s="6">
        <v>42816</v>
      </c>
      <c r="AB47" s="17" t="s">
        <v>235</v>
      </c>
      <c r="AC47" s="18"/>
      <c r="AD47" s="19" t="s">
        <v>216</v>
      </c>
      <c r="AE47" s="6">
        <v>42825</v>
      </c>
      <c r="AF47" s="14" t="s">
        <v>214</v>
      </c>
      <c r="AG47">
        <v>2017</v>
      </c>
      <c r="AH47" s="6">
        <v>42825</v>
      </c>
      <c r="AM47">
        <f t="shared" si="0"/>
        <v>39</v>
      </c>
    </row>
    <row r="48" spans="1:39" ht="12.75">
      <c r="A48">
        <v>2017</v>
      </c>
      <c r="B48" s="14" t="s">
        <v>213</v>
      </c>
      <c r="C48" t="s">
        <v>7</v>
      </c>
      <c r="D48" s="7">
        <v>11</v>
      </c>
      <c r="E48" s="14" t="s">
        <v>115</v>
      </c>
      <c r="F48" s="14" t="s">
        <v>115</v>
      </c>
      <c r="G48" s="14" t="s">
        <v>215</v>
      </c>
      <c r="H48" s="14" t="s">
        <v>134</v>
      </c>
      <c r="I48" s="14" t="s">
        <v>130</v>
      </c>
      <c r="J48" s="14" t="s">
        <v>128</v>
      </c>
      <c r="K48" s="15" t="s">
        <v>201</v>
      </c>
      <c r="L48" s="15" t="s">
        <v>11</v>
      </c>
      <c r="M48">
        <v>0</v>
      </c>
      <c r="N48">
        <v>0</v>
      </c>
      <c r="O48" t="s">
        <v>111</v>
      </c>
      <c r="P48" t="s">
        <v>112</v>
      </c>
      <c r="Q48" t="s">
        <v>150</v>
      </c>
      <c r="R48" s="15" t="s">
        <v>111</v>
      </c>
      <c r="S48" s="15" t="s">
        <v>112</v>
      </c>
      <c r="T48" s="15" t="s">
        <v>193</v>
      </c>
      <c r="U48" s="15" t="s">
        <v>201</v>
      </c>
      <c r="V48" s="6">
        <v>42807</v>
      </c>
      <c r="W48" s="6">
        <v>42809</v>
      </c>
      <c r="X48">
        <v>1</v>
      </c>
      <c r="Y48">
        <v>2600</v>
      </c>
      <c r="AA48" s="6">
        <v>42816</v>
      </c>
      <c r="AB48" s="17" t="s">
        <v>236</v>
      </c>
      <c r="AC48" s="18"/>
      <c r="AD48" s="19" t="s">
        <v>216</v>
      </c>
      <c r="AE48" s="6">
        <v>42825</v>
      </c>
      <c r="AF48" s="14" t="s">
        <v>214</v>
      </c>
      <c r="AG48">
        <v>2017</v>
      </c>
      <c r="AH48" s="6">
        <v>42825</v>
      </c>
      <c r="AM48">
        <f t="shared" si="0"/>
        <v>40</v>
      </c>
    </row>
    <row r="49" spans="1:39" ht="12.75">
      <c r="A49">
        <v>2017</v>
      </c>
      <c r="B49" s="14" t="s">
        <v>213</v>
      </c>
      <c r="C49" t="s">
        <v>7</v>
      </c>
      <c r="D49" s="7">
        <v>11</v>
      </c>
      <c r="E49" s="15" t="s">
        <v>115</v>
      </c>
      <c r="F49" s="15" t="s">
        <v>115</v>
      </c>
      <c r="G49" s="14" t="s">
        <v>215</v>
      </c>
      <c r="H49" s="14" t="s">
        <v>117</v>
      </c>
      <c r="I49" s="14" t="s">
        <v>118</v>
      </c>
      <c r="J49" s="15" t="s">
        <v>119</v>
      </c>
      <c r="K49" s="15" t="s">
        <v>202</v>
      </c>
      <c r="L49" s="15" t="s">
        <v>11</v>
      </c>
      <c r="M49">
        <v>0</v>
      </c>
      <c r="N49">
        <v>0</v>
      </c>
      <c r="O49" t="s">
        <v>111</v>
      </c>
      <c r="P49" t="s">
        <v>112</v>
      </c>
      <c r="Q49" t="s">
        <v>150</v>
      </c>
      <c r="R49" s="15" t="s">
        <v>111</v>
      </c>
      <c r="S49" s="15" t="s">
        <v>112</v>
      </c>
      <c r="T49" s="15" t="s">
        <v>139</v>
      </c>
      <c r="U49" s="15" t="s">
        <v>202</v>
      </c>
      <c r="V49" s="6">
        <v>42807</v>
      </c>
      <c r="W49" s="16">
        <v>42807</v>
      </c>
      <c r="X49">
        <v>1</v>
      </c>
      <c r="Y49">
        <v>400</v>
      </c>
      <c r="AA49" s="6">
        <v>42814</v>
      </c>
      <c r="AB49" s="17" t="s">
        <v>248</v>
      </c>
      <c r="AC49" s="18"/>
      <c r="AD49" s="19" t="s">
        <v>216</v>
      </c>
      <c r="AE49" s="6">
        <v>42825</v>
      </c>
      <c r="AF49" s="14" t="s">
        <v>214</v>
      </c>
      <c r="AG49">
        <v>2017</v>
      </c>
      <c r="AH49" s="6">
        <v>42825</v>
      </c>
      <c r="AM49">
        <f t="shared" si="0"/>
        <v>41</v>
      </c>
    </row>
    <row r="50" spans="1:39" ht="12.75">
      <c r="A50">
        <v>2017</v>
      </c>
      <c r="B50" s="14" t="s">
        <v>213</v>
      </c>
      <c r="C50" t="s">
        <v>7</v>
      </c>
      <c r="D50" s="7">
        <v>9</v>
      </c>
      <c r="E50" s="14" t="s">
        <v>115</v>
      </c>
      <c r="F50" s="14" t="s">
        <v>115</v>
      </c>
      <c r="G50" s="14" t="s">
        <v>215</v>
      </c>
      <c r="H50" s="14" t="s">
        <v>194</v>
      </c>
      <c r="I50" s="14" t="s">
        <v>195</v>
      </c>
      <c r="J50" s="14" t="s">
        <v>196</v>
      </c>
      <c r="K50" s="15" t="s">
        <v>202</v>
      </c>
      <c r="L50" s="15" t="s">
        <v>11</v>
      </c>
      <c r="M50">
        <v>0</v>
      </c>
      <c r="N50">
        <v>0</v>
      </c>
      <c r="O50" t="s">
        <v>111</v>
      </c>
      <c r="P50" t="s">
        <v>112</v>
      </c>
      <c r="Q50" t="s">
        <v>150</v>
      </c>
      <c r="R50" s="15" t="s">
        <v>111</v>
      </c>
      <c r="S50" s="15" t="s">
        <v>112</v>
      </c>
      <c r="T50" s="15" t="s">
        <v>139</v>
      </c>
      <c r="U50" s="15" t="s">
        <v>202</v>
      </c>
      <c r="V50" s="6">
        <v>42807</v>
      </c>
      <c r="W50" s="16">
        <v>42807</v>
      </c>
      <c r="X50">
        <v>1</v>
      </c>
      <c r="Y50">
        <v>400</v>
      </c>
      <c r="AA50" s="6">
        <v>42814</v>
      </c>
      <c r="AB50" s="17" t="s">
        <v>249</v>
      </c>
      <c r="AC50" s="18"/>
      <c r="AD50" s="19" t="s">
        <v>216</v>
      </c>
      <c r="AE50" s="6">
        <v>42825</v>
      </c>
      <c r="AF50" s="14" t="s">
        <v>214</v>
      </c>
      <c r="AG50">
        <v>2017</v>
      </c>
      <c r="AH50" s="6">
        <v>42825</v>
      </c>
      <c r="AM50">
        <f t="shared" si="0"/>
        <v>42</v>
      </c>
    </row>
    <row r="51" spans="1:39" ht="12.75">
      <c r="A51">
        <v>2017</v>
      </c>
      <c r="B51" s="14" t="s">
        <v>213</v>
      </c>
      <c r="C51" t="s">
        <v>7</v>
      </c>
      <c r="D51" s="7">
        <v>12</v>
      </c>
      <c r="E51" s="14" t="s">
        <v>115</v>
      </c>
      <c r="F51" s="14" t="s">
        <v>115</v>
      </c>
      <c r="G51" s="14" t="s">
        <v>215</v>
      </c>
      <c r="H51" s="14" t="s">
        <v>181</v>
      </c>
      <c r="I51" s="14" t="s">
        <v>182</v>
      </c>
      <c r="J51" s="15" t="s">
        <v>120</v>
      </c>
      <c r="K51" s="15" t="s">
        <v>202</v>
      </c>
      <c r="L51" s="15" t="s">
        <v>11</v>
      </c>
      <c r="M51">
        <v>0</v>
      </c>
      <c r="N51">
        <v>0</v>
      </c>
      <c r="O51" t="s">
        <v>111</v>
      </c>
      <c r="P51" t="s">
        <v>112</v>
      </c>
      <c r="Q51" t="s">
        <v>150</v>
      </c>
      <c r="R51" s="15" t="s">
        <v>111</v>
      </c>
      <c r="S51" s="15" t="s">
        <v>112</v>
      </c>
      <c r="T51" s="15" t="s">
        <v>139</v>
      </c>
      <c r="U51" s="15" t="s">
        <v>202</v>
      </c>
      <c r="V51" s="6">
        <v>42807</v>
      </c>
      <c r="W51" s="16">
        <v>42807</v>
      </c>
      <c r="X51">
        <v>1</v>
      </c>
      <c r="Y51">
        <v>500</v>
      </c>
      <c r="AA51" s="6">
        <v>42814</v>
      </c>
      <c r="AB51" s="17" t="s">
        <v>247</v>
      </c>
      <c r="AC51" s="18"/>
      <c r="AD51" s="19" t="s">
        <v>216</v>
      </c>
      <c r="AE51" s="6">
        <v>42825</v>
      </c>
      <c r="AF51" s="14" t="s">
        <v>214</v>
      </c>
      <c r="AG51">
        <v>2017</v>
      </c>
      <c r="AH51" s="6">
        <v>42825</v>
      </c>
      <c r="AM51">
        <f t="shared" si="0"/>
        <v>43</v>
      </c>
    </row>
    <row r="52" spans="1:34" ht="12.75">
      <c r="A52">
        <v>2017</v>
      </c>
      <c r="B52" s="14" t="s">
        <v>213</v>
      </c>
      <c r="C52" t="s">
        <v>7</v>
      </c>
      <c r="D52" s="7">
        <v>11</v>
      </c>
      <c r="E52" s="15" t="s">
        <v>115</v>
      </c>
      <c r="F52" s="15" t="s">
        <v>115</v>
      </c>
      <c r="G52" s="14" t="s">
        <v>215</v>
      </c>
      <c r="H52" s="14" t="s">
        <v>203</v>
      </c>
      <c r="I52" s="14" t="s">
        <v>204</v>
      </c>
      <c r="J52" s="15" t="s">
        <v>205</v>
      </c>
      <c r="K52" s="15" t="s">
        <v>206</v>
      </c>
      <c r="L52" s="15" t="s">
        <v>11</v>
      </c>
      <c r="M52">
        <v>0</v>
      </c>
      <c r="N52">
        <v>0</v>
      </c>
      <c r="O52" t="s">
        <v>111</v>
      </c>
      <c r="P52" t="s">
        <v>112</v>
      </c>
      <c r="Q52" t="s">
        <v>150</v>
      </c>
      <c r="R52" s="15" t="s">
        <v>111</v>
      </c>
      <c r="S52" s="15" t="s">
        <v>112</v>
      </c>
      <c r="T52" s="15" t="s">
        <v>138</v>
      </c>
      <c r="U52" s="15" t="s">
        <v>206</v>
      </c>
      <c r="V52" s="6">
        <v>42808</v>
      </c>
      <c r="W52" s="6">
        <v>42809</v>
      </c>
      <c r="X52">
        <v>1</v>
      </c>
      <c r="Y52">
        <v>1500</v>
      </c>
      <c r="AA52" s="6">
        <v>42816</v>
      </c>
      <c r="AB52" s="17" t="s">
        <v>237</v>
      </c>
      <c r="AC52" s="18"/>
      <c r="AD52" s="19" t="s">
        <v>216</v>
      </c>
      <c r="AE52" s="6">
        <v>42825</v>
      </c>
      <c r="AF52" s="14" t="s">
        <v>214</v>
      </c>
      <c r="AG52">
        <v>2017</v>
      </c>
      <c r="AH52" s="6">
        <v>42825</v>
      </c>
    </row>
    <row r="53" spans="1:34" ht="12.75">
      <c r="A53">
        <v>2017</v>
      </c>
      <c r="B53" s="14" t="s">
        <v>213</v>
      </c>
      <c r="C53" t="s">
        <v>7</v>
      </c>
      <c r="D53" s="7">
        <v>11</v>
      </c>
      <c r="E53" s="15" t="s">
        <v>115</v>
      </c>
      <c r="F53" s="15" t="s">
        <v>115</v>
      </c>
      <c r="G53" s="14" t="s">
        <v>215</v>
      </c>
      <c r="H53" s="14" t="s">
        <v>144</v>
      </c>
      <c r="I53" s="14" t="s">
        <v>145</v>
      </c>
      <c r="J53" s="15" t="s">
        <v>146</v>
      </c>
      <c r="K53" s="15" t="s">
        <v>207</v>
      </c>
      <c r="L53" s="15" t="s">
        <v>11</v>
      </c>
      <c r="M53">
        <v>0</v>
      </c>
      <c r="N53">
        <v>0</v>
      </c>
      <c r="O53" t="s">
        <v>111</v>
      </c>
      <c r="P53" t="s">
        <v>112</v>
      </c>
      <c r="Q53" t="s">
        <v>150</v>
      </c>
      <c r="R53" s="15" t="s">
        <v>111</v>
      </c>
      <c r="S53" s="15" t="s">
        <v>112</v>
      </c>
      <c r="T53" s="15" t="s">
        <v>208</v>
      </c>
      <c r="U53" s="15" t="s">
        <v>207</v>
      </c>
      <c r="V53" s="6">
        <v>42811</v>
      </c>
      <c r="W53" s="6">
        <v>42811</v>
      </c>
      <c r="X53">
        <v>1</v>
      </c>
      <c r="Y53">
        <v>400</v>
      </c>
      <c r="AA53" s="6">
        <v>42818</v>
      </c>
      <c r="AB53" s="17" t="s">
        <v>250</v>
      </c>
      <c r="AC53" s="18"/>
      <c r="AD53" s="19" t="s">
        <v>216</v>
      </c>
      <c r="AE53" s="6">
        <v>42825</v>
      </c>
      <c r="AF53" s="14" t="s">
        <v>214</v>
      </c>
      <c r="AG53">
        <v>2017</v>
      </c>
      <c r="AH53" s="6">
        <v>42825</v>
      </c>
    </row>
    <row r="54" spans="1:34" ht="12.75">
      <c r="A54">
        <v>2017</v>
      </c>
      <c r="B54" s="14" t="s">
        <v>213</v>
      </c>
      <c r="C54" t="s">
        <v>0</v>
      </c>
      <c r="D54" s="7">
        <v>8</v>
      </c>
      <c r="E54" s="14" t="s">
        <v>116</v>
      </c>
      <c r="F54" s="14" t="s">
        <v>116</v>
      </c>
      <c r="G54" s="14" t="s">
        <v>215</v>
      </c>
      <c r="H54" s="14" t="s">
        <v>175</v>
      </c>
      <c r="I54" s="14" t="s">
        <v>142</v>
      </c>
      <c r="J54" s="15" t="s">
        <v>143</v>
      </c>
      <c r="K54" s="15" t="s">
        <v>207</v>
      </c>
      <c r="L54" s="15" t="s">
        <v>11</v>
      </c>
      <c r="M54">
        <v>0</v>
      </c>
      <c r="N54">
        <v>0</v>
      </c>
      <c r="O54" t="s">
        <v>111</v>
      </c>
      <c r="P54" t="s">
        <v>112</v>
      </c>
      <c r="Q54" t="s">
        <v>150</v>
      </c>
      <c r="R54" s="15" t="s">
        <v>111</v>
      </c>
      <c r="S54" s="15" t="s">
        <v>112</v>
      </c>
      <c r="T54" s="15" t="s">
        <v>208</v>
      </c>
      <c r="U54" s="15" t="s">
        <v>207</v>
      </c>
      <c r="V54" s="6">
        <v>42811</v>
      </c>
      <c r="W54" s="6">
        <v>42811</v>
      </c>
      <c r="X54">
        <v>1</v>
      </c>
      <c r="Y54">
        <v>300</v>
      </c>
      <c r="AA54" s="6">
        <v>42818</v>
      </c>
      <c r="AB54" s="17" t="s">
        <v>251</v>
      </c>
      <c r="AC54" s="18"/>
      <c r="AD54" s="19" t="s">
        <v>216</v>
      </c>
      <c r="AE54" s="6">
        <v>42825</v>
      </c>
      <c r="AF54" s="14" t="s">
        <v>214</v>
      </c>
      <c r="AG54">
        <v>2017</v>
      </c>
      <c r="AH54" s="6">
        <v>42825</v>
      </c>
    </row>
    <row r="55" spans="1:34" ht="12.75">
      <c r="A55">
        <v>2017</v>
      </c>
      <c r="B55" s="14" t="s">
        <v>213</v>
      </c>
      <c r="C55" t="s">
        <v>7</v>
      </c>
      <c r="D55" s="7">
        <v>9</v>
      </c>
      <c r="E55" s="14" t="s">
        <v>115</v>
      </c>
      <c r="F55" s="14" t="s">
        <v>115</v>
      </c>
      <c r="G55" s="14" t="s">
        <v>215</v>
      </c>
      <c r="H55" s="14" t="s">
        <v>194</v>
      </c>
      <c r="I55" s="14" t="s">
        <v>195</v>
      </c>
      <c r="J55" s="14" t="s">
        <v>196</v>
      </c>
      <c r="K55" s="15" t="s">
        <v>211</v>
      </c>
      <c r="L55" s="15" t="s">
        <v>11</v>
      </c>
      <c r="M55">
        <v>0</v>
      </c>
      <c r="N55">
        <v>0</v>
      </c>
      <c r="O55" t="s">
        <v>111</v>
      </c>
      <c r="P55" t="s">
        <v>112</v>
      </c>
      <c r="Q55" t="s">
        <v>150</v>
      </c>
      <c r="R55" s="15" t="s">
        <v>111</v>
      </c>
      <c r="S55" s="15" t="s">
        <v>112</v>
      </c>
      <c r="T55" s="15" t="s">
        <v>209</v>
      </c>
      <c r="U55" s="15" t="s">
        <v>211</v>
      </c>
      <c r="V55" s="6">
        <v>42810</v>
      </c>
      <c r="W55" s="16">
        <v>42811</v>
      </c>
      <c r="X55">
        <v>1</v>
      </c>
      <c r="Y55">
        <v>1250</v>
      </c>
      <c r="AA55" s="6">
        <v>42818</v>
      </c>
      <c r="AB55" s="17" t="s">
        <v>253</v>
      </c>
      <c r="AC55" s="18"/>
      <c r="AD55" s="19" t="s">
        <v>216</v>
      </c>
      <c r="AE55" s="6">
        <v>42825</v>
      </c>
      <c r="AF55" s="14" t="s">
        <v>214</v>
      </c>
      <c r="AG55">
        <v>2017</v>
      </c>
      <c r="AH55" s="6">
        <v>42825</v>
      </c>
    </row>
    <row r="56" spans="1:34" ht="12.75">
      <c r="A56">
        <v>2017</v>
      </c>
      <c r="B56" s="14" t="s">
        <v>213</v>
      </c>
      <c r="C56" t="s">
        <v>7</v>
      </c>
      <c r="D56" s="7">
        <v>11</v>
      </c>
      <c r="E56" s="15" t="s">
        <v>115</v>
      </c>
      <c r="F56" s="15" t="s">
        <v>115</v>
      </c>
      <c r="G56" s="14" t="s">
        <v>215</v>
      </c>
      <c r="H56" s="14" t="s">
        <v>117</v>
      </c>
      <c r="I56" s="14" t="s">
        <v>118</v>
      </c>
      <c r="J56" s="15" t="s">
        <v>119</v>
      </c>
      <c r="K56" s="15" t="s">
        <v>211</v>
      </c>
      <c r="L56" s="15" t="s">
        <v>11</v>
      </c>
      <c r="M56">
        <v>0</v>
      </c>
      <c r="N56">
        <v>0</v>
      </c>
      <c r="O56" t="s">
        <v>111</v>
      </c>
      <c r="P56" t="s">
        <v>112</v>
      </c>
      <c r="Q56" t="s">
        <v>150</v>
      </c>
      <c r="R56" s="15" t="s">
        <v>111</v>
      </c>
      <c r="S56" s="15" t="s">
        <v>112</v>
      </c>
      <c r="T56" s="15" t="s">
        <v>209</v>
      </c>
      <c r="U56" s="15" t="s">
        <v>211</v>
      </c>
      <c r="V56" s="6">
        <v>42810</v>
      </c>
      <c r="W56" s="16">
        <v>42811</v>
      </c>
      <c r="X56">
        <v>1</v>
      </c>
      <c r="Y56">
        <v>1500</v>
      </c>
      <c r="AA56" s="6">
        <v>42818</v>
      </c>
      <c r="AB56" s="17" t="s">
        <v>252</v>
      </c>
      <c r="AC56" s="18"/>
      <c r="AD56" s="19" t="s">
        <v>216</v>
      </c>
      <c r="AE56" s="6">
        <v>42825</v>
      </c>
      <c r="AF56" s="14" t="s">
        <v>214</v>
      </c>
      <c r="AG56">
        <v>2017</v>
      </c>
      <c r="AH56" s="6">
        <v>42825</v>
      </c>
    </row>
    <row r="57" spans="1:34" ht="12.75">
      <c r="A57">
        <v>2017</v>
      </c>
      <c r="B57" s="14" t="s">
        <v>213</v>
      </c>
      <c r="C57" t="s">
        <v>7</v>
      </c>
      <c r="D57" s="7">
        <v>9</v>
      </c>
      <c r="E57" s="14" t="s">
        <v>115</v>
      </c>
      <c r="F57" s="14" t="s">
        <v>115</v>
      </c>
      <c r="G57" s="14" t="s">
        <v>215</v>
      </c>
      <c r="H57" s="14" t="s">
        <v>194</v>
      </c>
      <c r="I57" s="14" t="s">
        <v>195</v>
      </c>
      <c r="J57" s="14" t="s">
        <v>196</v>
      </c>
      <c r="K57" s="15" t="s">
        <v>210</v>
      </c>
      <c r="L57" s="15" t="s">
        <v>11</v>
      </c>
      <c r="M57">
        <v>0</v>
      </c>
      <c r="N57">
        <v>0</v>
      </c>
      <c r="O57" t="s">
        <v>111</v>
      </c>
      <c r="P57" t="s">
        <v>112</v>
      </c>
      <c r="Q57" t="s">
        <v>150</v>
      </c>
      <c r="R57" s="15" t="s">
        <v>111</v>
      </c>
      <c r="S57" s="15" t="s">
        <v>112</v>
      </c>
      <c r="T57" s="15" t="s">
        <v>209</v>
      </c>
      <c r="U57" s="15" t="s">
        <v>210</v>
      </c>
      <c r="V57" s="6">
        <v>42815</v>
      </c>
      <c r="W57" s="16">
        <v>42817</v>
      </c>
      <c r="X57">
        <v>1</v>
      </c>
      <c r="Y57">
        <v>2100</v>
      </c>
      <c r="AA57" s="6">
        <v>42824</v>
      </c>
      <c r="AB57" s="17" t="s">
        <v>255</v>
      </c>
      <c r="AC57" s="18"/>
      <c r="AD57" s="19" t="s">
        <v>216</v>
      </c>
      <c r="AE57" s="6">
        <v>42825</v>
      </c>
      <c r="AF57" s="14" t="s">
        <v>214</v>
      </c>
      <c r="AG57">
        <v>2017</v>
      </c>
      <c r="AH57" s="6">
        <v>42825</v>
      </c>
    </row>
    <row r="58" spans="1:34" ht="12.75">
      <c r="A58">
        <v>2017</v>
      </c>
      <c r="B58" s="14" t="s">
        <v>213</v>
      </c>
      <c r="C58" t="s">
        <v>7</v>
      </c>
      <c r="D58" s="7">
        <v>11</v>
      </c>
      <c r="E58" s="15" t="s">
        <v>115</v>
      </c>
      <c r="F58" s="15" t="s">
        <v>115</v>
      </c>
      <c r="G58" s="14" t="s">
        <v>215</v>
      </c>
      <c r="H58" s="14" t="s">
        <v>117</v>
      </c>
      <c r="I58" s="14" t="s">
        <v>118</v>
      </c>
      <c r="J58" s="15" t="s">
        <v>119</v>
      </c>
      <c r="K58" s="15" t="s">
        <v>210</v>
      </c>
      <c r="L58" s="15" t="s">
        <v>11</v>
      </c>
      <c r="M58">
        <v>0</v>
      </c>
      <c r="N58">
        <v>0</v>
      </c>
      <c r="O58" t="s">
        <v>111</v>
      </c>
      <c r="P58" t="s">
        <v>112</v>
      </c>
      <c r="Q58" t="s">
        <v>150</v>
      </c>
      <c r="R58" s="15" t="s">
        <v>111</v>
      </c>
      <c r="S58" s="15" t="s">
        <v>112</v>
      </c>
      <c r="T58" s="15" t="s">
        <v>209</v>
      </c>
      <c r="U58" s="15" t="s">
        <v>210</v>
      </c>
      <c r="V58" s="6">
        <v>42815</v>
      </c>
      <c r="W58" s="16">
        <v>42817</v>
      </c>
      <c r="X58">
        <v>1</v>
      </c>
      <c r="Y58">
        <v>2600</v>
      </c>
      <c r="AA58" s="6">
        <v>42824</v>
      </c>
      <c r="AB58" s="17" t="s">
        <v>254</v>
      </c>
      <c r="AC58" s="18"/>
      <c r="AD58" s="19" t="s">
        <v>216</v>
      </c>
      <c r="AE58" s="6">
        <v>42825</v>
      </c>
      <c r="AF58" s="14" t="s">
        <v>214</v>
      </c>
      <c r="AG58">
        <v>2017</v>
      </c>
      <c r="AH58" s="6">
        <v>42825</v>
      </c>
    </row>
    <row r="59" spans="1:34" ht="12.75">
      <c r="A59">
        <v>2017</v>
      </c>
      <c r="B59" s="14" t="s">
        <v>213</v>
      </c>
      <c r="C59" t="s">
        <v>7</v>
      </c>
      <c r="D59" s="7">
        <v>11</v>
      </c>
      <c r="E59" s="15" t="s">
        <v>115</v>
      </c>
      <c r="F59" s="15" t="s">
        <v>115</v>
      </c>
      <c r="G59" s="14" t="s">
        <v>215</v>
      </c>
      <c r="H59" s="15" t="s">
        <v>131</v>
      </c>
      <c r="I59" s="15" t="s">
        <v>132</v>
      </c>
      <c r="J59" s="15" t="s">
        <v>135</v>
      </c>
      <c r="K59" s="15" t="s">
        <v>212</v>
      </c>
      <c r="L59" s="15" t="s">
        <v>11</v>
      </c>
      <c r="M59">
        <v>0</v>
      </c>
      <c r="N59">
        <v>0</v>
      </c>
      <c r="O59" t="s">
        <v>111</v>
      </c>
      <c r="P59" t="s">
        <v>112</v>
      </c>
      <c r="Q59" t="s">
        <v>150</v>
      </c>
      <c r="R59" s="15" t="s">
        <v>111</v>
      </c>
      <c r="S59" s="15" t="s">
        <v>112</v>
      </c>
      <c r="T59" s="15" t="s">
        <v>153</v>
      </c>
      <c r="U59" s="15" t="s">
        <v>212</v>
      </c>
      <c r="V59" s="6">
        <v>42824</v>
      </c>
      <c r="W59" s="16">
        <v>42824</v>
      </c>
      <c r="X59">
        <v>1</v>
      </c>
      <c r="Y59">
        <v>400</v>
      </c>
      <c r="AA59" s="6">
        <v>42830</v>
      </c>
      <c r="AB59" s="17"/>
      <c r="AC59" s="18"/>
      <c r="AD59" s="19" t="s">
        <v>216</v>
      </c>
      <c r="AE59" s="6">
        <v>42825</v>
      </c>
      <c r="AF59" s="14" t="s">
        <v>214</v>
      </c>
      <c r="AG59">
        <v>2017</v>
      </c>
      <c r="AH59" s="6">
        <v>42825</v>
      </c>
    </row>
    <row r="60" spans="1:34" ht="12.75">
      <c r="A60">
        <v>2017</v>
      </c>
      <c r="B60" s="14" t="s">
        <v>213</v>
      </c>
      <c r="C60" t="s">
        <v>0</v>
      </c>
      <c r="D60" s="7">
        <v>8</v>
      </c>
      <c r="E60" s="14" t="s">
        <v>116</v>
      </c>
      <c r="F60" s="14" t="s">
        <v>116</v>
      </c>
      <c r="G60" s="14" t="s">
        <v>215</v>
      </c>
      <c r="H60" s="14" t="s">
        <v>136</v>
      </c>
      <c r="I60" s="14" t="s">
        <v>154</v>
      </c>
      <c r="J60" s="14" t="s">
        <v>129</v>
      </c>
      <c r="K60" s="15" t="s">
        <v>212</v>
      </c>
      <c r="L60" s="15" t="s">
        <v>11</v>
      </c>
      <c r="M60">
        <v>0</v>
      </c>
      <c r="N60">
        <v>0</v>
      </c>
      <c r="O60" t="s">
        <v>111</v>
      </c>
      <c r="P60" t="s">
        <v>112</v>
      </c>
      <c r="Q60" t="s">
        <v>150</v>
      </c>
      <c r="R60" s="15" t="s">
        <v>111</v>
      </c>
      <c r="S60" s="15" t="s">
        <v>112</v>
      </c>
      <c r="T60" s="15" t="s">
        <v>153</v>
      </c>
      <c r="U60" s="15" t="s">
        <v>212</v>
      </c>
      <c r="V60" s="6">
        <v>42824</v>
      </c>
      <c r="W60" s="16">
        <v>42824</v>
      </c>
      <c r="X60">
        <v>1</v>
      </c>
      <c r="Y60">
        <v>300</v>
      </c>
      <c r="AA60" s="6">
        <v>42830</v>
      </c>
      <c r="AB60" s="17" t="s">
        <v>238</v>
      </c>
      <c r="AC60" s="18"/>
      <c r="AD60" s="19" t="s">
        <v>216</v>
      </c>
      <c r="AE60" s="6">
        <v>42825</v>
      </c>
      <c r="AF60" s="14" t="s">
        <v>214</v>
      </c>
      <c r="AG60">
        <v>2017</v>
      </c>
      <c r="AH60" s="6">
        <v>42825</v>
      </c>
    </row>
    <row r="61" spans="22:34" ht="12.75">
      <c r="V61" s="6"/>
      <c r="W61" s="16"/>
      <c r="AA61" s="10"/>
      <c r="AE61" s="6"/>
      <c r="AH61" s="6"/>
    </row>
    <row r="62" spans="22:34" ht="12.75">
      <c r="V62" s="6"/>
      <c r="W62" s="16"/>
      <c r="AA62" s="10"/>
      <c r="AE62" s="6"/>
      <c r="AH62" s="6"/>
    </row>
    <row r="63" spans="22:34" ht="12.75">
      <c r="V63" s="6"/>
      <c r="W63" s="16"/>
      <c r="AA63" s="10"/>
      <c r="AE63" s="6"/>
      <c r="AH63" s="6"/>
    </row>
    <row r="64" spans="22:34" ht="12.75">
      <c r="V64" s="6"/>
      <c r="W64" s="16"/>
      <c r="AA64" s="10"/>
      <c r="AE64" s="6"/>
      <c r="AH64" s="6"/>
    </row>
    <row r="65" spans="22:34" ht="12.75">
      <c r="V65" s="6"/>
      <c r="W65" s="16"/>
      <c r="AA65" s="10"/>
      <c r="AE65" s="6"/>
      <c r="AH65" s="6"/>
    </row>
    <row r="66" spans="22:34" ht="12.75">
      <c r="V66" s="6"/>
      <c r="W66" s="10"/>
      <c r="AA66" s="10"/>
      <c r="AE66" s="6"/>
      <c r="AH66" s="6"/>
    </row>
    <row r="67" spans="22:34" ht="12.75">
      <c r="V67" s="6"/>
      <c r="W67" s="10"/>
      <c r="AA67" s="10"/>
      <c r="AE67" s="6"/>
      <c r="AH67" s="6"/>
    </row>
    <row r="68" spans="22:34" ht="12.75">
      <c r="V68" s="10"/>
      <c r="W68" s="10"/>
      <c r="AA68" s="10"/>
      <c r="AE68" s="6"/>
      <c r="AH68" s="6"/>
    </row>
    <row r="69" spans="22:34" ht="12.75">
      <c r="V69" s="10"/>
      <c r="W69" s="10"/>
      <c r="AA69" s="10"/>
      <c r="AE69" s="6"/>
      <c r="AH69" s="6"/>
    </row>
    <row r="70" spans="22:34" ht="12.75">
      <c r="V70" s="10"/>
      <c r="W70" s="10"/>
      <c r="AA70" s="10"/>
      <c r="AE70" s="6"/>
      <c r="AH70" s="6"/>
    </row>
    <row r="71" spans="22:34" ht="12.75">
      <c r="V71" s="10"/>
      <c r="W71" s="10"/>
      <c r="AA71" s="10"/>
      <c r="AE71" s="6"/>
      <c r="AH71" s="6"/>
    </row>
    <row r="72" spans="22:34" ht="12.75">
      <c r="V72" s="10"/>
      <c r="W72" s="10"/>
      <c r="AA72" s="10"/>
      <c r="AE72" s="6"/>
      <c r="AH72" s="6"/>
    </row>
    <row r="73" spans="22:34" ht="12.75">
      <c r="V73" s="10"/>
      <c r="W73" s="10"/>
      <c r="AA73" s="10"/>
      <c r="AE73" s="6"/>
      <c r="AH73" s="6"/>
    </row>
    <row r="74" spans="22:34" ht="12.75">
      <c r="V74" s="10"/>
      <c r="W74" s="10"/>
      <c r="AA74" s="10"/>
      <c r="AE74" s="6"/>
      <c r="AH74" s="6"/>
    </row>
    <row r="75" spans="22:34" ht="12.75">
      <c r="V75" s="10"/>
      <c r="W75" s="10"/>
      <c r="AA75" s="10"/>
      <c r="AE75" s="6"/>
      <c r="AH75" s="6"/>
    </row>
    <row r="76" spans="22:34" ht="12.75">
      <c r="V76" s="10"/>
      <c r="W76" s="10"/>
      <c r="AA76" s="10"/>
      <c r="AE76" s="6"/>
      <c r="AH76" s="6"/>
    </row>
    <row r="77" spans="22:34" ht="12.75">
      <c r="V77" s="10"/>
      <c r="W77" s="10"/>
      <c r="AA77" s="10"/>
      <c r="AE77" s="6"/>
      <c r="AH77" s="6"/>
    </row>
    <row r="78" spans="22:34" ht="12.75">
      <c r="V78" s="10"/>
      <c r="W78" s="10"/>
      <c r="AA78" s="10"/>
      <c r="AE78" s="6"/>
      <c r="AH78" s="6"/>
    </row>
    <row r="160" ht="12.75">
      <c r="Y160">
        <v>400</v>
      </c>
    </row>
    <row r="161" ht="12.75">
      <c r="Y161">
        <v>400</v>
      </c>
    </row>
    <row r="162" ht="12.75">
      <c r="Y162">
        <v>400</v>
      </c>
    </row>
    <row r="163" ht="12.75">
      <c r="Y163">
        <v>300</v>
      </c>
    </row>
    <row r="164" ht="12.75">
      <c r="Y164">
        <v>300</v>
      </c>
    </row>
    <row r="165" ht="12.75">
      <c r="Y165">
        <v>300</v>
      </c>
    </row>
    <row r="166" ht="12.75">
      <c r="Y166">
        <v>300</v>
      </c>
    </row>
    <row r="167" ht="12.75">
      <c r="Y167">
        <v>300</v>
      </c>
    </row>
    <row r="168" ht="12.75">
      <c r="Y168">
        <v>400</v>
      </c>
    </row>
    <row r="169" ht="12.75">
      <c r="Y169">
        <v>300</v>
      </c>
    </row>
    <row r="170" ht="12.75">
      <c r="Y170">
        <v>300</v>
      </c>
    </row>
    <row r="171" ht="12.75">
      <c r="Y171">
        <v>300</v>
      </c>
    </row>
    <row r="172" ht="12.75">
      <c r="Y172">
        <v>300</v>
      </c>
    </row>
    <row r="173" ht="12.75">
      <c r="Y173">
        <v>500</v>
      </c>
    </row>
    <row r="174" ht="12.75">
      <c r="Y174">
        <v>400</v>
      </c>
    </row>
    <row r="175" ht="12.75">
      <c r="Y175">
        <v>400</v>
      </c>
    </row>
    <row r="176" ht="12.75">
      <c r="Y176">
        <v>400</v>
      </c>
    </row>
    <row r="177" ht="12.75">
      <c r="Y177">
        <v>400</v>
      </c>
    </row>
    <row r="178" ht="12.75">
      <c r="Y178">
        <v>400</v>
      </c>
    </row>
    <row r="179" ht="12.75">
      <c r="Y179">
        <v>400</v>
      </c>
    </row>
    <row r="180" ht="12.75">
      <c r="Y180">
        <v>500</v>
      </c>
    </row>
    <row r="181" ht="12.75">
      <c r="Y181">
        <v>400</v>
      </c>
    </row>
    <row r="182" ht="12.75">
      <c r="Y182">
        <v>400</v>
      </c>
    </row>
    <row r="183" ht="12.75">
      <c r="Y183">
        <v>300</v>
      </c>
    </row>
    <row r="184" ht="12.75">
      <c r="Y184">
        <v>400</v>
      </c>
    </row>
    <row r="185" ht="12.75">
      <c r="Y185">
        <v>400</v>
      </c>
    </row>
    <row r="186" ht="12.75">
      <c r="Y186">
        <v>400</v>
      </c>
    </row>
    <row r="187" ht="12.75">
      <c r="Y187">
        <v>500</v>
      </c>
    </row>
    <row r="188" ht="12.75">
      <c r="Y188">
        <v>400</v>
      </c>
    </row>
    <row r="189" ht="12.75">
      <c r="Y189">
        <v>300</v>
      </c>
    </row>
    <row r="190" ht="12.75">
      <c r="Y190">
        <v>400</v>
      </c>
    </row>
    <row r="191" ht="12.75">
      <c r="Y191">
        <v>400</v>
      </c>
    </row>
    <row r="192" ht="12.75">
      <c r="Y192">
        <v>500</v>
      </c>
    </row>
    <row r="193" ht="12.75">
      <c r="Y193">
        <v>500</v>
      </c>
    </row>
    <row r="194" ht="12.75">
      <c r="Y194">
        <v>400</v>
      </c>
    </row>
    <row r="195" ht="12.75">
      <c r="Y195">
        <v>400</v>
      </c>
    </row>
    <row r="196" ht="12.75">
      <c r="Y196">
        <v>400</v>
      </c>
    </row>
    <row r="197" ht="12.75">
      <c r="Y197">
        <v>500</v>
      </c>
    </row>
    <row r="198" ht="12.75">
      <c r="Y198">
        <v>400</v>
      </c>
    </row>
  </sheetData>
  <sheetProtection/>
  <mergeCells count="1">
    <mergeCell ref="A6:AI6"/>
  </mergeCells>
  <dataValidations count="2">
    <dataValidation type="list" allowBlank="1" showInputMessage="1" showErrorMessage="1" sqref="C9:C121">
      <formula1>hidden1</formula1>
    </dataValidation>
    <dataValidation type="list" allowBlank="1" showInputMessage="1" showErrorMessage="1" sqref="L9:L78">
      <formula1>hidden2</formula1>
    </dataValidation>
  </dataValidations>
  <hyperlinks>
    <hyperlink ref="AB9" r:id="rId1" display="https://drive.google.com/open?id=1pe-HbOV1bzN5QpdujYjuq-9qhRXMjkZG"/>
    <hyperlink ref="AB14" r:id="rId2" display="https://drive.google.com/open?id=1XF_LA0TS0uDZDec3rFoO11VTNH11cAgO"/>
    <hyperlink ref="AD8" r:id="rId3" display="http://www.stjsonora.gob.mx/reformas/Reformas261216-4.PDF"/>
    <hyperlink ref="AD9:AD60" r:id="rId4" display="http://www.stjsonora.gob.mx/reformas/Reformas261216-4.PDF"/>
    <hyperlink ref="AD11" r:id="rId5" display="http://www.stjsonora.gob.mx/reformas/Reformas261216-4.PDF"/>
    <hyperlink ref="AD44" r:id="rId6" display="http://www.stjsonora.gob.mx/reformas/Reformas261216-4.PDF"/>
    <hyperlink ref="AB55" r:id="rId7" display="https://ceasonora-my.sharepoint.com/:b:/g/personal/ana_alvarado_ceasonora_gob_mx/EXrPnRrsRvtIjE2IXmY9SUcBVFu39Z7QfSRpV223d4DPZw?e=lQ6SZL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19.7109375" style="0" customWidth="1"/>
    <col min="4" max="4" width="7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3" ht="12.75">
      <c r="A4">
        <v>1</v>
      </c>
      <c r="B4">
        <v>37501</v>
      </c>
      <c r="C4" t="s">
        <v>113</v>
      </c>
    </row>
    <row r="5" spans="1:3" ht="12.75">
      <c r="A5">
        <v>2</v>
      </c>
      <c r="B5">
        <v>37502</v>
      </c>
      <c r="C5" s="15" t="s">
        <v>114</v>
      </c>
    </row>
    <row r="7" ht="12.75">
      <c r="C7" s="14"/>
    </row>
    <row r="8" ht="12.75">
      <c r="C8" s="15"/>
    </row>
    <row r="9" ht="12.75">
      <c r="C9" s="15"/>
    </row>
    <row r="10" ht="12.75">
      <c r="C10" s="15"/>
    </row>
    <row r="11" ht="12.75">
      <c r="C11" s="15"/>
    </row>
    <row r="12" ht="12.75">
      <c r="C12" s="14"/>
    </row>
    <row r="13" ht="12.75">
      <c r="C13" s="14"/>
    </row>
    <row r="14" ht="12.75">
      <c r="C14" s="14"/>
    </row>
    <row r="15" ht="12.75">
      <c r="C15" s="15"/>
    </row>
    <row r="16" ht="12.75">
      <c r="C16" s="14"/>
    </row>
    <row r="17" ht="12.75">
      <c r="C17" s="14"/>
    </row>
    <row r="18" ht="12.75">
      <c r="C18" s="14"/>
    </row>
    <row r="19" ht="12.75">
      <c r="C19" s="15"/>
    </row>
    <row r="20" ht="12.75">
      <c r="C20" s="15"/>
    </row>
    <row r="21" ht="12.75">
      <c r="C21" s="15"/>
    </row>
    <row r="22" ht="12.75">
      <c r="C22" s="15"/>
    </row>
    <row r="23" ht="12.75">
      <c r="C23" s="14"/>
    </row>
    <row r="24" ht="12.75">
      <c r="C24" s="15"/>
    </row>
    <row r="25" ht="12.75">
      <c r="C25" s="15"/>
    </row>
    <row r="26" ht="12.75">
      <c r="C26" s="14"/>
    </row>
    <row r="27" ht="12.75">
      <c r="C27" s="14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4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5"/>
    </row>
    <row r="45" ht="12.75">
      <c r="C45" s="15"/>
    </row>
    <row r="46" ht="12.75">
      <c r="C46" s="15"/>
    </row>
    <row r="47" ht="12.75">
      <c r="C47" s="14"/>
    </row>
    <row r="48" ht="12.75">
      <c r="C48" s="15"/>
    </row>
    <row r="49" ht="12.75">
      <c r="C49" s="15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5"/>
    </row>
    <row r="55" ht="12.75">
      <c r="C55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102</v>
      </c>
    </row>
    <row r="3" spans="1:2" ht="15">
      <c r="A3" s="4" t="s">
        <v>92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105</v>
      </c>
    </row>
    <row r="3" spans="1:2" ht="15">
      <c r="A3" s="5" t="s">
        <v>92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DANIEL ARVIZU</cp:lastModifiedBy>
  <dcterms:created xsi:type="dcterms:W3CDTF">2017-04-03T17:23:49Z</dcterms:created>
  <dcterms:modified xsi:type="dcterms:W3CDTF">2018-04-20T20:21:24Z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