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ELY UT/PNT/PNT-2020/Infraestructura_SSS/"/>
    </mc:Choice>
  </mc:AlternateContent>
  <xr:revisionPtr revIDLastSave="0" documentId="13_ncr:1_{B6D261C7-E92B-7442-9985-5094C6E90E43}" xr6:coauthVersionLast="45" xr6:coauthVersionMax="45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1" i="1" l="1"/>
  <c r="T11" i="1"/>
  <c r="AB10" i="1"/>
  <c r="T10" i="1"/>
  <c r="AB9" i="1"/>
  <c r="T9" i="1"/>
  <c r="AB8" i="1"/>
  <c r="T8" i="1"/>
</calcChain>
</file>

<file path=xl/sharedStrings.xml><?xml version="1.0" encoding="utf-8"?>
<sst xmlns="http://schemas.openxmlformats.org/spreadsheetml/2006/main" count="347" uniqueCount="200">
  <si>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</si>
  <si>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</si>
  <si>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</si>
  <si>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</si>
  <si>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</si>
  <si>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</si>
  <si>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</si>
  <si>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</si>
  <si>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</si>
  <si>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</si>
  <si>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</si>
  <si>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</si>
  <si>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</si>
  <si>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</si>
  <si>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</si>
  <si>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</si>
  <si>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</si>
  <si>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</si>
  <si>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</si>
  <si>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</si>
  <si>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</si>
  <si>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</si>
  <si>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</si>
  <si>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</si>
  <si>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</si>
  <si>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</si>
  <si>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</si>
  <si>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</si>
  <si>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</si>
  <si>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</si>
  <si>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</si>
  <si>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</si>
  <si>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</si>
  <si>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</si>
  <si>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</si>
  <si>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</si>
  <si>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</si>
  <si>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</si>
  <si>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</si>
  <si>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</si>
  <si>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</si>
  <si>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</si>
  <si>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</si>
  <si>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</si>
  <si>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</si>
  <si>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</si>
  <si>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</si>
  <si>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</si>
  <si>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</si>
  <si>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</si>
  <si>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</si>
  <si>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</si>
  <si>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</si>
  <si>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</si>
  <si>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</si>
  <si>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</si>
  <si>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</si>
  <si>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</si>
  <si>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</si>
  <si>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</si>
  <si>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</si>
  <si>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</si>
  <si>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</si>
  <si>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</si>
  <si>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</si>
  <si>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</si>
  <si>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</si>
  <si>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</si>
  <si>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</si>
  <si>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</si>
  <si>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</si>
  <si>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</si>
  <si>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</si>
  <si>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</si>
  <si>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</si>
  <si>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</si>
  <si>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</si>
  <si>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</si>
  <si>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</si>
  <si>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</si>
  <si>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</si>
  <si>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</si>
  <si>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</si>
  <si>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</si>
  <si>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</si>
  <si>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</si>
  <si>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</si>
  <si>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</si>
  <si>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</si>
  <si>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</si>
  <si>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</si>
  <si>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</si>
  <si>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</si>
  <si>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</si>
  <si>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</si>
  <si>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</si>
  <si>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</si>
  <si>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</si>
  <si>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</si>
  <si>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</si>
  <si>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</si>
  <si>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</si>
  <si>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</si>
  <si>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</si>
  <si>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</si>
  <si>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</si>
  <si>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</si>
  <si>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</si>
  <si>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</si>
  <si>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</si>
  <si>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</si>
  <si>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</si>
  <si>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</si>
  <si>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</si>
  <si>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</si>
  <si>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</si>
  <si>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</si>
  <si>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</si>
  <si>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</si>
  <si>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</si>
  <si>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</si>
  <si>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</si>
  <si>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</si>
  <si>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</si>
  <si>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</si>
  <si>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</si>
  <si>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</si>
  <si>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</si>
  <si>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</si>
  <si>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</si>
  <si>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</si>
  <si>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</si>
  <si>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</si>
  <si>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</si>
  <si>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</si>
  <si>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</si>
  <si>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</si>
  <si>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</si>
  <si>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</si>
  <si>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</si>
  <si>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</si>
  <si>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</si>
  <si>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</si>
  <si>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</si>
  <si>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</si>
  <si>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</si>
  <si>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</si>
  <si>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</si>
  <si>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</si>
  <si>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</si>
  <si>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en el articulo 134 de la Constitución y articulo 27 fracc II, 3O APARTADO I, 43 Y 44 de Ley de Obras Publicas</t>
  </si>
  <si>
    <t>https://tuobra.sonora.gob.mx/obra/GES-SSS-CGAF-DGIF-2020-PU013-005</t>
  </si>
  <si>
    <t>Obras</t>
  </si>
  <si>
    <t>https://tuobra.sonora.gob.mx/obra/GES-SSS-CGAF-DGIF-2020-PU013-006/</t>
  </si>
  <si>
    <t>Con fundamento en el articulo 134 de la Constitución y articulo 27 fracc I, 28, 30 ,31 y 32 de Ley de Obras Publicas</t>
  </si>
  <si>
    <t>https://tuobra.sonora.gob.mx/obra/GES-SSS-CGAF-DGIF-2020-FONDEN-001/</t>
  </si>
  <si>
    <t>LSO-926005992-001-2020</t>
  </si>
  <si>
    <t xml:space="preserve">Con fundamento en el articulo 56 de Ley de Obras Publicas y servicios relacionados con las mismas para el estado de Sonora </t>
  </si>
  <si>
    <t>https://tuobra.sonora.gob.mx/obra/GES-SSS-CGAF-DGIF-2020-EST-002/</t>
  </si>
  <si>
    <t>servicios</t>
  </si>
  <si>
    <t>Tipo de Procedimiento: Por invitacion a cuando menos 3 personas</t>
  </si>
  <si>
    <t>Tipo de Procedimiento: Licitacion Nacional</t>
  </si>
  <si>
    <t>Tipo de Procedimiento: Licitacion Simplificada</t>
  </si>
  <si>
    <t>JORGE LUIS</t>
  </si>
  <si>
    <t>CARDENAS</t>
  </si>
  <si>
    <t>LOPEZ</t>
  </si>
  <si>
    <t>KAARI ARQUITECTURA VERDE, S.A. DE C.V.</t>
  </si>
  <si>
    <t>KAV170304B47</t>
  </si>
  <si>
    <t>LUIS ENRIQUE</t>
  </si>
  <si>
    <t>PEÑA</t>
  </si>
  <si>
    <t>RODRIGO</t>
  </si>
  <si>
    <t>LUIS ENRIQUE PEÑA RODRIGO</t>
  </si>
  <si>
    <t>PERL630124TT3</t>
  </si>
  <si>
    <t>JOSÉ ALBERTO</t>
  </si>
  <si>
    <t>BANDA</t>
  </si>
  <si>
    <t>ROSAS</t>
  </si>
  <si>
    <t>JOSE ALBERTO BANDA ROSAS</t>
  </si>
  <si>
    <t>BARA6108144V2</t>
  </si>
  <si>
    <t>No aplica</t>
  </si>
  <si>
    <t>Dirección General de Infraestructura Física</t>
  </si>
  <si>
    <t>GES-SSS-CGAF-DGIF-2020-PU013-005</t>
  </si>
  <si>
    <t>Pesos Mexicanos</t>
  </si>
  <si>
    <t>PESOS</t>
  </si>
  <si>
    <t>Transferencia</t>
  </si>
  <si>
    <t xml:space="preserve">REHABILITACION DEL CENTRO DE SALUD RURAL TEPAHUI, EN LA LOCALIDAD DE TEPAHUI MUNICIPIO DE QUIRIEGO, SONORA. </t>
  </si>
  <si>
    <t>https://no-aplica/</t>
  </si>
  <si>
    <t>Federal</t>
  </si>
  <si>
    <t>PU013</t>
  </si>
  <si>
    <t>GES-SSS-CGAF-DGIF-2020-PU013-006</t>
  </si>
  <si>
    <r>
      <t>REHABILITACION DEL</t>
    </r>
    <r>
      <rPr>
        <b/>
        <sz val="10"/>
        <color indexed="8"/>
        <rFont val="Calibri"/>
        <family val="2"/>
        <scheme val="minor"/>
      </rPr>
      <t xml:space="preserve"> CENTRO DE SALUD RURAL TETAPECHE</t>
    </r>
    <r>
      <rPr>
        <sz val="10"/>
        <color indexed="8"/>
        <rFont val="Calibri"/>
        <family val="2"/>
        <scheme val="minor"/>
      </rPr>
      <t xml:space="preserve">, EN LA LOCALIDAD DE TETAPECHE MUNICIPIO DE NAVOJOA, SONORA. </t>
    </r>
  </si>
  <si>
    <t>GES-SSS-CGAF-DGIF-2020-FONDEN-001</t>
  </si>
  <si>
    <r>
      <t xml:space="preserve">CONSTRUCCION POR SUSTITUCIÓN DEL </t>
    </r>
    <r>
      <rPr>
        <b/>
        <sz val="11"/>
        <color indexed="8"/>
        <rFont val="Calibri"/>
        <family val="2"/>
        <scheme val="minor"/>
      </rPr>
      <t>CENTRO DE SALUD RURAL BASIROA</t>
    </r>
    <r>
      <rPr>
        <sz val="11"/>
        <color indexed="8"/>
        <rFont val="Calibri"/>
        <family val="2"/>
        <scheme val="minor"/>
      </rPr>
      <t>, EN LA LOCALIDAD DE BASIROA MUNICIPIO DE ALAMOS</t>
    </r>
  </si>
  <si>
    <t>fonden</t>
  </si>
  <si>
    <t>GES-SSS-CGAF-DGIF-2020-EST-002</t>
  </si>
  <si>
    <t>Pesos</t>
  </si>
  <si>
    <t>TRABAJOS DE ANTEPROYECTO ARQUITECTONICO Y TECNICO PARA LA CONSTRUCCION DEL HOSPITAL GENERAL DE GUAYMAS</t>
  </si>
  <si>
    <t>ESTATAL</t>
  </si>
  <si>
    <t>PROPIOS</t>
  </si>
  <si>
    <t>SUPERVISION DE OBRA CON PERSONAL PROPIO DE LA DEPENDENCIA</t>
  </si>
  <si>
    <t>SUPERVISION DE SERVICIO RELACIONADO CON LA OBRA CON PERSONAL PROPIO DE LA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</si>
</sst>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0" fillId="3" borderId="1" xfId="2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3" applyFill="1" applyBorder="1" applyAlignment="1" applyProtection="1">
      <alignment horizontal="center" vertical="center" wrapText="1"/>
    </xf>
    <xf numFmtId="0" fontId="0" fillId="3" borderId="1" xfId="2" applyFont="1" applyBorder="1" applyAlignment="1">
      <alignment horizontal="center" vertical="center" wrapText="1"/>
    </xf>
    <xf numFmtId="0" fontId="0" fillId="0" borderId="1" xfId="0" applyBorder="1"/>
    <xf numFmtId="1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6" fillId="3" borderId="1" xfId="3" applyFont="1" applyFill="1" applyBorder="1" applyAlignment="1" applyProtection="1">
      <alignment horizontal="center" vertical="center" wrapText="1"/>
    </xf>
    <xf numFmtId="0" fontId="7" fillId="3" borderId="1" xfId="2" applyFont="1" applyBorder="1" applyAlignment="1">
      <alignment horizontal="left" vertical="top" wrapText="1"/>
    </xf>
    <xf numFmtId="0" fontId="0" fillId="3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1" applyNumberFormat="1" applyFont="1" applyFill="1" applyBorder="1" applyAlignment="1">
      <alignment horizontal="center" vertical="center" wrapText="1"/>
    </xf>
    <xf numFmtId="0" fontId="5" fillId="3" borderId="2" xfId="3" applyBorder="1" applyAlignment="1" applyProtection="1">
      <alignment horizontal="center" vertical="center" wrapText="1"/>
    </xf>
    <xf numFmtId="15" fontId="0" fillId="0" borderId="0" xfId="0" applyNumberFormat="1"/>
  </cellXfs>
  <cellStyles count="4">
    <cellStyle name="Hipervínculo" xfId="3" builtinId="8"/>
    <cellStyle name="Moneda" xfId="1" builtinId="4"/>
    <cellStyle name="Normal" xfId="0" builtinId="0"/>
    <cellStyle name="Normal 3" xfId="2" xr:uid="{65D3CF3E-7BFC-1743-AE4A-451A256C80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-aplica/" TargetMode="External"/><Relationship Id="rId3" Type="http://schemas.openxmlformats.org/officeDocument/2006/relationships/hyperlink" Target="https://tuobra.sonora.gob.mx/obra/GES-SSS-CGAD-DGIF-2019-PU013-023/" TargetMode="External"/><Relationship Id="rId7" Type="http://schemas.openxmlformats.org/officeDocument/2006/relationships/hyperlink" Target="https://no-aplica/" TargetMode="External"/><Relationship Id="rId2" Type="http://schemas.openxmlformats.org/officeDocument/2006/relationships/hyperlink" Target="https://no-aplica/" TargetMode="External"/><Relationship Id="rId1" Type="http://schemas.openxmlformats.org/officeDocument/2006/relationships/hyperlink" Target="https://no-aplica/" TargetMode="External"/><Relationship Id="rId6" Type="http://schemas.openxmlformats.org/officeDocument/2006/relationships/hyperlink" Target="https://no-aplica/" TargetMode="External"/><Relationship Id="rId5" Type="http://schemas.openxmlformats.org/officeDocument/2006/relationships/hyperlink" Target="https://tuobra.sonora.gob.mx/obra/GES-SSS-CGAF-DGIF-2020-FONDEN-001/" TargetMode="External"/><Relationship Id="rId4" Type="http://schemas.openxmlformats.org/officeDocument/2006/relationships/hyperlink" Target="https://tuobra.sonora.gob.mx/obra/GES-SSS-CGAF-DGIF-2020-PU013-006/" TargetMode="External"/><Relationship Id="rId9" Type="http://schemas.openxmlformats.org/officeDocument/2006/relationships/hyperlink" Target="https://tuobra.sonora.gob.mx/obra/GES-SSS-CGAD-DGIF-2019-PU013-023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o-aplic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52.1640625" customWidth="1"/>
  </cols>
  <sheetData>
    <row r="1" spans="1:46" hidden="1" x14ac:dyDescent="0.2">
      <c r="A1" t="s">
        <v>0</v>
      </c>
    </row>
    <row r="2" spans="1:4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9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8" x14ac:dyDescent="0.2">
      <c r="A8" s="6">
        <v>2020</v>
      </c>
      <c r="B8" s="7">
        <v>44013</v>
      </c>
      <c r="C8" s="7">
        <v>44104</v>
      </c>
      <c r="D8" s="12" t="s">
        <v>110</v>
      </c>
      <c r="E8" s="12" t="s">
        <v>111</v>
      </c>
      <c r="F8" s="8">
        <v>2154928</v>
      </c>
      <c r="G8" s="9" t="s">
        <v>150</v>
      </c>
      <c r="H8" s="10" t="s">
        <v>151</v>
      </c>
      <c r="I8" s="6" t="s">
        <v>152</v>
      </c>
      <c r="J8" s="6">
        <v>1</v>
      </c>
      <c r="K8" s="9" t="s">
        <v>163</v>
      </c>
      <c r="L8" s="6" t="s">
        <v>164</v>
      </c>
      <c r="M8" s="6" t="s">
        <v>165</v>
      </c>
      <c r="N8" s="9" t="s">
        <v>166</v>
      </c>
      <c r="O8" s="9" t="s">
        <v>167</v>
      </c>
      <c r="P8" s="6" t="s">
        <v>178</v>
      </c>
      <c r="Q8" s="9" t="s">
        <v>179</v>
      </c>
      <c r="R8" s="11" t="s">
        <v>180</v>
      </c>
      <c r="S8" s="13">
        <v>44104</v>
      </c>
      <c r="T8" s="14">
        <f>(U8/1.16)</f>
        <v>427956.11206896557</v>
      </c>
      <c r="U8" s="14">
        <v>496429.09</v>
      </c>
      <c r="V8" s="14">
        <v>0</v>
      </c>
      <c r="W8" s="14">
        <v>0</v>
      </c>
      <c r="X8" s="9" t="s">
        <v>181</v>
      </c>
      <c r="Y8" s="6" t="s">
        <v>182</v>
      </c>
      <c r="Z8" s="6" t="s">
        <v>183</v>
      </c>
      <c r="AA8" s="15" t="s">
        <v>184</v>
      </c>
      <c r="AB8" s="14">
        <f>(U8*0.1)</f>
        <v>49642.909000000007</v>
      </c>
      <c r="AC8" s="13">
        <v>44105</v>
      </c>
      <c r="AD8" s="13">
        <v>44191</v>
      </c>
      <c r="AE8" s="10" t="s">
        <v>151</v>
      </c>
      <c r="AF8" s="10" t="s">
        <v>185</v>
      </c>
      <c r="AG8" s="6" t="s">
        <v>186</v>
      </c>
      <c r="AH8" s="6" t="s">
        <v>187</v>
      </c>
      <c r="AI8" s="6">
        <v>1</v>
      </c>
      <c r="AJ8" s="18" t="s">
        <v>117</v>
      </c>
      <c r="AK8" s="6">
        <v>1</v>
      </c>
      <c r="AL8" s="11" t="s">
        <v>198</v>
      </c>
      <c r="AM8" s="10" t="s">
        <v>151</v>
      </c>
      <c r="AN8" s="10" t="s">
        <v>185</v>
      </c>
      <c r="AO8" s="10" t="s">
        <v>185</v>
      </c>
      <c r="AP8" s="10" t="s">
        <v>185</v>
      </c>
      <c r="AQ8" s="11" t="s">
        <v>179</v>
      </c>
      <c r="AR8" s="7">
        <v>44148</v>
      </c>
      <c r="AS8" s="7">
        <v>44104</v>
      </c>
      <c r="AT8" t="s">
        <v>160</v>
      </c>
    </row>
    <row r="9" spans="1:46" ht="105" x14ac:dyDescent="0.2">
      <c r="A9" s="6">
        <v>2020</v>
      </c>
      <c r="B9" s="7">
        <v>44013</v>
      </c>
      <c r="C9" s="7">
        <v>44104</v>
      </c>
      <c r="D9" s="12" t="s">
        <v>110</v>
      </c>
      <c r="E9" s="12" t="s">
        <v>111</v>
      </c>
      <c r="F9" s="8">
        <v>2154928</v>
      </c>
      <c r="G9" s="9" t="s">
        <v>150</v>
      </c>
      <c r="H9" s="10" t="s">
        <v>153</v>
      </c>
      <c r="I9" s="6" t="s">
        <v>152</v>
      </c>
      <c r="J9" s="6">
        <v>2</v>
      </c>
      <c r="K9" s="9" t="s">
        <v>163</v>
      </c>
      <c r="L9" s="6" t="s">
        <v>164</v>
      </c>
      <c r="M9" s="6" t="s">
        <v>165</v>
      </c>
      <c r="N9" s="9" t="s">
        <v>166</v>
      </c>
      <c r="O9" s="9" t="s">
        <v>167</v>
      </c>
      <c r="P9" s="6" t="s">
        <v>178</v>
      </c>
      <c r="Q9" s="9" t="s">
        <v>179</v>
      </c>
      <c r="R9" s="11" t="s">
        <v>188</v>
      </c>
      <c r="S9" s="13">
        <v>44104</v>
      </c>
      <c r="T9" s="14">
        <f>(U9/1.16)</f>
        <v>616303.62931034481</v>
      </c>
      <c r="U9" s="14">
        <v>714912.21</v>
      </c>
      <c r="V9" s="14">
        <v>0</v>
      </c>
      <c r="W9" s="14">
        <v>0</v>
      </c>
      <c r="X9" s="9" t="s">
        <v>181</v>
      </c>
      <c r="Y9" s="6" t="s">
        <v>182</v>
      </c>
      <c r="Z9" s="6" t="s">
        <v>183</v>
      </c>
      <c r="AA9" s="16" t="s">
        <v>189</v>
      </c>
      <c r="AB9" s="14">
        <f t="shared" ref="AB9:AB11" si="0">(U9*0.1)</f>
        <v>71491.221000000005</v>
      </c>
      <c r="AC9" s="13">
        <v>44105</v>
      </c>
      <c r="AD9" s="13">
        <v>44191</v>
      </c>
      <c r="AE9" s="10" t="s">
        <v>153</v>
      </c>
      <c r="AF9" s="10" t="s">
        <v>185</v>
      </c>
      <c r="AG9" s="6" t="s">
        <v>186</v>
      </c>
      <c r="AH9" s="6" t="s">
        <v>187</v>
      </c>
      <c r="AI9" s="6">
        <v>1</v>
      </c>
      <c r="AJ9" s="18" t="s">
        <v>117</v>
      </c>
      <c r="AK9" s="6">
        <v>1</v>
      </c>
      <c r="AL9" s="11" t="s">
        <v>198</v>
      </c>
      <c r="AM9" s="10" t="s">
        <v>153</v>
      </c>
      <c r="AN9" s="10" t="s">
        <v>185</v>
      </c>
      <c r="AO9" s="10" t="s">
        <v>185</v>
      </c>
      <c r="AP9" s="10" t="s">
        <v>185</v>
      </c>
      <c r="AQ9" s="11" t="s">
        <v>179</v>
      </c>
      <c r="AR9" s="7">
        <v>44148</v>
      </c>
      <c r="AS9" s="7">
        <v>44104</v>
      </c>
      <c r="AT9" t="s">
        <v>160</v>
      </c>
    </row>
    <row r="10" spans="1:46" ht="112" x14ac:dyDescent="0.2">
      <c r="A10" s="6">
        <v>2020</v>
      </c>
      <c r="B10" s="7">
        <v>44013</v>
      </c>
      <c r="C10" s="7">
        <v>44104</v>
      </c>
      <c r="D10" s="12" t="s">
        <v>110</v>
      </c>
      <c r="E10" s="12" t="s">
        <v>111</v>
      </c>
      <c r="F10" s="8">
        <v>2142462</v>
      </c>
      <c r="G10" s="9" t="s">
        <v>154</v>
      </c>
      <c r="H10" s="10" t="s">
        <v>155</v>
      </c>
      <c r="I10" s="6" t="s">
        <v>152</v>
      </c>
      <c r="J10" s="6">
        <v>3</v>
      </c>
      <c r="K10" s="6" t="s">
        <v>168</v>
      </c>
      <c r="L10" s="6" t="s">
        <v>169</v>
      </c>
      <c r="M10" s="6" t="s">
        <v>170</v>
      </c>
      <c r="N10" s="9" t="s">
        <v>171</v>
      </c>
      <c r="O10" s="6" t="s">
        <v>172</v>
      </c>
      <c r="P10" s="6" t="s">
        <v>178</v>
      </c>
      <c r="Q10" s="9" t="s">
        <v>179</v>
      </c>
      <c r="R10" s="11" t="s">
        <v>190</v>
      </c>
      <c r="S10" s="13">
        <v>44074</v>
      </c>
      <c r="T10" s="14">
        <f>(U10/1.16)</f>
        <v>4792707.9827586208</v>
      </c>
      <c r="U10" s="14">
        <v>5559541.2599999998</v>
      </c>
      <c r="V10" s="14">
        <v>0</v>
      </c>
      <c r="W10" s="14">
        <v>0</v>
      </c>
      <c r="X10" s="9" t="s">
        <v>181</v>
      </c>
      <c r="Y10" s="6" t="s">
        <v>182</v>
      </c>
      <c r="Z10" s="6" t="s">
        <v>183</v>
      </c>
      <c r="AA10" s="11" t="s">
        <v>191</v>
      </c>
      <c r="AB10" s="14">
        <f t="shared" si="0"/>
        <v>555954.12600000005</v>
      </c>
      <c r="AC10" s="13">
        <v>44088</v>
      </c>
      <c r="AD10" s="13">
        <v>44248</v>
      </c>
      <c r="AE10" s="10" t="s">
        <v>155</v>
      </c>
      <c r="AF10" s="10" t="s">
        <v>185</v>
      </c>
      <c r="AG10" s="6" t="s">
        <v>186</v>
      </c>
      <c r="AH10" s="6" t="s">
        <v>192</v>
      </c>
      <c r="AI10" s="6">
        <v>1</v>
      </c>
      <c r="AJ10" s="18" t="s">
        <v>117</v>
      </c>
      <c r="AK10" s="6">
        <v>1</v>
      </c>
      <c r="AL10" s="11" t="s">
        <v>198</v>
      </c>
      <c r="AM10" s="10" t="s">
        <v>155</v>
      </c>
      <c r="AN10" s="10" t="s">
        <v>185</v>
      </c>
      <c r="AO10" s="10" t="s">
        <v>185</v>
      </c>
      <c r="AP10" s="10" t="s">
        <v>185</v>
      </c>
      <c r="AQ10" s="11" t="s">
        <v>179</v>
      </c>
      <c r="AR10" s="7">
        <v>44148</v>
      </c>
      <c r="AS10" s="7">
        <v>44104</v>
      </c>
      <c r="AT10" t="s">
        <v>161</v>
      </c>
    </row>
    <row r="11" spans="1:46" ht="112" x14ac:dyDescent="0.2">
      <c r="A11" s="6">
        <v>2020</v>
      </c>
      <c r="B11" s="7">
        <v>44013</v>
      </c>
      <c r="C11" s="7">
        <v>44104</v>
      </c>
      <c r="D11" s="12" t="s">
        <v>110</v>
      </c>
      <c r="E11" s="12" t="s">
        <v>112</v>
      </c>
      <c r="F11" s="11" t="s">
        <v>156</v>
      </c>
      <c r="G11" s="9" t="s">
        <v>157</v>
      </c>
      <c r="H11" s="10" t="s">
        <v>158</v>
      </c>
      <c r="I11" s="6" t="s">
        <v>159</v>
      </c>
      <c r="J11" s="6">
        <v>4</v>
      </c>
      <c r="K11" s="9" t="s">
        <v>173</v>
      </c>
      <c r="L11" s="9" t="s">
        <v>174</v>
      </c>
      <c r="M11" s="9" t="s">
        <v>175</v>
      </c>
      <c r="N11" s="9" t="s">
        <v>176</v>
      </c>
      <c r="O11" s="9" t="s">
        <v>177</v>
      </c>
      <c r="P11" s="6" t="s">
        <v>178</v>
      </c>
      <c r="Q11" s="9" t="s">
        <v>179</v>
      </c>
      <c r="R11" s="11" t="s">
        <v>193</v>
      </c>
      <c r="S11" s="13">
        <v>44099</v>
      </c>
      <c r="T11" s="14">
        <f>(U11/1.16)</f>
        <v>856495.32758620696</v>
      </c>
      <c r="U11" s="14">
        <v>993534.58</v>
      </c>
      <c r="V11" s="14">
        <v>0</v>
      </c>
      <c r="W11" s="14">
        <v>0</v>
      </c>
      <c r="X11" s="9" t="s">
        <v>181</v>
      </c>
      <c r="Y11" s="6" t="s">
        <v>194</v>
      </c>
      <c r="Z11" s="6" t="s">
        <v>183</v>
      </c>
      <c r="AA11" s="17" t="s">
        <v>195</v>
      </c>
      <c r="AB11" s="14">
        <f t="shared" si="0"/>
        <v>99353.457999999999</v>
      </c>
      <c r="AC11" s="13">
        <v>44104</v>
      </c>
      <c r="AD11" s="13">
        <v>44138</v>
      </c>
      <c r="AE11" s="10" t="s">
        <v>158</v>
      </c>
      <c r="AF11" s="10" t="s">
        <v>185</v>
      </c>
      <c r="AG11" s="6" t="s">
        <v>196</v>
      </c>
      <c r="AH11" s="6" t="s">
        <v>197</v>
      </c>
      <c r="AI11" s="6">
        <v>1</v>
      </c>
      <c r="AJ11" s="18" t="s">
        <v>117</v>
      </c>
      <c r="AK11" s="6">
        <v>1</v>
      </c>
      <c r="AL11" s="11" t="s">
        <v>199</v>
      </c>
      <c r="AM11" s="10" t="s">
        <v>158</v>
      </c>
      <c r="AN11" s="10" t="s">
        <v>185</v>
      </c>
      <c r="AO11" s="10" t="s">
        <v>185</v>
      </c>
      <c r="AP11" s="10" t="s">
        <v>185</v>
      </c>
      <c r="AQ11" s="11" t="s">
        <v>179</v>
      </c>
      <c r="AR11" s="7">
        <v>44148</v>
      </c>
      <c r="AS11" s="7">
        <v>44104</v>
      </c>
      <c r="AT11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F8:AF11" r:id="rId1" display="https://no-aplica/" xr:uid="{90BCC87B-7E44-FD45-B0B4-FF0B366EC431}"/>
    <hyperlink ref="AF10" r:id="rId2" xr:uid="{8CE5E1C7-DD60-F64D-915E-201C266D0335}"/>
    <hyperlink ref="AE11" r:id="rId3" display="https://tuobra.sonora.gob.mx/obra/GES-SSS-CGAD-DGIF-2019-PU013-023/" xr:uid="{2B4E3E4C-8A9E-274E-83EB-235DDBED506A}"/>
    <hyperlink ref="AE9" r:id="rId4" xr:uid="{C95981D4-79E5-634A-B083-F9ACE67147EB}"/>
    <hyperlink ref="AE10" r:id="rId5" xr:uid="{2DF4684A-7AAC-1A40-8598-289574F05C1D}"/>
    <hyperlink ref="AP8:AP11" r:id="rId6" display="https://no-aplica/" xr:uid="{9BAF90AA-5F05-BC47-9C1C-EDC5809EE652}"/>
    <hyperlink ref="AO8:AO11" r:id="rId7" display="https://no-aplica/" xr:uid="{AE9AF417-9191-6B48-BAE6-8186C7099AE8}"/>
    <hyperlink ref="AN8:AN11" r:id="rId8" display="https://no-aplica/" xr:uid="{2CF46DAE-D7AB-7840-9252-D7DAE88C220D}"/>
    <hyperlink ref="AM11" r:id="rId9" display="https://tuobra.sonora.gob.mx/obra/GES-SSS-CGAD-DGIF-2019-PU013-023/" xr:uid="{481A6484-F2A0-0E4F-B2FF-AFDE6CCCE2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A4" sqref="A4:G7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64" x14ac:dyDescent="0.2">
      <c r="A4" s="19">
        <v>1</v>
      </c>
      <c r="B4" s="19" t="s">
        <v>163</v>
      </c>
      <c r="C4" s="19" t="s">
        <v>164</v>
      </c>
      <c r="D4" s="19" t="s">
        <v>165</v>
      </c>
      <c r="E4" s="19" t="s">
        <v>166</v>
      </c>
      <c r="F4" s="19" t="s">
        <v>167</v>
      </c>
      <c r="G4" s="20">
        <v>496429.09</v>
      </c>
    </row>
    <row r="5" spans="1:7" ht="64" x14ac:dyDescent="0.2">
      <c r="A5" s="19">
        <v>2</v>
      </c>
      <c r="B5" s="19" t="s">
        <v>163</v>
      </c>
      <c r="C5" s="19" t="s">
        <v>164</v>
      </c>
      <c r="D5" s="19" t="s">
        <v>165</v>
      </c>
      <c r="E5" s="19" t="s">
        <v>166</v>
      </c>
      <c r="F5" s="19" t="s">
        <v>167</v>
      </c>
      <c r="G5" s="21">
        <v>714912.21</v>
      </c>
    </row>
    <row r="6" spans="1:7" ht="32" x14ac:dyDescent="0.2">
      <c r="A6" s="19">
        <v>3</v>
      </c>
      <c r="B6" s="19" t="s">
        <v>168</v>
      </c>
      <c r="C6" s="19" t="s">
        <v>169</v>
      </c>
      <c r="D6" s="19" t="s">
        <v>170</v>
      </c>
      <c r="E6" s="19" t="s">
        <v>171</v>
      </c>
      <c r="F6" s="19" t="s">
        <v>172</v>
      </c>
      <c r="G6" s="20">
        <v>5559541.2599999998</v>
      </c>
    </row>
    <row r="7" spans="1:7" ht="32" x14ac:dyDescent="0.2">
      <c r="A7" s="19">
        <v>4</v>
      </c>
      <c r="B7" s="19" t="s">
        <v>173</v>
      </c>
      <c r="C7" s="19" t="s">
        <v>174</v>
      </c>
      <c r="D7" s="19" t="s">
        <v>175</v>
      </c>
      <c r="E7" s="19" t="s">
        <v>176</v>
      </c>
      <c r="F7" s="19" t="s">
        <v>177</v>
      </c>
      <c r="G7" s="20">
        <v>993534.58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6" x14ac:dyDescent="0.2">
      <c r="A4">
        <v>1</v>
      </c>
      <c r="B4" t="s">
        <v>178</v>
      </c>
      <c r="C4" s="22" t="s">
        <v>185</v>
      </c>
      <c r="D4" t="s">
        <v>178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hyperlinks>
    <hyperlink ref="C4" r:id="rId1" xr:uid="{AE9F03A4-90E7-4746-A388-5FD6FE213BF6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6" x14ac:dyDescent="0.2">
      <c r="A4">
        <v>1</v>
      </c>
      <c r="B4" t="s">
        <v>178</v>
      </c>
      <c r="C4" t="s">
        <v>178</v>
      </c>
      <c r="D4" s="23">
        <v>44104</v>
      </c>
      <c r="E4" s="22" t="s">
        <v>185</v>
      </c>
    </row>
  </sheetData>
  <hyperlinks>
    <hyperlink ref="E4" r:id="rId1" xr:uid="{6C8F98FE-58CD-BC49-A036-2B15B2E3A36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2020-11-18T18:11:57Z</dcterms:created>
  <dcterms:modified xsi:type="dcterms:W3CDTF">2020-11-18T18:20:46Z</dcterms:modified>
</cp:coreProperties>
</file>