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Formatos Lupita Perez\"/>
    </mc:Choice>
  </mc:AlternateContent>
  <xr:revisionPtr revIDLastSave="0" documentId="8_{7B2A16FF-0781-464F-86D3-74DCA6D32904}" xr6:coauthVersionLast="45" xr6:coauthVersionMax="45" xr10:uidLastSave="{00000000-0000-0000-0000-000000000000}"/>
  <bookViews>
    <workbookView xWindow="-120" yWindow="-120" windowWidth="20730" windowHeight="11160" xr2:uid="{FD14A404-AC25-4227-8519-D5FE1552C8D7}"/>
  </bookViews>
  <sheets>
    <sheet name="ANUAL" sheetId="4" r:id="rId1"/>
  </sheets>
  <definedNames>
    <definedName name="_xlnm.Print_Area" localSheetId="0">ANUAL!$B$1:$K$103</definedName>
    <definedName name="_xlnm.Print_Titles" localSheetId="0">ANUAL!$1:$7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2" i="4" l="1"/>
  <c r="K88" i="4"/>
  <c r="K87" i="4"/>
  <c r="K89" i="4" s="1"/>
  <c r="G102" i="4"/>
  <c r="G89" i="4"/>
  <c r="I89" i="4"/>
  <c r="E89" i="4"/>
  <c r="J89" i="4"/>
  <c r="H89" i="4"/>
  <c r="F89" i="4"/>
  <c r="D89" i="4"/>
  <c r="B84" i="4" l="1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39" i="4"/>
  <c r="B38" i="4"/>
  <c r="B37" i="4"/>
  <c r="B36" i="4"/>
  <c r="B35" i="4"/>
  <c r="B34" i="4"/>
  <c r="B33" i="4"/>
  <c r="B32" i="4"/>
  <c r="B31" i="4"/>
  <c r="B30" i="4"/>
  <c r="B29" i="4"/>
  <c r="B28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C1788" i="4"/>
  <c r="C1787" i="4"/>
  <c r="C1786" i="4"/>
  <c r="C1785" i="4"/>
  <c r="C1784" i="4"/>
  <c r="C1783" i="4"/>
  <c r="C1782" i="4"/>
  <c r="C1781" i="4"/>
  <c r="C1780" i="4"/>
  <c r="C1779" i="4"/>
  <c r="C1778" i="4"/>
  <c r="C1777" i="4"/>
  <c r="C1776" i="4"/>
  <c r="C1775" i="4"/>
  <c r="C1774" i="4"/>
  <c r="C1773" i="4"/>
  <c r="C1772" i="4"/>
  <c r="C1771" i="4"/>
  <c r="C1770" i="4"/>
  <c r="C1769" i="4"/>
  <c r="C1768" i="4"/>
  <c r="C1767" i="4"/>
  <c r="C1766" i="4"/>
  <c r="C1765" i="4"/>
  <c r="C1764" i="4"/>
  <c r="C1763" i="4"/>
  <c r="C1762" i="4"/>
  <c r="C1761" i="4"/>
  <c r="C1760" i="4"/>
  <c r="C1759" i="4"/>
  <c r="C1758" i="4"/>
  <c r="C1757" i="4"/>
  <c r="C1756" i="4"/>
  <c r="C1755" i="4"/>
  <c r="C1754" i="4"/>
  <c r="C1753" i="4"/>
  <c r="C1752" i="4"/>
  <c r="C1751" i="4"/>
  <c r="C1750" i="4"/>
  <c r="C1749" i="4"/>
  <c r="C1748" i="4"/>
  <c r="C1747" i="4"/>
  <c r="C1746" i="4"/>
  <c r="C1745" i="4"/>
  <c r="C1744" i="4"/>
  <c r="C1743" i="4"/>
  <c r="C1742" i="4"/>
  <c r="C1741" i="4"/>
  <c r="C1740" i="4"/>
  <c r="C1739" i="4"/>
  <c r="C1738" i="4"/>
  <c r="C1737" i="4"/>
  <c r="C1736" i="4"/>
  <c r="C1735" i="4"/>
  <c r="C1734" i="4"/>
  <c r="C1733" i="4"/>
  <c r="C1732" i="4"/>
  <c r="C1731" i="4"/>
  <c r="C1730" i="4"/>
  <c r="C1729" i="4"/>
  <c r="C1728" i="4"/>
  <c r="C1727" i="4"/>
  <c r="C1726" i="4"/>
  <c r="C1725" i="4"/>
  <c r="C1724" i="4"/>
  <c r="C1723" i="4"/>
  <c r="C1722" i="4"/>
  <c r="C1721" i="4"/>
  <c r="C1720" i="4"/>
  <c r="C1719" i="4"/>
  <c r="C1718" i="4"/>
  <c r="C1717" i="4"/>
  <c r="C1716" i="4"/>
  <c r="C1715" i="4"/>
  <c r="C1714" i="4"/>
  <c r="C1713" i="4"/>
  <c r="C1712" i="4"/>
  <c r="C1711" i="4"/>
  <c r="C1710" i="4"/>
  <c r="C1709" i="4"/>
  <c r="C1708" i="4"/>
  <c r="C1707" i="4"/>
  <c r="C1706" i="4"/>
  <c r="C1705" i="4"/>
  <c r="C1704" i="4"/>
  <c r="C1703" i="4"/>
  <c r="C1702" i="4"/>
  <c r="C1701" i="4"/>
  <c r="C1700" i="4"/>
  <c r="C1699" i="4"/>
  <c r="C1698" i="4"/>
  <c r="C1697" i="4"/>
  <c r="C1696" i="4"/>
  <c r="C1695" i="4"/>
  <c r="C1694" i="4"/>
  <c r="C1693" i="4"/>
  <c r="C1692" i="4"/>
  <c r="C1691" i="4"/>
  <c r="C1690" i="4"/>
  <c r="C1689" i="4"/>
  <c r="C1688" i="4"/>
  <c r="C1687" i="4"/>
  <c r="C1686" i="4"/>
  <c r="C1685" i="4"/>
  <c r="C1684" i="4"/>
  <c r="C1683" i="4"/>
  <c r="C1682" i="4"/>
  <c r="C1681" i="4"/>
  <c r="C1680" i="4"/>
  <c r="C1679" i="4"/>
  <c r="C1678" i="4"/>
  <c r="C1677" i="4"/>
  <c r="C1676" i="4"/>
  <c r="C1675" i="4"/>
  <c r="C1674" i="4"/>
  <c r="C1673" i="4"/>
  <c r="C1672" i="4"/>
  <c r="C1671" i="4"/>
  <c r="C1670" i="4"/>
  <c r="C1669" i="4"/>
  <c r="C1668" i="4"/>
  <c r="C1667" i="4"/>
  <c r="C1666" i="4"/>
  <c r="C1665" i="4"/>
  <c r="C1664" i="4"/>
  <c r="C1663" i="4"/>
  <c r="C1662" i="4"/>
  <c r="C1661" i="4"/>
  <c r="C1660" i="4"/>
  <c r="C1659" i="4"/>
  <c r="C1658" i="4"/>
  <c r="C1657" i="4"/>
  <c r="C1656" i="4"/>
  <c r="C1655" i="4"/>
  <c r="C1654" i="4"/>
  <c r="C1653" i="4"/>
  <c r="C1652" i="4"/>
  <c r="C1651" i="4"/>
  <c r="C1650" i="4"/>
  <c r="C1649" i="4"/>
  <c r="C1648" i="4"/>
  <c r="C1647" i="4"/>
  <c r="C1646" i="4"/>
  <c r="C1645" i="4"/>
  <c r="C1644" i="4"/>
  <c r="C1643" i="4"/>
  <c r="C1642" i="4"/>
  <c r="C1641" i="4"/>
  <c r="C1640" i="4"/>
  <c r="C1639" i="4"/>
  <c r="C1638" i="4"/>
  <c r="C1637" i="4"/>
  <c r="C1636" i="4"/>
  <c r="C1635" i="4"/>
  <c r="C1634" i="4"/>
  <c r="C1633" i="4"/>
  <c r="C1632" i="4"/>
  <c r="C1631" i="4"/>
  <c r="C1630" i="4"/>
  <c r="C1629" i="4"/>
  <c r="C1628" i="4"/>
  <c r="C1627" i="4"/>
  <c r="C1626" i="4"/>
  <c r="C1625" i="4"/>
  <c r="C1624" i="4"/>
  <c r="C1623" i="4"/>
  <c r="C1622" i="4"/>
  <c r="C1621" i="4"/>
  <c r="C1620" i="4"/>
  <c r="C1619" i="4"/>
  <c r="C1618" i="4"/>
  <c r="C1617" i="4"/>
  <c r="C1616" i="4"/>
  <c r="C1615" i="4"/>
  <c r="C1614" i="4"/>
  <c r="C1613" i="4"/>
  <c r="C1612" i="4"/>
  <c r="C1611" i="4"/>
  <c r="C1610" i="4"/>
  <c r="C1609" i="4"/>
  <c r="C1608" i="4"/>
  <c r="C1607" i="4"/>
  <c r="C1606" i="4"/>
  <c r="C1605" i="4"/>
  <c r="C1604" i="4"/>
  <c r="C1603" i="4"/>
  <c r="C1602" i="4"/>
  <c r="C1601" i="4"/>
  <c r="C1600" i="4"/>
  <c r="C1599" i="4"/>
  <c r="C1598" i="4"/>
  <c r="C1597" i="4"/>
  <c r="C1596" i="4"/>
  <c r="C1595" i="4"/>
  <c r="C1594" i="4"/>
  <c r="C1593" i="4"/>
  <c r="C1592" i="4"/>
  <c r="C1591" i="4"/>
  <c r="C1590" i="4"/>
  <c r="C1589" i="4"/>
  <c r="C1588" i="4"/>
  <c r="C1587" i="4"/>
  <c r="C1586" i="4"/>
  <c r="C1585" i="4"/>
  <c r="C1584" i="4"/>
  <c r="C1583" i="4"/>
  <c r="C1582" i="4"/>
  <c r="C1581" i="4"/>
  <c r="C1580" i="4"/>
  <c r="C1579" i="4"/>
  <c r="C1578" i="4"/>
  <c r="C1577" i="4"/>
  <c r="C1576" i="4"/>
  <c r="C1575" i="4"/>
  <c r="C1574" i="4"/>
  <c r="C1573" i="4"/>
  <c r="C1572" i="4"/>
  <c r="C1571" i="4"/>
  <c r="C1570" i="4"/>
  <c r="C1569" i="4"/>
  <c r="C1568" i="4"/>
  <c r="C1567" i="4"/>
  <c r="C1566" i="4"/>
  <c r="C1565" i="4"/>
  <c r="C1564" i="4"/>
  <c r="C1563" i="4"/>
  <c r="C1562" i="4"/>
  <c r="C1561" i="4"/>
  <c r="C1560" i="4"/>
  <c r="C1559" i="4"/>
  <c r="C1558" i="4"/>
  <c r="C1557" i="4"/>
  <c r="C1556" i="4"/>
  <c r="C1555" i="4"/>
  <c r="C1554" i="4"/>
  <c r="C1553" i="4"/>
  <c r="C1552" i="4"/>
  <c r="C1551" i="4"/>
  <c r="C1550" i="4"/>
  <c r="C1549" i="4"/>
  <c r="C1548" i="4"/>
  <c r="C1547" i="4"/>
  <c r="C1546" i="4"/>
  <c r="C1545" i="4"/>
  <c r="C1544" i="4"/>
  <c r="C1543" i="4"/>
  <c r="C1542" i="4"/>
  <c r="C1541" i="4"/>
  <c r="C1540" i="4"/>
  <c r="C1539" i="4"/>
  <c r="C1538" i="4"/>
  <c r="C1537" i="4"/>
  <c r="C1536" i="4"/>
  <c r="C1535" i="4"/>
  <c r="C1534" i="4"/>
  <c r="C1533" i="4"/>
  <c r="C1532" i="4"/>
  <c r="C1531" i="4"/>
  <c r="C1530" i="4"/>
  <c r="C1529" i="4"/>
  <c r="C1528" i="4"/>
  <c r="C1527" i="4"/>
  <c r="C1526" i="4"/>
  <c r="C1525" i="4"/>
  <c r="C1524" i="4"/>
  <c r="C1523" i="4"/>
  <c r="C1522" i="4"/>
  <c r="C1521" i="4"/>
  <c r="C1520" i="4"/>
  <c r="C1519" i="4"/>
  <c r="C1518" i="4"/>
  <c r="C1517" i="4"/>
  <c r="C1516" i="4"/>
  <c r="C1515" i="4"/>
  <c r="C1514" i="4"/>
  <c r="C1513" i="4"/>
  <c r="C1512" i="4"/>
  <c r="C1511" i="4"/>
  <c r="C1510" i="4"/>
  <c r="C1509" i="4"/>
  <c r="C1508" i="4"/>
  <c r="C1507" i="4"/>
  <c r="C1506" i="4"/>
  <c r="C1505" i="4"/>
  <c r="C1504" i="4"/>
  <c r="C1503" i="4"/>
  <c r="C1502" i="4"/>
  <c r="C1501" i="4"/>
  <c r="C1500" i="4"/>
  <c r="C1499" i="4"/>
  <c r="C1498" i="4"/>
  <c r="C1497" i="4"/>
  <c r="C1496" i="4"/>
  <c r="C1495" i="4"/>
  <c r="C1494" i="4"/>
  <c r="C1493" i="4"/>
  <c r="C1492" i="4"/>
  <c r="C1491" i="4"/>
  <c r="C1490" i="4"/>
  <c r="C1489" i="4"/>
  <c r="C1488" i="4"/>
  <c r="C1487" i="4"/>
  <c r="C1486" i="4"/>
  <c r="C1485" i="4"/>
  <c r="C1484" i="4"/>
  <c r="C1483" i="4"/>
  <c r="C1482" i="4"/>
  <c r="C1481" i="4"/>
  <c r="C1480" i="4"/>
  <c r="C1479" i="4"/>
  <c r="C1478" i="4"/>
  <c r="C1477" i="4"/>
  <c r="C1476" i="4"/>
  <c r="C1475" i="4"/>
  <c r="C1474" i="4"/>
  <c r="C1473" i="4"/>
  <c r="C1472" i="4"/>
  <c r="C1471" i="4"/>
  <c r="C1470" i="4"/>
  <c r="C1469" i="4"/>
  <c r="C1468" i="4"/>
  <c r="C1467" i="4"/>
  <c r="C1466" i="4"/>
  <c r="C1465" i="4"/>
  <c r="C1464" i="4"/>
  <c r="C1463" i="4"/>
  <c r="C1462" i="4"/>
  <c r="C1461" i="4"/>
  <c r="C1460" i="4"/>
  <c r="C1459" i="4"/>
  <c r="C1458" i="4"/>
  <c r="C1457" i="4"/>
  <c r="C1456" i="4"/>
  <c r="C1455" i="4"/>
  <c r="C1454" i="4"/>
  <c r="C1453" i="4"/>
  <c r="C1452" i="4"/>
  <c r="C1451" i="4"/>
  <c r="C1450" i="4"/>
  <c r="C1449" i="4"/>
  <c r="C1448" i="4"/>
  <c r="C1447" i="4"/>
  <c r="C1446" i="4"/>
  <c r="C1445" i="4"/>
  <c r="C1444" i="4"/>
  <c r="C1443" i="4"/>
  <c r="C1442" i="4"/>
  <c r="C1441" i="4"/>
  <c r="C1440" i="4"/>
  <c r="C1439" i="4"/>
  <c r="C1438" i="4"/>
  <c r="C1437" i="4"/>
  <c r="C1436" i="4"/>
  <c r="C1435" i="4"/>
  <c r="C1434" i="4"/>
  <c r="C1433" i="4"/>
  <c r="C1432" i="4"/>
  <c r="C1431" i="4"/>
  <c r="C1430" i="4"/>
  <c r="C1429" i="4"/>
  <c r="C1428" i="4"/>
  <c r="C1427" i="4"/>
  <c r="C1426" i="4"/>
  <c r="C1425" i="4"/>
  <c r="C1424" i="4"/>
  <c r="C1423" i="4"/>
  <c r="C1422" i="4"/>
  <c r="C1421" i="4"/>
  <c r="C1420" i="4"/>
  <c r="C1419" i="4"/>
  <c r="C1418" i="4"/>
  <c r="C1417" i="4"/>
  <c r="C1416" i="4"/>
  <c r="C1415" i="4"/>
  <c r="C1414" i="4"/>
  <c r="C1413" i="4"/>
  <c r="C1412" i="4"/>
  <c r="C1411" i="4"/>
  <c r="C1410" i="4"/>
  <c r="C1409" i="4"/>
  <c r="C1408" i="4"/>
  <c r="C1407" i="4"/>
  <c r="C1406" i="4"/>
  <c r="C1405" i="4"/>
  <c r="C1404" i="4"/>
  <c r="C1403" i="4"/>
  <c r="C1402" i="4"/>
  <c r="C1401" i="4"/>
  <c r="C1400" i="4"/>
  <c r="C1399" i="4"/>
  <c r="C1398" i="4"/>
  <c r="C1397" i="4"/>
  <c r="C1396" i="4"/>
  <c r="C1395" i="4"/>
  <c r="C1394" i="4"/>
  <c r="C1393" i="4"/>
  <c r="C1392" i="4"/>
  <c r="C1391" i="4"/>
  <c r="C1390" i="4"/>
  <c r="C1389" i="4"/>
  <c r="C1388" i="4"/>
  <c r="C1387" i="4"/>
  <c r="C1386" i="4"/>
  <c r="C1385" i="4"/>
  <c r="C1384" i="4"/>
  <c r="C1383" i="4"/>
  <c r="C1382" i="4"/>
  <c r="C1381" i="4"/>
  <c r="C1380" i="4"/>
  <c r="C1379" i="4"/>
  <c r="C1378" i="4"/>
  <c r="C1377" i="4"/>
  <c r="C1376" i="4"/>
  <c r="C1375" i="4"/>
  <c r="C1374" i="4"/>
  <c r="C1373" i="4"/>
  <c r="C1372" i="4"/>
  <c r="C1371" i="4"/>
  <c r="C1370" i="4"/>
  <c r="C1369" i="4"/>
  <c r="C1368" i="4"/>
  <c r="C1367" i="4"/>
  <c r="C1366" i="4"/>
  <c r="C1365" i="4"/>
  <c r="C1364" i="4"/>
  <c r="C1363" i="4"/>
  <c r="C1362" i="4"/>
  <c r="C1361" i="4"/>
  <c r="C1360" i="4"/>
  <c r="C1359" i="4"/>
  <c r="C1358" i="4"/>
  <c r="C1357" i="4"/>
  <c r="C1356" i="4"/>
  <c r="C1355" i="4"/>
  <c r="C1354" i="4"/>
  <c r="C1353" i="4"/>
  <c r="C1352" i="4"/>
  <c r="C1351" i="4"/>
  <c r="C1350" i="4"/>
  <c r="C1349" i="4"/>
  <c r="C1348" i="4"/>
  <c r="C1347" i="4"/>
  <c r="C1346" i="4"/>
  <c r="C1345" i="4"/>
  <c r="C1344" i="4"/>
  <c r="C1343" i="4"/>
  <c r="C1342" i="4"/>
  <c r="C1341" i="4"/>
  <c r="C1340" i="4"/>
  <c r="C1339" i="4"/>
  <c r="C1338" i="4"/>
  <c r="C1337" i="4"/>
  <c r="C1336" i="4"/>
  <c r="C1335" i="4"/>
  <c r="C1334" i="4"/>
  <c r="C1333" i="4"/>
  <c r="C1332" i="4"/>
  <c r="C1331" i="4"/>
  <c r="C1330" i="4"/>
  <c r="C1329" i="4"/>
  <c r="C1328" i="4"/>
  <c r="C1327" i="4"/>
  <c r="C1326" i="4"/>
  <c r="C1325" i="4"/>
  <c r="C1324" i="4"/>
  <c r="C1323" i="4"/>
  <c r="C1322" i="4"/>
  <c r="C1321" i="4"/>
  <c r="C1320" i="4"/>
  <c r="C1319" i="4"/>
  <c r="C1318" i="4"/>
  <c r="C1317" i="4"/>
  <c r="C1316" i="4"/>
  <c r="C1315" i="4"/>
  <c r="C1314" i="4"/>
  <c r="C1313" i="4"/>
  <c r="C1312" i="4"/>
  <c r="C1311" i="4"/>
  <c r="C1310" i="4"/>
  <c r="C1309" i="4"/>
  <c r="C1308" i="4"/>
  <c r="C1307" i="4"/>
  <c r="C1306" i="4"/>
  <c r="C1305" i="4"/>
  <c r="C1304" i="4"/>
  <c r="C1303" i="4"/>
  <c r="C1302" i="4"/>
  <c r="C1301" i="4"/>
  <c r="C1300" i="4"/>
  <c r="C1299" i="4"/>
  <c r="C1298" i="4"/>
  <c r="C1297" i="4"/>
  <c r="C1296" i="4"/>
  <c r="C1295" i="4"/>
  <c r="C1294" i="4"/>
  <c r="C1293" i="4"/>
  <c r="C1292" i="4"/>
  <c r="C1291" i="4"/>
  <c r="C1290" i="4"/>
  <c r="C1289" i="4"/>
  <c r="C1288" i="4"/>
  <c r="C1287" i="4"/>
  <c r="C1286" i="4"/>
  <c r="C1285" i="4"/>
  <c r="C1284" i="4"/>
  <c r="C1283" i="4"/>
  <c r="C1282" i="4"/>
  <c r="C1281" i="4"/>
  <c r="C1280" i="4"/>
  <c r="C1279" i="4"/>
  <c r="C1278" i="4"/>
  <c r="C1277" i="4"/>
  <c r="C1276" i="4"/>
  <c r="C1275" i="4"/>
  <c r="C1274" i="4"/>
  <c r="C1273" i="4"/>
  <c r="C1272" i="4"/>
  <c r="C1271" i="4"/>
  <c r="C1270" i="4"/>
  <c r="C1269" i="4"/>
  <c r="C1268" i="4"/>
  <c r="C1267" i="4"/>
  <c r="C1266" i="4"/>
  <c r="C1265" i="4"/>
  <c r="C1264" i="4"/>
  <c r="C1263" i="4"/>
  <c r="C1262" i="4"/>
  <c r="C1261" i="4"/>
  <c r="C1260" i="4"/>
  <c r="C1259" i="4"/>
  <c r="C1258" i="4"/>
  <c r="C1257" i="4"/>
  <c r="C1256" i="4"/>
  <c r="C1255" i="4"/>
  <c r="C1254" i="4"/>
  <c r="C1253" i="4"/>
  <c r="C1252" i="4"/>
  <c r="C1251" i="4"/>
  <c r="C1250" i="4"/>
  <c r="C1249" i="4"/>
  <c r="C1248" i="4"/>
  <c r="C1247" i="4"/>
  <c r="C1246" i="4"/>
  <c r="C1245" i="4"/>
  <c r="C1244" i="4"/>
  <c r="C1243" i="4"/>
  <c r="C1242" i="4"/>
  <c r="C1241" i="4"/>
  <c r="C1240" i="4"/>
  <c r="C1239" i="4"/>
  <c r="C1238" i="4"/>
  <c r="C1237" i="4"/>
  <c r="C1236" i="4"/>
  <c r="C1235" i="4"/>
  <c r="C1234" i="4"/>
  <c r="C1233" i="4"/>
  <c r="C1232" i="4"/>
  <c r="C1231" i="4"/>
  <c r="C1230" i="4"/>
  <c r="C1229" i="4"/>
  <c r="C1228" i="4"/>
  <c r="C1227" i="4"/>
  <c r="C1226" i="4"/>
  <c r="C1225" i="4"/>
  <c r="C1224" i="4"/>
  <c r="C1223" i="4"/>
  <c r="C1222" i="4"/>
  <c r="C1221" i="4"/>
  <c r="C1220" i="4"/>
  <c r="C1219" i="4"/>
  <c r="C1218" i="4"/>
  <c r="C1217" i="4"/>
  <c r="C1216" i="4"/>
  <c r="C1215" i="4"/>
  <c r="C1214" i="4"/>
  <c r="C1213" i="4"/>
  <c r="C1212" i="4"/>
  <c r="C1211" i="4"/>
  <c r="C1210" i="4"/>
  <c r="C1209" i="4"/>
  <c r="C1208" i="4"/>
  <c r="C1207" i="4"/>
  <c r="C1206" i="4"/>
  <c r="C1205" i="4"/>
  <c r="C1204" i="4"/>
  <c r="C1203" i="4"/>
  <c r="C1202" i="4"/>
  <c r="C1201" i="4"/>
  <c r="C1200" i="4"/>
  <c r="C1199" i="4"/>
  <c r="C1198" i="4"/>
  <c r="C1197" i="4"/>
  <c r="C1196" i="4"/>
  <c r="C1195" i="4"/>
  <c r="C1194" i="4"/>
  <c r="C1193" i="4"/>
  <c r="C1192" i="4"/>
  <c r="C1191" i="4"/>
  <c r="C1190" i="4"/>
  <c r="C1189" i="4"/>
  <c r="C1188" i="4"/>
  <c r="C1187" i="4"/>
  <c r="C1186" i="4"/>
  <c r="C1185" i="4"/>
  <c r="C1184" i="4"/>
  <c r="C1183" i="4"/>
  <c r="C1182" i="4"/>
  <c r="C1181" i="4"/>
  <c r="C1180" i="4"/>
  <c r="C1179" i="4"/>
  <c r="C1178" i="4"/>
  <c r="C1177" i="4"/>
  <c r="C1176" i="4"/>
  <c r="C1175" i="4"/>
  <c r="C1174" i="4"/>
  <c r="C1173" i="4"/>
  <c r="C1172" i="4"/>
  <c r="C1171" i="4"/>
  <c r="C1170" i="4"/>
  <c r="C1169" i="4"/>
  <c r="C1168" i="4"/>
  <c r="C1167" i="4"/>
  <c r="C1166" i="4"/>
  <c r="C1165" i="4"/>
  <c r="C1164" i="4"/>
  <c r="C1163" i="4"/>
  <c r="C1162" i="4"/>
  <c r="C1161" i="4"/>
  <c r="C1160" i="4"/>
  <c r="C1159" i="4"/>
  <c r="C1158" i="4"/>
  <c r="C1157" i="4"/>
  <c r="C1156" i="4"/>
  <c r="C1155" i="4"/>
  <c r="C1154" i="4"/>
  <c r="C1153" i="4"/>
  <c r="C1152" i="4"/>
  <c r="C1151" i="4"/>
  <c r="C1150" i="4"/>
  <c r="C1149" i="4"/>
  <c r="C1148" i="4"/>
  <c r="C1147" i="4"/>
  <c r="C1146" i="4"/>
  <c r="C1145" i="4"/>
  <c r="C1144" i="4"/>
  <c r="C1143" i="4"/>
  <c r="C1142" i="4"/>
  <c r="C1141" i="4"/>
  <c r="C1140" i="4"/>
  <c r="C1139" i="4"/>
  <c r="C1138" i="4"/>
  <c r="C1137" i="4"/>
  <c r="C1136" i="4"/>
  <c r="C1135" i="4"/>
  <c r="C1134" i="4"/>
  <c r="C1133" i="4"/>
  <c r="C1132" i="4"/>
  <c r="C1131" i="4"/>
  <c r="C1130" i="4"/>
  <c r="C1129" i="4"/>
  <c r="C1128" i="4"/>
  <c r="C1127" i="4"/>
  <c r="C1126" i="4"/>
  <c r="C1125" i="4"/>
  <c r="C1124" i="4"/>
  <c r="C1123" i="4"/>
  <c r="C1122" i="4"/>
  <c r="C1121" i="4"/>
  <c r="C1120" i="4"/>
  <c r="C1119" i="4"/>
  <c r="C1118" i="4"/>
  <c r="C1117" i="4"/>
  <c r="C1116" i="4"/>
  <c r="C1115" i="4"/>
  <c r="C1114" i="4"/>
  <c r="C1113" i="4"/>
  <c r="C1112" i="4"/>
  <c r="C1111" i="4"/>
  <c r="C1110" i="4"/>
  <c r="C1109" i="4"/>
  <c r="C1108" i="4"/>
  <c r="C1107" i="4"/>
  <c r="C1106" i="4"/>
  <c r="C1105" i="4"/>
  <c r="C1104" i="4"/>
  <c r="C1103" i="4"/>
  <c r="C1102" i="4"/>
  <c r="C1101" i="4"/>
  <c r="C1100" i="4"/>
  <c r="C1099" i="4"/>
  <c r="C1098" i="4"/>
  <c r="C1097" i="4"/>
  <c r="C1096" i="4"/>
  <c r="C1095" i="4"/>
  <c r="C1094" i="4"/>
  <c r="C1093" i="4"/>
  <c r="C1092" i="4"/>
  <c r="C1091" i="4"/>
  <c r="C1090" i="4"/>
  <c r="C1089" i="4"/>
  <c r="C1088" i="4"/>
  <c r="C1087" i="4"/>
  <c r="C1086" i="4"/>
  <c r="C1085" i="4"/>
  <c r="C1084" i="4"/>
  <c r="C1083" i="4"/>
  <c r="C1082" i="4"/>
  <c r="C1081" i="4"/>
  <c r="C1080" i="4"/>
  <c r="C1079" i="4"/>
  <c r="C1078" i="4"/>
  <c r="C1077" i="4"/>
  <c r="C1076" i="4"/>
  <c r="C1075" i="4"/>
  <c r="C1074" i="4"/>
  <c r="C1073" i="4"/>
  <c r="C1072" i="4"/>
  <c r="C1071" i="4"/>
  <c r="C1070" i="4"/>
  <c r="C1069" i="4"/>
  <c r="C1068" i="4"/>
  <c r="C1067" i="4"/>
  <c r="C1066" i="4"/>
  <c r="C1065" i="4"/>
  <c r="C1064" i="4"/>
  <c r="C1063" i="4"/>
  <c r="C1062" i="4"/>
  <c r="C1061" i="4"/>
  <c r="C1060" i="4"/>
  <c r="C1059" i="4"/>
  <c r="C1058" i="4"/>
  <c r="C1057" i="4"/>
  <c r="C1056" i="4"/>
  <c r="C1055" i="4"/>
  <c r="C1054" i="4"/>
  <c r="C1053" i="4"/>
  <c r="C1052" i="4"/>
  <c r="C1051" i="4"/>
  <c r="C1050" i="4"/>
  <c r="C1049" i="4"/>
  <c r="C1048" i="4"/>
  <c r="C1047" i="4"/>
  <c r="C1046" i="4"/>
  <c r="C1045" i="4"/>
  <c r="C1044" i="4"/>
  <c r="C1043" i="4"/>
  <c r="C1042" i="4"/>
  <c r="C1041" i="4"/>
  <c r="C1040" i="4"/>
  <c r="C1039" i="4"/>
  <c r="C1038" i="4"/>
  <c r="C1037" i="4"/>
  <c r="C1036" i="4"/>
  <c r="C1035" i="4"/>
  <c r="C1034" i="4"/>
  <c r="C1033" i="4"/>
  <c r="C1032" i="4"/>
  <c r="C1031" i="4"/>
  <c r="C1030" i="4"/>
  <c r="C1029" i="4"/>
  <c r="C1028" i="4"/>
  <c r="C1027" i="4"/>
  <c r="C1026" i="4"/>
  <c r="C1025" i="4"/>
  <c r="C1024" i="4"/>
  <c r="C1023" i="4"/>
  <c r="C1022" i="4"/>
  <c r="C1021" i="4"/>
  <c r="C1020" i="4"/>
  <c r="C1019" i="4"/>
  <c r="C1018" i="4"/>
  <c r="C1017" i="4"/>
  <c r="C1016" i="4"/>
  <c r="C1015" i="4"/>
  <c r="C1014" i="4"/>
  <c r="C1013" i="4"/>
  <c r="C1012" i="4"/>
  <c r="C1011" i="4"/>
  <c r="C1010" i="4"/>
  <c r="C1009" i="4"/>
  <c r="C1008" i="4"/>
  <c r="C1007" i="4"/>
  <c r="C1006" i="4"/>
  <c r="C1005" i="4"/>
  <c r="C1004" i="4"/>
  <c r="C1003" i="4"/>
  <c r="C1002" i="4"/>
  <c r="C1001" i="4"/>
  <c r="C1000" i="4"/>
  <c r="C999" i="4"/>
  <c r="C998" i="4"/>
  <c r="C997" i="4"/>
  <c r="C996" i="4"/>
  <c r="C995" i="4"/>
  <c r="C994" i="4"/>
  <c r="C993" i="4"/>
  <c r="C992" i="4"/>
  <c r="C991" i="4"/>
  <c r="C990" i="4"/>
  <c r="C989" i="4"/>
  <c r="C988" i="4"/>
  <c r="C987" i="4"/>
  <c r="C986" i="4"/>
  <c r="C985" i="4"/>
  <c r="C984" i="4"/>
  <c r="C983" i="4"/>
  <c r="C982" i="4"/>
  <c r="C981" i="4"/>
  <c r="C980" i="4"/>
  <c r="C979" i="4"/>
  <c r="C978" i="4"/>
  <c r="C977" i="4"/>
  <c r="C976" i="4"/>
  <c r="C975" i="4"/>
  <c r="C974" i="4"/>
  <c r="C973" i="4"/>
  <c r="C972" i="4"/>
  <c r="C971" i="4"/>
  <c r="C970" i="4"/>
  <c r="C969" i="4"/>
  <c r="C968" i="4"/>
  <c r="C967" i="4"/>
  <c r="C966" i="4"/>
  <c r="C965" i="4"/>
  <c r="C964" i="4"/>
  <c r="C963" i="4"/>
  <c r="C962" i="4"/>
  <c r="C961" i="4"/>
  <c r="C960" i="4"/>
  <c r="C959" i="4"/>
  <c r="C958" i="4"/>
  <c r="C957" i="4"/>
  <c r="C956" i="4"/>
  <c r="C955" i="4"/>
  <c r="C954" i="4"/>
  <c r="C953" i="4"/>
  <c r="C952" i="4"/>
  <c r="C951" i="4"/>
  <c r="C950" i="4"/>
  <c r="C949" i="4"/>
  <c r="C948" i="4"/>
  <c r="C947" i="4"/>
  <c r="C946" i="4"/>
  <c r="C945" i="4"/>
  <c r="C944" i="4"/>
  <c r="C943" i="4"/>
  <c r="C942" i="4"/>
  <c r="C941" i="4"/>
  <c r="C940" i="4"/>
  <c r="C939" i="4"/>
  <c r="C938" i="4"/>
  <c r="C937" i="4"/>
  <c r="C936" i="4"/>
  <c r="C935" i="4"/>
  <c r="C934" i="4"/>
  <c r="C933" i="4"/>
  <c r="C932" i="4"/>
  <c r="C931" i="4"/>
  <c r="C930" i="4"/>
  <c r="C929" i="4"/>
  <c r="C928" i="4"/>
  <c r="C927" i="4"/>
  <c r="C926" i="4"/>
  <c r="C925" i="4"/>
  <c r="C924" i="4"/>
  <c r="C923" i="4"/>
  <c r="C922" i="4"/>
  <c r="C921" i="4"/>
  <c r="C920" i="4"/>
  <c r="C919" i="4"/>
  <c r="C918" i="4"/>
  <c r="C917" i="4"/>
  <c r="C916" i="4"/>
  <c r="C915" i="4"/>
  <c r="C914" i="4"/>
  <c r="C913" i="4"/>
  <c r="C912" i="4"/>
  <c r="C911" i="4"/>
  <c r="C910" i="4"/>
  <c r="C909" i="4"/>
  <c r="C908" i="4"/>
  <c r="C907" i="4"/>
  <c r="C906" i="4"/>
  <c r="C905" i="4"/>
  <c r="C904" i="4"/>
  <c r="C903" i="4"/>
  <c r="C902" i="4"/>
  <c r="C901" i="4"/>
  <c r="C900" i="4"/>
  <c r="C899" i="4"/>
  <c r="C898" i="4"/>
  <c r="C897" i="4"/>
  <c r="C896" i="4"/>
  <c r="C895" i="4"/>
  <c r="C894" i="4"/>
  <c r="C893" i="4"/>
  <c r="C892" i="4"/>
  <c r="C891" i="4"/>
  <c r="C890" i="4"/>
  <c r="C889" i="4"/>
  <c r="C888" i="4"/>
  <c r="C887" i="4"/>
  <c r="C886" i="4"/>
  <c r="C885" i="4"/>
  <c r="C884" i="4"/>
  <c r="C883" i="4"/>
  <c r="C882" i="4"/>
  <c r="C881" i="4"/>
  <c r="C880" i="4"/>
  <c r="C879" i="4"/>
  <c r="C878" i="4"/>
  <c r="C877" i="4"/>
  <c r="C876" i="4"/>
  <c r="C875" i="4"/>
  <c r="C874" i="4"/>
  <c r="C873" i="4"/>
  <c r="C872" i="4"/>
  <c r="C871" i="4"/>
  <c r="C870" i="4"/>
  <c r="C869" i="4"/>
  <c r="C868" i="4"/>
  <c r="C867" i="4"/>
  <c r="C866" i="4"/>
  <c r="C865" i="4"/>
  <c r="C864" i="4"/>
  <c r="C863" i="4"/>
  <c r="C862" i="4"/>
  <c r="C861" i="4"/>
  <c r="C860" i="4"/>
  <c r="C859" i="4"/>
  <c r="C858" i="4"/>
  <c r="C857" i="4"/>
  <c r="C856" i="4"/>
  <c r="C855" i="4"/>
  <c r="C854" i="4"/>
  <c r="C853" i="4"/>
  <c r="C852" i="4"/>
  <c r="C851" i="4"/>
  <c r="C850" i="4"/>
  <c r="C849" i="4"/>
  <c r="C848" i="4"/>
  <c r="C847" i="4"/>
  <c r="C846" i="4"/>
  <c r="C845" i="4"/>
  <c r="C844" i="4"/>
  <c r="C843" i="4"/>
  <c r="C842" i="4"/>
  <c r="C841" i="4"/>
  <c r="C840" i="4"/>
  <c r="C839" i="4"/>
  <c r="C838" i="4"/>
  <c r="C837" i="4"/>
  <c r="C836" i="4"/>
  <c r="C835" i="4"/>
  <c r="C834" i="4"/>
  <c r="C833" i="4"/>
  <c r="C832" i="4"/>
  <c r="C831" i="4"/>
  <c r="C830" i="4"/>
  <c r="C829" i="4"/>
  <c r="C828" i="4"/>
  <c r="C827" i="4"/>
  <c r="C826" i="4"/>
  <c r="C825" i="4"/>
  <c r="C824" i="4"/>
  <c r="C823" i="4"/>
  <c r="C822" i="4"/>
  <c r="C821" i="4"/>
  <c r="C820" i="4"/>
  <c r="C819" i="4"/>
  <c r="C818" i="4"/>
  <c r="C817" i="4"/>
  <c r="C816" i="4"/>
  <c r="C815" i="4"/>
  <c r="C814" i="4"/>
  <c r="C813" i="4"/>
  <c r="C812" i="4"/>
  <c r="C811" i="4"/>
  <c r="C810" i="4"/>
  <c r="C809" i="4"/>
  <c r="C808" i="4"/>
  <c r="C807" i="4"/>
  <c r="C806" i="4"/>
  <c r="C805" i="4"/>
  <c r="C804" i="4"/>
  <c r="C803" i="4"/>
  <c r="C802" i="4"/>
  <c r="C801" i="4"/>
  <c r="C800" i="4"/>
  <c r="C799" i="4"/>
  <c r="C798" i="4"/>
  <c r="C797" i="4"/>
  <c r="C796" i="4"/>
  <c r="C795" i="4"/>
  <c r="C794" i="4"/>
  <c r="C793" i="4"/>
  <c r="C792" i="4"/>
  <c r="C791" i="4"/>
  <c r="C790" i="4"/>
  <c r="C789" i="4"/>
  <c r="C788" i="4"/>
  <c r="C787" i="4"/>
  <c r="C786" i="4"/>
  <c r="C785" i="4"/>
  <c r="C784" i="4"/>
  <c r="C783" i="4"/>
  <c r="C782" i="4"/>
  <c r="C781" i="4"/>
  <c r="C780" i="4"/>
  <c r="C779" i="4"/>
  <c r="C778" i="4"/>
  <c r="C777" i="4"/>
  <c r="C776" i="4"/>
  <c r="C775" i="4"/>
  <c r="C774" i="4"/>
  <c r="C773" i="4"/>
  <c r="C772" i="4"/>
  <c r="C771" i="4"/>
  <c r="C770" i="4"/>
  <c r="C769" i="4"/>
  <c r="C768" i="4"/>
  <c r="C767" i="4"/>
  <c r="C766" i="4"/>
  <c r="C765" i="4"/>
  <c r="C764" i="4"/>
  <c r="C763" i="4"/>
  <c r="C762" i="4"/>
  <c r="C761" i="4"/>
  <c r="C760" i="4"/>
  <c r="C759" i="4"/>
  <c r="C758" i="4"/>
  <c r="C757" i="4"/>
  <c r="C756" i="4"/>
  <c r="C755" i="4"/>
  <c r="C754" i="4"/>
  <c r="C753" i="4"/>
  <c r="C752" i="4"/>
  <c r="C751" i="4"/>
  <c r="C750" i="4"/>
  <c r="C749" i="4"/>
  <c r="C748" i="4"/>
  <c r="C747" i="4"/>
  <c r="C746" i="4"/>
  <c r="C745" i="4"/>
  <c r="C744" i="4"/>
  <c r="C743" i="4"/>
  <c r="C742" i="4"/>
  <c r="C741" i="4"/>
  <c r="C740" i="4"/>
  <c r="C739" i="4"/>
  <c r="C738" i="4"/>
  <c r="C737" i="4"/>
  <c r="C736" i="4"/>
  <c r="C735" i="4"/>
  <c r="C734" i="4"/>
  <c r="C733" i="4"/>
  <c r="C732" i="4"/>
  <c r="C731" i="4"/>
  <c r="C730" i="4"/>
  <c r="C729" i="4"/>
  <c r="C728" i="4"/>
  <c r="C727" i="4"/>
  <c r="C726" i="4"/>
  <c r="C725" i="4"/>
  <c r="C724" i="4"/>
  <c r="C723" i="4"/>
  <c r="C722" i="4"/>
  <c r="C721" i="4"/>
  <c r="C720" i="4"/>
  <c r="C719" i="4"/>
  <c r="C718" i="4"/>
  <c r="C717" i="4"/>
  <c r="C716" i="4"/>
  <c r="C715" i="4"/>
  <c r="C714" i="4"/>
  <c r="C713" i="4"/>
  <c r="C712" i="4"/>
  <c r="C711" i="4"/>
  <c r="C710" i="4"/>
  <c r="C709" i="4"/>
  <c r="C708" i="4"/>
  <c r="C707" i="4"/>
  <c r="C706" i="4"/>
  <c r="C705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C692" i="4"/>
  <c r="C691" i="4"/>
  <c r="C690" i="4"/>
  <c r="C689" i="4"/>
  <c r="C688" i="4"/>
  <c r="C687" i="4"/>
  <c r="C686" i="4"/>
  <c r="C685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66" i="4"/>
  <c r="C665" i="4"/>
  <c r="C664" i="4"/>
  <c r="C663" i="4"/>
  <c r="C662" i="4"/>
  <c r="C661" i="4"/>
  <c r="C660" i="4"/>
  <c r="C659" i="4"/>
  <c r="C658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K48" i="4" l="1"/>
  <c r="K37" i="4"/>
  <c r="K29" i="4"/>
  <c r="K84" i="4"/>
  <c r="K80" i="4"/>
  <c r="K76" i="4"/>
  <c r="K72" i="4"/>
  <c r="K68" i="4"/>
  <c r="K64" i="4"/>
  <c r="K60" i="4"/>
  <c r="K56" i="4"/>
  <c r="K50" i="4"/>
  <c r="K39" i="4"/>
  <c r="K31" i="4"/>
  <c r="K18" i="4"/>
  <c r="K10" i="4"/>
  <c r="J85" i="4"/>
  <c r="E85" i="4"/>
  <c r="K38" i="4"/>
  <c r="K30" i="4"/>
  <c r="H25" i="4"/>
  <c r="F85" i="4"/>
  <c r="F40" i="4"/>
  <c r="K24" i="4"/>
  <c r="K20" i="4"/>
  <c r="K16" i="4"/>
  <c r="K12" i="4"/>
  <c r="H85" i="4"/>
  <c r="H40" i="4"/>
  <c r="F25" i="4"/>
  <c r="K51" i="4"/>
  <c r="K47" i="4"/>
  <c r="D85" i="4"/>
  <c r="D40" i="4"/>
  <c r="K21" i="4"/>
  <c r="K17" i="4"/>
  <c r="K13" i="4"/>
  <c r="K9" i="4"/>
  <c r="J25" i="4"/>
  <c r="I85" i="4"/>
  <c r="I40" i="4"/>
  <c r="J40" i="4"/>
  <c r="J102" i="4" l="1"/>
  <c r="F102" i="4"/>
  <c r="G40" i="4"/>
  <c r="K28" i="4"/>
  <c r="K55" i="4"/>
  <c r="K63" i="4"/>
  <c r="K71" i="4"/>
  <c r="K79" i="4"/>
  <c r="K8" i="4"/>
  <c r="D25" i="4"/>
  <c r="D102" i="4" s="1"/>
  <c r="K57" i="4"/>
  <c r="K61" i="4"/>
  <c r="K65" i="4"/>
  <c r="K69" i="4"/>
  <c r="K73" i="4"/>
  <c r="K77" i="4"/>
  <c r="K81" i="4"/>
  <c r="E25" i="4"/>
  <c r="E40" i="4"/>
  <c r="I25" i="4"/>
  <c r="I102" i="4" s="1"/>
  <c r="G85" i="4"/>
  <c r="K14" i="4"/>
  <c r="K22" i="4"/>
  <c r="K35" i="4"/>
  <c r="K46" i="4"/>
  <c r="K54" i="4"/>
  <c r="K58" i="4"/>
  <c r="K62" i="4"/>
  <c r="K66" i="4"/>
  <c r="K70" i="4"/>
  <c r="K74" i="4"/>
  <c r="K78" i="4"/>
  <c r="K82" i="4"/>
  <c r="K33" i="4"/>
  <c r="K44" i="4"/>
  <c r="K52" i="4"/>
  <c r="K32" i="4"/>
  <c r="K36" i="4"/>
  <c r="K43" i="4"/>
  <c r="K59" i="4"/>
  <c r="K67" i="4"/>
  <c r="K75" i="4"/>
  <c r="K83" i="4"/>
  <c r="H102" i="4"/>
  <c r="G25" i="4"/>
  <c r="K11" i="4"/>
  <c r="K15" i="4"/>
  <c r="K19" i="4"/>
  <c r="K23" i="4"/>
  <c r="K34" i="4"/>
  <c r="K45" i="4"/>
  <c r="K49" i="4"/>
  <c r="K53" i="4"/>
  <c r="K85" i="4" l="1"/>
  <c r="K25" i="4"/>
  <c r="K40" i="4"/>
  <c r="E102" i="4"/>
</calcChain>
</file>

<file path=xl/sharedStrings.xml><?xml version="1.0" encoding="utf-8"?>
<sst xmlns="http://schemas.openxmlformats.org/spreadsheetml/2006/main" count="273" uniqueCount="170">
  <si>
    <t>TOTAL</t>
  </si>
  <si>
    <t>05111 0000 0000 00000</t>
  </si>
  <si>
    <t>05515 0000 0000 00000</t>
  </si>
  <si>
    <t>Depreciación de Bienes Muebles</t>
  </si>
  <si>
    <t>05516 0000 0000 00000</t>
  </si>
  <si>
    <t>05523 0000 0000 00000</t>
  </si>
  <si>
    <t>CAPITULO 5 CONAC</t>
  </si>
  <si>
    <t>GASTO TOTAL</t>
  </si>
  <si>
    <t>01000 1100 0113 11301</t>
  </si>
  <si>
    <t>Sueldos</t>
  </si>
  <si>
    <t>01000 1100 0113 11303</t>
  </si>
  <si>
    <t>Remuneraciones Diversas</t>
  </si>
  <si>
    <t>01000 1100 0113 11308</t>
  </si>
  <si>
    <t>Ayuda para Despensa</t>
  </si>
  <si>
    <t>01000 1200 0121 12101</t>
  </si>
  <si>
    <t>Honorarios</t>
  </si>
  <si>
    <t>01000 1300 0132 13201</t>
  </si>
  <si>
    <t>Prima vacacional</t>
  </si>
  <si>
    <t>01000 1300 0132 13202</t>
  </si>
  <si>
    <t>Gratificacion por fin de año</t>
  </si>
  <si>
    <t>01000 1300 0133 13301</t>
  </si>
  <si>
    <t>Remuneraciones por Horas Extraordinarias</t>
  </si>
  <si>
    <t>01000 1400 0141 14101</t>
  </si>
  <si>
    <t>Cuotas por servicio medico del IMSS</t>
  </si>
  <si>
    <t>01000 1400 0142 14201</t>
  </si>
  <si>
    <t>Cuotas al Infonavit</t>
  </si>
  <si>
    <t>01000 1400 0143 14301</t>
  </si>
  <si>
    <t>Pagas de Defuncion, Pensiones y Jubilaciones</t>
  </si>
  <si>
    <t>01000 1500 0151 15101</t>
  </si>
  <si>
    <t>Aportaciones al Fondo de Ahorro de los Trabajadores</t>
  </si>
  <si>
    <t>01000 1500 0152 15201</t>
  </si>
  <si>
    <t>Indemnizaciones al personal</t>
  </si>
  <si>
    <t>01000 1500 0153 15303</t>
  </si>
  <si>
    <t>Diferencial por concepto de pensiones y jubilaciones</t>
  </si>
  <si>
    <t>01000 1500 0154 15404</t>
  </si>
  <si>
    <t>Dias economicos y de descanso obligatorios no disfrutados</t>
  </si>
  <si>
    <t>01000 1500 0154 15413</t>
  </si>
  <si>
    <t>Ayuda a guarderias</t>
  </si>
  <si>
    <t>01000 1500 0159 15901</t>
  </si>
  <si>
    <t>Otras prestaciones</t>
  </si>
  <si>
    <t>01000 1700 0171 17102</t>
  </si>
  <si>
    <t>Estimulos al personal</t>
  </si>
  <si>
    <t>02000 2100 0211 21101</t>
  </si>
  <si>
    <t>Materiales, Utiles y equipos menores de oficina</t>
  </si>
  <si>
    <t>02000 2100 0212 21201</t>
  </si>
  <si>
    <t>Materiales y Utiles de impresión y reproducción</t>
  </si>
  <si>
    <t>02000 2100 0215 21501</t>
  </si>
  <si>
    <t>Material de Informacion</t>
  </si>
  <si>
    <t>02000 2100 0216 21601</t>
  </si>
  <si>
    <t>Material de Iimpieza</t>
  </si>
  <si>
    <t>02000 2200 0221 22101</t>
  </si>
  <si>
    <t>Productos alimenticios para el personal en las instalaciones</t>
  </si>
  <si>
    <t>02000 2400 0246 24601</t>
  </si>
  <si>
    <t>Material electrico y electronico</t>
  </si>
  <si>
    <t>02000 2400 0248 24801</t>
  </si>
  <si>
    <t>Materiales complementarios</t>
  </si>
  <si>
    <t>02000 2500 0253 25301</t>
  </si>
  <si>
    <t>Medicinas y Productos Faramaceuticos</t>
  </si>
  <si>
    <t>02000 2600 0261 26101</t>
  </si>
  <si>
    <t>Combustible</t>
  </si>
  <si>
    <t>02000 2700 0271 27101</t>
  </si>
  <si>
    <t>Vestuario y Uniformes</t>
  </si>
  <si>
    <t>02000 2900 0294 29401</t>
  </si>
  <si>
    <t>Ref. y Acces. Menores de Eq. De Computo y Tec. De la Informacion</t>
  </si>
  <si>
    <t>02000 2900 0296 29601</t>
  </si>
  <si>
    <t>Refacciones y Accesorios menores de equipo de transporte</t>
  </si>
  <si>
    <t>03000 3100 0311 31101</t>
  </si>
  <si>
    <t>Energia electrica</t>
  </si>
  <si>
    <t>03000 3100 0313 31301</t>
  </si>
  <si>
    <t>Agua</t>
  </si>
  <si>
    <t>03000 3100 0314 31401</t>
  </si>
  <si>
    <t>Telefonos</t>
  </si>
  <si>
    <t>03000 3100 0315 31501</t>
  </si>
  <si>
    <t>Telefonia celular</t>
  </si>
  <si>
    <t>03000 3100 0316 31601</t>
  </si>
  <si>
    <t>Servicio de telecomunicacion y satelites</t>
  </si>
  <si>
    <t>03000 3100 0317 31701</t>
  </si>
  <si>
    <t>Serv. De acceso a internet, redes y procesam. De Informacion</t>
  </si>
  <si>
    <t>03000 3100 0318 31801</t>
  </si>
  <si>
    <t>Servicio postal</t>
  </si>
  <si>
    <t>03000 3100 0319 31901</t>
  </si>
  <si>
    <t>Servicios integrales y otros servicios</t>
  </si>
  <si>
    <t>03000 3200 0321 32101</t>
  </si>
  <si>
    <t>Arrendamiento de terrenos</t>
  </si>
  <si>
    <t>03000 3200 0322 32201</t>
  </si>
  <si>
    <t>Arrendamiento de edificios</t>
  </si>
  <si>
    <t>03000 3200 0323 32301</t>
  </si>
  <si>
    <t>Arrendamiento de muebles, maquinaria y equipo</t>
  </si>
  <si>
    <t>03000 3200 0323 32302</t>
  </si>
  <si>
    <t>Arrendamiento de equipo y bienes informaticos</t>
  </si>
  <si>
    <t>03000 3200 0325 32501</t>
  </si>
  <si>
    <t>Arrendamiento de automoviles</t>
  </si>
  <si>
    <t>05000 5900 0539 32701</t>
  </si>
  <si>
    <t>Patentes, regalias y otros</t>
  </si>
  <si>
    <t>03000 3200 0329 32901</t>
  </si>
  <si>
    <t>Otros arrendamientos</t>
  </si>
  <si>
    <t>03000 3300 0331 33101</t>
  </si>
  <si>
    <t>Servicios legales, de contabilidad, auditorias y relacionados</t>
  </si>
  <si>
    <t>03000 3300 0333 33301</t>
  </si>
  <si>
    <t>Servicios de informatica</t>
  </si>
  <si>
    <t>03000 3300 0334 33401</t>
  </si>
  <si>
    <t>Servicios de capacitacion</t>
  </si>
  <si>
    <t>03000 3300 0336 33603</t>
  </si>
  <si>
    <t>Impresiones y publicaciones oficiales</t>
  </si>
  <si>
    <t>03000 3300 0336 33605</t>
  </si>
  <si>
    <t>Licitaciones, Convenios y Convocatorias</t>
  </si>
  <si>
    <t>03000 3300 0338 33801</t>
  </si>
  <si>
    <t>Servicio de vigilancia</t>
  </si>
  <si>
    <t>03000 3400 0341 34101</t>
  </si>
  <si>
    <t>Servicios financieros y bancarios</t>
  </si>
  <si>
    <t>03000 3400 0344 34401</t>
  </si>
  <si>
    <t>Seguros de responsabilidad patrimonial  y fianzas</t>
  </si>
  <si>
    <t>03000 3400 0345 34501</t>
  </si>
  <si>
    <t>Seguros de bienes patrimoniales</t>
  </si>
  <si>
    <t>03000 3400 0347 34701</t>
  </si>
  <si>
    <t>Fletes y maniobras</t>
  </si>
  <si>
    <t>03000 3400 0348 34801</t>
  </si>
  <si>
    <t>Comisiones por ventas</t>
  </si>
  <si>
    <t>03000 3500 0351 35101</t>
  </si>
  <si>
    <t>Mantenimiento y conservacion de inmuebles</t>
  </si>
  <si>
    <t>03000 3500 0352 35201</t>
  </si>
  <si>
    <t>Mantenimiento y conservacion de mobiliario y equipo</t>
  </si>
  <si>
    <t>03000 3500 0353 35302</t>
  </si>
  <si>
    <t>Mantenimiento y conservacion de bienes informáticos</t>
  </si>
  <si>
    <t>03000 3500 0353 35501</t>
  </si>
  <si>
    <t>Mantenimiento y conservacion de equipo de Transporte</t>
  </si>
  <si>
    <t>03000 3500 0358 35801</t>
  </si>
  <si>
    <t>Servicio de limpieza y manejo de desechos</t>
  </si>
  <si>
    <t>03000 3500 0359 35901</t>
  </si>
  <si>
    <t>Servicio de jardineria y fumigacion</t>
  </si>
  <si>
    <t>03000 3600 0362 36301</t>
  </si>
  <si>
    <t>Serv. De creatividad, prod. De publicidad, excepto internet</t>
  </si>
  <si>
    <t>03000 3600 0366 36601</t>
  </si>
  <si>
    <t>Serv. De creacion y difusion de contenido exc. A traves de internet</t>
  </si>
  <si>
    <t>03000 3700 0372 37201</t>
  </si>
  <si>
    <t>Pasajes Terrestres</t>
  </si>
  <si>
    <t>03000 3700 0375 37501</t>
  </si>
  <si>
    <t>Viaticos en el pais</t>
  </si>
  <si>
    <t>03000 3800 0382 38201</t>
  </si>
  <si>
    <t>Gastos de orden social y cultural</t>
  </si>
  <si>
    <t>03000 3800 0383 38301</t>
  </si>
  <si>
    <t>Congresos y convenciones</t>
  </si>
  <si>
    <t>03000 3800 0384 38401</t>
  </si>
  <si>
    <t>Exposiciones</t>
  </si>
  <si>
    <t>03000 3900 0392 39201</t>
  </si>
  <si>
    <t>Impuestos y derechos</t>
  </si>
  <si>
    <t>03000 3900 0395 39501</t>
  </si>
  <si>
    <t>Penas, multas, accesorios y actualizacion</t>
  </si>
  <si>
    <t>03000 3900 0398 39801</t>
  </si>
  <si>
    <t>Otros impuestos derivados de una relacion laboral</t>
  </si>
  <si>
    <t>Estimaciones de Activos Circulantes</t>
  </si>
  <si>
    <t>05513 0000 0000 00000</t>
  </si>
  <si>
    <t>Depreciación de Bienes Inmuebles</t>
  </si>
  <si>
    <t>Amortizacion de Activos Intangibles</t>
  </si>
  <si>
    <t>Gastos y otras perdidas</t>
  </si>
  <si>
    <t>05599 0000 0000 00000</t>
  </si>
  <si>
    <t>Otros gastos varios</t>
  </si>
  <si>
    <t/>
  </si>
  <si>
    <t>TECNICOS</t>
  </si>
  <si>
    <t>NOTICIAS</t>
  </si>
  <si>
    <t>VENTAS</t>
  </si>
  <si>
    <t>ADMINISTRACION</t>
  </si>
  <si>
    <t>OPERACIONES</t>
  </si>
  <si>
    <t>DIRECCION</t>
  </si>
  <si>
    <t>AUDITORIAS</t>
  </si>
  <si>
    <t>TELEVISORA DE HERMOSILLO, S.A. DE C.V.</t>
  </si>
  <si>
    <t>PROYECTO DE PRESUPUESTO DE EGRESOS 2020</t>
  </si>
  <si>
    <t>PROYECTO DE PRESUPUESTO DE EGRESOS 2020 POR AREA</t>
  </si>
  <si>
    <t>Intereses de la Deuda Pública</t>
  </si>
  <si>
    <t>Capital de la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</si>
</sst>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5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164" fontId="3" fillId="0" borderId="0" xfId="0" applyNumberFormat="1" applyFont="1"/>
    <xf numFmtId="164" fontId="2" fillId="0" borderId="0" xfId="0" applyNumberFormat="1" applyFont="1"/>
    <xf numFmtId="164" fontId="3" fillId="0" borderId="1" xfId="0" applyNumberFormat="1" applyFont="1" applyBorder="1"/>
    <xf numFmtId="164" fontId="2" fillId="0" borderId="1" xfId="0" applyNumberFormat="1" applyFont="1" applyBorder="1"/>
    <xf numFmtId="0" fontId="3" fillId="0" borderId="0" xfId="0" applyFont="1"/>
    <xf numFmtId="164" fontId="2" fillId="0" borderId="3" xfId="0" applyNumberFormat="1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164" fontId="2" fillId="0" borderId="0" xfId="0" applyNumberFormat="1" applyFont="1" applyBorder="1"/>
    <xf numFmtId="164" fontId="1" fillId="0" borderId="0" xfId="0" applyNumberFormat="1" applyFont="1" applyAlignment="1"/>
    <xf numFmtId="165" fontId="3" fillId="0" borderId="0" xfId="0" applyNumberFormat="1" applyFont="1"/>
    <xf numFmtId="165" fontId="3" fillId="0" borderId="1" xfId="0" applyNumberFormat="1" applyFont="1" applyBorder="1"/>
    <xf numFmtId="165" fontId="2" fillId="0" borderId="0" xfId="0" applyNumberFormat="1" applyFont="1"/>
    <xf numFmtId="165" fontId="3" fillId="0" borderId="0" xfId="0" applyNumberFormat="1" applyFont="1" applyBorder="1"/>
    <xf numFmtId="164" fontId="3" fillId="0" borderId="0" xfId="0" applyNumberFormat="1" applyFont="1" applyBorder="1"/>
    <xf numFmtId="165" fontId="2" fillId="0" borderId="0" xfId="0" applyNumberFormat="1" applyFont="1" applyBorder="1"/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7C378-EB17-4D98-9238-3D7AD7381D21}">
  <dimension ref="A1:AY1854"/>
  <sheetViews>
    <sheetView tabSelected="1" topLeftCell="B1" workbookViewId="0">
      <pane xSplit="2" ySplit="1" topLeftCell="D2" activePane="bottomRight" state="frozen"/>
      <selection activeCell="B1" sqref="B1"/>
      <selection pane="topRight" activeCell="D1" sqref="D1"/>
      <selection pane="bottomLeft" activeCell="B2" sqref="B2"/>
      <selection pane="bottomRight" activeCell="D30" sqref="D30"/>
    </sheetView>
  </sheetViews>
  <sheetFormatPr baseColWidth="10" defaultRowHeight="15" x14ac:dyDescent="0.25"/>
  <cols>
    <col min="1" max="1" width="20.7109375" hidden="1" customWidth="1"/>
    <col min="2" max="2" width="8" style="17" customWidth="1"/>
    <col min="3" max="3" width="35.28515625" style="3" customWidth="1"/>
    <col min="4" max="4" width="14" customWidth="1"/>
    <col min="5" max="6" width="13.140625" customWidth="1"/>
    <col min="7" max="7" width="17.28515625" customWidth="1"/>
    <col min="8" max="8" width="15.85546875" style="1" customWidth="1"/>
    <col min="9" max="9" width="14" customWidth="1"/>
    <col min="10" max="10" width="15.140625" style="1" customWidth="1"/>
    <col min="11" max="11" width="14" style="2" customWidth="1"/>
    <col min="12" max="12" width="15.5703125" style="2" customWidth="1"/>
    <col min="13" max="13" width="15.5703125" customWidth="1"/>
    <col min="15" max="15" width="14.28515625" customWidth="1"/>
    <col min="253" max="253" width="20.7109375" customWidth="1"/>
    <col min="254" max="254" width="35.28515625" customWidth="1"/>
    <col min="255" max="255" width="14" customWidth="1"/>
    <col min="256" max="257" width="13.140625" customWidth="1"/>
    <col min="258" max="258" width="13.85546875" customWidth="1"/>
    <col min="259" max="259" width="13.5703125" customWidth="1"/>
    <col min="260" max="260" width="12.5703125" customWidth="1"/>
    <col min="261" max="261" width="12" customWidth="1"/>
    <col min="262" max="262" width="12.5703125" customWidth="1"/>
    <col min="263" max="263" width="13" customWidth="1"/>
    <col min="264" max="264" width="13.140625" customWidth="1"/>
    <col min="265" max="265" width="12.28515625" customWidth="1"/>
    <col min="266" max="266" width="13.85546875" customWidth="1"/>
    <col min="267" max="267" width="14" customWidth="1"/>
    <col min="268" max="268" width="18.7109375" customWidth="1"/>
    <col min="269" max="269" width="15.5703125" customWidth="1"/>
    <col min="271" max="271" width="14.28515625" customWidth="1"/>
    <col min="509" max="509" width="20.7109375" customWidth="1"/>
    <col min="510" max="510" width="35.28515625" customWidth="1"/>
    <col min="511" max="511" width="14" customWidth="1"/>
    <col min="512" max="513" width="13.140625" customWidth="1"/>
    <col min="514" max="514" width="13.85546875" customWidth="1"/>
    <col min="515" max="515" width="13.5703125" customWidth="1"/>
    <col min="516" max="516" width="12.5703125" customWidth="1"/>
    <col min="517" max="517" width="12" customWidth="1"/>
    <col min="518" max="518" width="12.5703125" customWidth="1"/>
    <col min="519" max="519" width="13" customWidth="1"/>
    <col min="520" max="520" width="13.140625" customWidth="1"/>
    <col min="521" max="521" width="12.28515625" customWidth="1"/>
    <col min="522" max="522" width="13.85546875" customWidth="1"/>
    <col min="523" max="523" width="14" customWidth="1"/>
    <col min="524" max="524" width="18.7109375" customWidth="1"/>
    <col min="525" max="525" width="15.5703125" customWidth="1"/>
    <col min="527" max="527" width="14.28515625" customWidth="1"/>
    <col min="765" max="765" width="20.7109375" customWidth="1"/>
    <col min="766" max="766" width="35.28515625" customWidth="1"/>
    <col min="767" max="767" width="14" customWidth="1"/>
    <col min="768" max="769" width="13.140625" customWidth="1"/>
    <col min="770" max="770" width="13.85546875" customWidth="1"/>
    <col min="771" max="771" width="13.5703125" customWidth="1"/>
    <col min="772" max="772" width="12.5703125" customWidth="1"/>
    <col min="773" max="773" width="12" customWidth="1"/>
    <col min="774" max="774" width="12.5703125" customWidth="1"/>
    <col min="775" max="775" width="13" customWidth="1"/>
    <col min="776" max="776" width="13.140625" customWidth="1"/>
    <col min="777" max="777" width="12.28515625" customWidth="1"/>
    <col min="778" max="778" width="13.85546875" customWidth="1"/>
    <col min="779" max="779" width="14" customWidth="1"/>
    <col min="780" max="780" width="18.7109375" customWidth="1"/>
    <col min="781" max="781" width="15.5703125" customWidth="1"/>
    <col min="783" max="783" width="14.28515625" customWidth="1"/>
    <col min="1021" max="1021" width="20.7109375" customWidth="1"/>
    <col min="1022" max="1022" width="35.28515625" customWidth="1"/>
    <col min="1023" max="1023" width="14" customWidth="1"/>
    <col min="1024" max="1025" width="13.140625" customWidth="1"/>
    <col min="1026" max="1026" width="13.85546875" customWidth="1"/>
    <col min="1027" max="1027" width="13.5703125" customWidth="1"/>
    <col min="1028" max="1028" width="12.5703125" customWidth="1"/>
    <col min="1029" max="1029" width="12" customWidth="1"/>
    <col min="1030" max="1030" width="12.5703125" customWidth="1"/>
    <col min="1031" max="1031" width="13" customWidth="1"/>
    <col min="1032" max="1032" width="13.140625" customWidth="1"/>
    <col min="1033" max="1033" width="12.28515625" customWidth="1"/>
    <col min="1034" max="1034" width="13.85546875" customWidth="1"/>
    <col min="1035" max="1035" width="14" customWidth="1"/>
    <col min="1036" max="1036" width="18.7109375" customWidth="1"/>
    <col min="1037" max="1037" width="15.5703125" customWidth="1"/>
    <col min="1039" max="1039" width="14.28515625" customWidth="1"/>
    <col min="1277" max="1277" width="20.7109375" customWidth="1"/>
    <col min="1278" max="1278" width="35.28515625" customWidth="1"/>
    <col min="1279" max="1279" width="14" customWidth="1"/>
    <col min="1280" max="1281" width="13.140625" customWidth="1"/>
    <col min="1282" max="1282" width="13.85546875" customWidth="1"/>
    <col min="1283" max="1283" width="13.5703125" customWidth="1"/>
    <col min="1284" max="1284" width="12.5703125" customWidth="1"/>
    <col min="1285" max="1285" width="12" customWidth="1"/>
    <col min="1286" max="1286" width="12.5703125" customWidth="1"/>
    <col min="1287" max="1287" width="13" customWidth="1"/>
    <col min="1288" max="1288" width="13.140625" customWidth="1"/>
    <col min="1289" max="1289" width="12.28515625" customWidth="1"/>
    <col min="1290" max="1290" width="13.85546875" customWidth="1"/>
    <col min="1291" max="1291" width="14" customWidth="1"/>
    <col min="1292" max="1292" width="18.7109375" customWidth="1"/>
    <col min="1293" max="1293" width="15.5703125" customWidth="1"/>
    <col min="1295" max="1295" width="14.28515625" customWidth="1"/>
    <col min="1533" max="1533" width="20.7109375" customWidth="1"/>
    <col min="1534" max="1534" width="35.28515625" customWidth="1"/>
    <col min="1535" max="1535" width="14" customWidth="1"/>
    <col min="1536" max="1537" width="13.140625" customWidth="1"/>
    <col min="1538" max="1538" width="13.85546875" customWidth="1"/>
    <col min="1539" max="1539" width="13.5703125" customWidth="1"/>
    <col min="1540" max="1540" width="12.5703125" customWidth="1"/>
    <col min="1541" max="1541" width="12" customWidth="1"/>
    <col min="1542" max="1542" width="12.5703125" customWidth="1"/>
    <col min="1543" max="1543" width="13" customWidth="1"/>
    <col min="1544" max="1544" width="13.140625" customWidth="1"/>
    <col min="1545" max="1545" width="12.28515625" customWidth="1"/>
    <col min="1546" max="1546" width="13.85546875" customWidth="1"/>
    <col min="1547" max="1547" width="14" customWidth="1"/>
    <col min="1548" max="1548" width="18.7109375" customWidth="1"/>
    <col min="1549" max="1549" width="15.5703125" customWidth="1"/>
    <col min="1551" max="1551" width="14.28515625" customWidth="1"/>
    <col min="1789" max="1789" width="20.7109375" customWidth="1"/>
    <col min="1790" max="1790" width="35.28515625" customWidth="1"/>
    <col min="1791" max="1791" width="14" customWidth="1"/>
    <col min="1792" max="1793" width="13.140625" customWidth="1"/>
    <col min="1794" max="1794" width="13.85546875" customWidth="1"/>
    <col min="1795" max="1795" width="13.5703125" customWidth="1"/>
    <col min="1796" max="1796" width="12.5703125" customWidth="1"/>
    <col min="1797" max="1797" width="12" customWidth="1"/>
    <col min="1798" max="1798" width="12.5703125" customWidth="1"/>
    <col min="1799" max="1799" width="13" customWidth="1"/>
    <col min="1800" max="1800" width="13.140625" customWidth="1"/>
    <col min="1801" max="1801" width="12.28515625" customWidth="1"/>
    <col min="1802" max="1802" width="13.85546875" customWidth="1"/>
    <col min="1803" max="1803" width="14" customWidth="1"/>
    <col min="1804" max="1804" width="18.7109375" customWidth="1"/>
    <col min="1805" max="1805" width="15.5703125" customWidth="1"/>
    <col min="1807" max="1807" width="14.28515625" customWidth="1"/>
    <col min="2045" max="2045" width="20.7109375" customWidth="1"/>
    <col min="2046" max="2046" width="35.28515625" customWidth="1"/>
    <col min="2047" max="2047" width="14" customWidth="1"/>
    <col min="2048" max="2049" width="13.140625" customWidth="1"/>
    <col min="2050" max="2050" width="13.85546875" customWidth="1"/>
    <col min="2051" max="2051" width="13.5703125" customWidth="1"/>
    <col min="2052" max="2052" width="12.5703125" customWidth="1"/>
    <col min="2053" max="2053" width="12" customWidth="1"/>
    <col min="2054" max="2054" width="12.5703125" customWidth="1"/>
    <col min="2055" max="2055" width="13" customWidth="1"/>
    <col min="2056" max="2056" width="13.140625" customWidth="1"/>
    <col min="2057" max="2057" width="12.28515625" customWidth="1"/>
    <col min="2058" max="2058" width="13.85546875" customWidth="1"/>
    <col min="2059" max="2059" width="14" customWidth="1"/>
    <col min="2060" max="2060" width="18.7109375" customWidth="1"/>
    <col min="2061" max="2061" width="15.5703125" customWidth="1"/>
    <col min="2063" max="2063" width="14.28515625" customWidth="1"/>
    <col min="2301" max="2301" width="20.7109375" customWidth="1"/>
    <col min="2302" max="2302" width="35.28515625" customWidth="1"/>
    <col min="2303" max="2303" width="14" customWidth="1"/>
    <col min="2304" max="2305" width="13.140625" customWidth="1"/>
    <col min="2306" max="2306" width="13.85546875" customWidth="1"/>
    <col min="2307" max="2307" width="13.5703125" customWidth="1"/>
    <col min="2308" max="2308" width="12.5703125" customWidth="1"/>
    <col min="2309" max="2309" width="12" customWidth="1"/>
    <col min="2310" max="2310" width="12.5703125" customWidth="1"/>
    <col min="2311" max="2311" width="13" customWidth="1"/>
    <col min="2312" max="2312" width="13.140625" customWidth="1"/>
    <col min="2313" max="2313" width="12.28515625" customWidth="1"/>
    <col min="2314" max="2314" width="13.85546875" customWidth="1"/>
    <col min="2315" max="2315" width="14" customWidth="1"/>
    <col min="2316" max="2316" width="18.7109375" customWidth="1"/>
    <col min="2317" max="2317" width="15.5703125" customWidth="1"/>
    <col min="2319" max="2319" width="14.28515625" customWidth="1"/>
    <col min="2557" max="2557" width="20.7109375" customWidth="1"/>
    <col min="2558" max="2558" width="35.28515625" customWidth="1"/>
    <col min="2559" max="2559" width="14" customWidth="1"/>
    <col min="2560" max="2561" width="13.140625" customWidth="1"/>
    <col min="2562" max="2562" width="13.85546875" customWidth="1"/>
    <col min="2563" max="2563" width="13.5703125" customWidth="1"/>
    <col min="2564" max="2564" width="12.5703125" customWidth="1"/>
    <col min="2565" max="2565" width="12" customWidth="1"/>
    <col min="2566" max="2566" width="12.5703125" customWidth="1"/>
    <col min="2567" max="2567" width="13" customWidth="1"/>
    <col min="2568" max="2568" width="13.140625" customWidth="1"/>
    <col min="2569" max="2569" width="12.28515625" customWidth="1"/>
    <col min="2570" max="2570" width="13.85546875" customWidth="1"/>
    <col min="2571" max="2571" width="14" customWidth="1"/>
    <col min="2572" max="2572" width="18.7109375" customWidth="1"/>
    <col min="2573" max="2573" width="15.5703125" customWidth="1"/>
    <col min="2575" max="2575" width="14.28515625" customWidth="1"/>
    <col min="2813" max="2813" width="20.7109375" customWidth="1"/>
    <col min="2814" max="2814" width="35.28515625" customWidth="1"/>
    <col min="2815" max="2815" width="14" customWidth="1"/>
    <col min="2816" max="2817" width="13.140625" customWidth="1"/>
    <col min="2818" max="2818" width="13.85546875" customWidth="1"/>
    <col min="2819" max="2819" width="13.5703125" customWidth="1"/>
    <col min="2820" max="2820" width="12.5703125" customWidth="1"/>
    <col min="2821" max="2821" width="12" customWidth="1"/>
    <col min="2822" max="2822" width="12.5703125" customWidth="1"/>
    <col min="2823" max="2823" width="13" customWidth="1"/>
    <col min="2824" max="2824" width="13.140625" customWidth="1"/>
    <col min="2825" max="2825" width="12.28515625" customWidth="1"/>
    <col min="2826" max="2826" width="13.85546875" customWidth="1"/>
    <col min="2827" max="2827" width="14" customWidth="1"/>
    <col min="2828" max="2828" width="18.7109375" customWidth="1"/>
    <col min="2829" max="2829" width="15.5703125" customWidth="1"/>
    <col min="2831" max="2831" width="14.28515625" customWidth="1"/>
    <col min="3069" max="3069" width="20.7109375" customWidth="1"/>
    <col min="3070" max="3070" width="35.28515625" customWidth="1"/>
    <col min="3071" max="3071" width="14" customWidth="1"/>
    <col min="3072" max="3073" width="13.140625" customWidth="1"/>
    <col min="3074" max="3074" width="13.85546875" customWidth="1"/>
    <col min="3075" max="3075" width="13.5703125" customWidth="1"/>
    <col min="3076" max="3076" width="12.5703125" customWidth="1"/>
    <col min="3077" max="3077" width="12" customWidth="1"/>
    <col min="3078" max="3078" width="12.5703125" customWidth="1"/>
    <col min="3079" max="3079" width="13" customWidth="1"/>
    <col min="3080" max="3080" width="13.140625" customWidth="1"/>
    <col min="3081" max="3081" width="12.28515625" customWidth="1"/>
    <col min="3082" max="3082" width="13.85546875" customWidth="1"/>
    <col min="3083" max="3083" width="14" customWidth="1"/>
    <col min="3084" max="3084" width="18.7109375" customWidth="1"/>
    <col min="3085" max="3085" width="15.5703125" customWidth="1"/>
    <col min="3087" max="3087" width="14.28515625" customWidth="1"/>
    <col min="3325" max="3325" width="20.7109375" customWidth="1"/>
    <col min="3326" max="3326" width="35.28515625" customWidth="1"/>
    <col min="3327" max="3327" width="14" customWidth="1"/>
    <col min="3328" max="3329" width="13.140625" customWidth="1"/>
    <col min="3330" max="3330" width="13.85546875" customWidth="1"/>
    <col min="3331" max="3331" width="13.5703125" customWidth="1"/>
    <col min="3332" max="3332" width="12.5703125" customWidth="1"/>
    <col min="3333" max="3333" width="12" customWidth="1"/>
    <col min="3334" max="3334" width="12.5703125" customWidth="1"/>
    <col min="3335" max="3335" width="13" customWidth="1"/>
    <col min="3336" max="3336" width="13.140625" customWidth="1"/>
    <col min="3337" max="3337" width="12.28515625" customWidth="1"/>
    <col min="3338" max="3338" width="13.85546875" customWidth="1"/>
    <col min="3339" max="3339" width="14" customWidth="1"/>
    <col min="3340" max="3340" width="18.7109375" customWidth="1"/>
    <col min="3341" max="3341" width="15.5703125" customWidth="1"/>
    <col min="3343" max="3343" width="14.28515625" customWidth="1"/>
    <col min="3581" max="3581" width="20.7109375" customWidth="1"/>
    <col min="3582" max="3582" width="35.28515625" customWidth="1"/>
    <col min="3583" max="3583" width="14" customWidth="1"/>
    <col min="3584" max="3585" width="13.140625" customWidth="1"/>
    <col min="3586" max="3586" width="13.85546875" customWidth="1"/>
    <col min="3587" max="3587" width="13.5703125" customWidth="1"/>
    <col min="3588" max="3588" width="12.5703125" customWidth="1"/>
    <col min="3589" max="3589" width="12" customWidth="1"/>
    <col min="3590" max="3590" width="12.5703125" customWidth="1"/>
    <col min="3591" max="3591" width="13" customWidth="1"/>
    <col min="3592" max="3592" width="13.140625" customWidth="1"/>
    <col min="3593" max="3593" width="12.28515625" customWidth="1"/>
    <col min="3594" max="3594" width="13.85546875" customWidth="1"/>
    <col min="3595" max="3595" width="14" customWidth="1"/>
    <col min="3596" max="3596" width="18.7109375" customWidth="1"/>
    <col min="3597" max="3597" width="15.5703125" customWidth="1"/>
    <col min="3599" max="3599" width="14.28515625" customWidth="1"/>
    <col min="3837" max="3837" width="20.7109375" customWidth="1"/>
    <col min="3838" max="3838" width="35.28515625" customWidth="1"/>
    <col min="3839" max="3839" width="14" customWidth="1"/>
    <col min="3840" max="3841" width="13.140625" customWidth="1"/>
    <col min="3842" max="3842" width="13.85546875" customWidth="1"/>
    <col min="3843" max="3843" width="13.5703125" customWidth="1"/>
    <col min="3844" max="3844" width="12.5703125" customWidth="1"/>
    <col min="3845" max="3845" width="12" customWidth="1"/>
    <col min="3846" max="3846" width="12.5703125" customWidth="1"/>
    <col min="3847" max="3847" width="13" customWidth="1"/>
    <col min="3848" max="3848" width="13.140625" customWidth="1"/>
    <col min="3849" max="3849" width="12.28515625" customWidth="1"/>
    <col min="3850" max="3850" width="13.85546875" customWidth="1"/>
    <col min="3851" max="3851" width="14" customWidth="1"/>
    <col min="3852" max="3852" width="18.7109375" customWidth="1"/>
    <col min="3853" max="3853" width="15.5703125" customWidth="1"/>
    <col min="3855" max="3855" width="14.28515625" customWidth="1"/>
    <col min="4093" max="4093" width="20.7109375" customWidth="1"/>
    <col min="4094" max="4094" width="35.28515625" customWidth="1"/>
    <col min="4095" max="4095" width="14" customWidth="1"/>
    <col min="4096" max="4097" width="13.140625" customWidth="1"/>
    <col min="4098" max="4098" width="13.85546875" customWidth="1"/>
    <col min="4099" max="4099" width="13.5703125" customWidth="1"/>
    <col min="4100" max="4100" width="12.5703125" customWidth="1"/>
    <col min="4101" max="4101" width="12" customWidth="1"/>
    <col min="4102" max="4102" width="12.5703125" customWidth="1"/>
    <col min="4103" max="4103" width="13" customWidth="1"/>
    <col min="4104" max="4104" width="13.140625" customWidth="1"/>
    <col min="4105" max="4105" width="12.28515625" customWidth="1"/>
    <col min="4106" max="4106" width="13.85546875" customWidth="1"/>
    <col min="4107" max="4107" width="14" customWidth="1"/>
    <col min="4108" max="4108" width="18.7109375" customWidth="1"/>
    <col min="4109" max="4109" width="15.5703125" customWidth="1"/>
    <col min="4111" max="4111" width="14.28515625" customWidth="1"/>
    <col min="4349" max="4349" width="20.7109375" customWidth="1"/>
    <col min="4350" max="4350" width="35.28515625" customWidth="1"/>
    <col min="4351" max="4351" width="14" customWidth="1"/>
    <col min="4352" max="4353" width="13.140625" customWidth="1"/>
    <col min="4354" max="4354" width="13.85546875" customWidth="1"/>
    <col min="4355" max="4355" width="13.5703125" customWidth="1"/>
    <col min="4356" max="4356" width="12.5703125" customWidth="1"/>
    <col min="4357" max="4357" width="12" customWidth="1"/>
    <col min="4358" max="4358" width="12.5703125" customWidth="1"/>
    <col min="4359" max="4359" width="13" customWidth="1"/>
    <col min="4360" max="4360" width="13.140625" customWidth="1"/>
    <col min="4361" max="4361" width="12.28515625" customWidth="1"/>
    <col min="4362" max="4362" width="13.85546875" customWidth="1"/>
    <col min="4363" max="4363" width="14" customWidth="1"/>
    <col min="4364" max="4364" width="18.7109375" customWidth="1"/>
    <col min="4365" max="4365" width="15.5703125" customWidth="1"/>
    <col min="4367" max="4367" width="14.28515625" customWidth="1"/>
    <col min="4605" max="4605" width="20.7109375" customWidth="1"/>
    <col min="4606" max="4606" width="35.28515625" customWidth="1"/>
    <col min="4607" max="4607" width="14" customWidth="1"/>
    <col min="4608" max="4609" width="13.140625" customWidth="1"/>
    <col min="4610" max="4610" width="13.85546875" customWidth="1"/>
    <col min="4611" max="4611" width="13.5703125" customWidth="1"/>
    <col min="4612" max="4612" width="12.5703125" customWidth="1"/>
    <col min="4613" max="4613" width="12" customWidth="1"/>
    <col min="4614" max="4614" width="12.5703125" customWidth="1"/>
    <col min="4615" max="4615" width="13" customWidth="1"/>
    <col min="4616" max="4616" width="13.140625" customWidth="1"/>
    <col min="4617" max="4617" width="12.28515625" customWidth="1"/>
    <col min="4618" max="4618" width="13.85546875" customWidth="1"/>
    <col min="4619" max="4619" width="14" customWidth="1"/>
    <col min="4620" max="4620" width="18.7109375" customWidth="1"/>
    <col min="4621" max="4621" width="15.5703125" customWidth="1"/>
    <col min="4623" max="4623" width="14.28515625" customWidth="1"/>
    <col min="4861" max="4861" width="20.7109375" customWidth="1"/>
    <col min="4862" max="4862" width="35.28515625" customWidth="1"/>
    <col min="4863" max="4863" width="14" customWidth="1"/>
    <col min="4864" max="4865" width="13.140625" customWidth="1"/>
    <col min="4866" max="4866" width="13.85546875" customWidth="1"/>
    <col min="4867" max="4867" width="13.5703125" customWidth="1"/>
    <col min="4868" max="4868" width="12.5703125" customWidth="1"/>
    <col min="4869" max="4869" width="12" customWidth="1"/>
    <col min="4870" max="4870" width="12.5703125" customWidth="1"/>
    <col min="4871" max="4871" width="13" customWidth="1"/>
    <col min="4872" max="4872" width="13.140625" customWidth="1"/>
    <col min="4873" max="4873" width="12.28515625" customWidth="1"/>
    <col min="4874" max="4874" width="13.85546875" customWidth="1"/>
    <col min="4875" max="4875" width="14" customWidth="1"/>
    <col min="4876" max="4876" width="18.7109375" customWidth="1"/>
    <col min="4877" max="4877" width="15.5703125" customWidth="1"/>
    <col min="4879" max="4879" width="14.28515625" customWidth="1"/>
    <col min="5117" max="5117" width="20.7109375" customWidth="1"/>
    <col min="5118" max="5118" width="35.28515625" customWidth="1"/>
    <col min="5119" max="5119" width="14" customWidth="1"/>
    <col min="5120" max="5121" width="13.140625" customWidth="1"/>
    <col min="5122" max="5122" width="13.85546875" customWidth="1"/>
    <col min="5123" max="5123" width="13.5703125" customWidth="1"/>
    <col min="5124" max="5124" width="12.5703125" customWidth="1"/>
    <col min="5125" max="5125" width="12" customWidth="1"/>
    <col min="5126" max="5126" width="12.5703125" customWidth="1"/>
    <col min="5127" max="5127" width="13" customWidth="1"/>
    <col min="5128" max="5128" width="13.140625" customWidth="1"/>
    <col min="5129" max="5129" width="12.28515625" customWidth="1"/>
    <col min="5130" max="5130" width="13.85546875" customWidth="1"/>
    <col min="5131" max="5131" width="14" customWidth="1"/>
    <col min="5132" max="5132" width="18.7109375" customWidth="1"/>
    <col min="5133" max="5133" width="15.5703125" customWidth="1"/>
    <col min="5135" max="5135" width="14.28515625" customWidth="1"/>
    <col min="5373" max="5373" width="20.7109375" customWidth="1"/>
    <col min="5374" max="5374" width="35.28515625" customWidth="1"/>
    <col min="5375" max="5375" width="14" customWidth="1"/>
    <col min="5376" max="5377" width="13.140625" customWidth="1"/>
    <col min="5378" max="5378" width="13.85546875" customWidth="1"/>
    <col min="5379" max="5379" width="13.5703125" customWidth="1"/>
    <col min="5380" max="5380" width="12.5703125" customWidth="1"/>
    <col min="5381" max="5381" width="12" customWidth="1"/>
    <col min="5382" max="5382" width="12.5703125" customWidth="1"/>
    <col min="5383" max="5383" width="13" customWidth="1"/>
    <col min="5384" max="5384" width="13.140625" customWidth="1"/>
    <col min="5385" max="5385" width="12.28515625" customWidth="1"/>
    <col min="5386" max="5386" width="13.85546875" customWidth="1"/>
    <col min="5387" max="5387" width="14" customWidth="1"/>
    <col min="5388" max="5388" width="18.7109375" customWidth="1"/>
    <col min="5389" max="5389" width="15.5703125" customWidth="1"/>
    <col min="5391" max="5391" width="14.28515625" customWidth="1"/>
    <col min="5629" max="5629" width="20.7109375" customWidth="1"/>
    <col min="5630" max="5630" width="35.28515625" customWidth="1"/>
    <col min="5631" max="5631" width="14" customWidth="1"/>
    <col min="5632" max="5633" width="13.140625" customWidth="1"/>
    <col min="5634" max="5634" width="13.85546875" customWidth="1"/>
    <col min="5635" max="5635" width="13.5703125" customWidth="1"/>
    <col min="5636" max="5636" width="12.5703125" customWidth="1"/>
    <col min="5637" max="5637" width="12" customWidth="1"/>
    <col min="5638" max="5638" width="12.5703125" customWidth="1"/>
    <col min="5639" max="5639" width="13" customWidth="1"/>
    <col min="5640" max="5640" width="13.140625" customWidth="1"/>
    <col min="5641" max="5641" width="12.28515625" customWidth="1"/>
    <col min="5642" max="5642" width="13.85546875" customWidth="1"/>
    <col min="5643" max="5643" width="14" customWidth="1"/>
    <col min="5644" max="5644" width="18.7109375" customWidth="1"/>
    <col min="5645" max="5645" width="15.5703125" customWidth="1"/>
    <col min="5647" max="5647" width="14.28515625" customWidth="1"/>
    <col min="5885" max="5885" width="20.7109375" customWidth="1"/>
    <col min="5886" max="5886" width="35.28515625" customWidth="1"/>
    <col min="5887" max="5887" width="14" customWidth="1"/>
    <col min="5888" max="5889" width="13.140625" customWidth="1"/>
    <col min="5890" max="5890" width="13.85546875" customWidth="1"/>
    <col min="5891" max="5891" width="13.5703125" customWidth="1"/>
    <col min="5892" max="5892" width="12.5703125" customWidth="1"/>
    <col min="5893" max="5893" width="12" customWidth="1"/>
    <col min="5894" max="5894" width="12.5703125" customWidth="1"/>
    <col min="5895" max="5895" width="13" customWidth="1"/>
    <col min="5896" max="5896" width="13.140625" customWidth="1"/>
    <col min="5897" max="5897" width="12.28515625" customWidth="1"/>
    <col min="5898" max="5898" width="13.85546875" customWidth="1"/>
    <col min="5899" max="5899" width="14" customWidth="1"/>
    <col min="5900" max="5900" width="18.7109375" customWidth="1"/>
    <col min="5901" max="5901" width="15.5703125" customWidth="1"/>
    <col min="5903" max="5903" width="14.28515625" customWidth="1"/>
    <col min="6141" max="6141" width="20.7109375" customWidth="1"/>
    <col min="6142" max="6142" width="35.28515625" customWidth="1"/>
    <col min="6143" max="6143" width="14" customWidth="1"/>
    <col min="6144" max="6145" width="13.140625" customWidth="1"/>
    <col min="6146" max="6146" width="13.85546875" customWidth="1"/>
    <col min="6147" max="6147" width="13.5703125" customWidth="1"/>
    <col min="6148" max="6148" width="12.5703125" customWidth="1"/>
    <col min="6149" max="6149" width="12" customWidth="1"/>
    <col min="6150" max="6150" width="12.5703125" customWidth="1"/>
    <col min="6151" max="6151" width="13" customWidth="1"/>
    <col min="6152" max="6152" width="13.140625" customWidth="1"/>
    <col min="6153" max="6153" width="12.28515625" customWidth="1"/>
    <col min="6154" max="6154" width="13.85546875" customWidth="1"/>
    <col min="6155" max="6155" width="14" customWidth="1"/>
    <col min="6156" max="6156" width="18.7109375" customWidth="1"/>
    <col min="6157" max="6157" width="15.5703125" customWidth="1"/>
    <col min="6159" max="6159" width="14.28515625" customWidth="1"/>
    <col min="6397" max="6397" width="20.7109375" customWidth="1"/>
    <col min="6398" max="6398" width="35.28515625" customWidth="1"/>
    <col min="6399" max="6399" width="14" customWidth="1"/>
    <col min="6400" max="6401" width="13.140625" customWidth="1"/>
    <col min="6402" max="6402" width="13.85546875" customWidth="1"/>
    <col min="6403" max="6403" width="13.5703125" customWidth="1"/>
    <col min="6404" max="6404" width="12.5703125" customWidth="1"/>
    <col min="6405" max="6405" width="12" customWidth="1"/>
    <col min="6406" max="6406" width="12.5703125" customWidth="1"/>
    <col min="6407" max="6407" width="13" customWidth="1"/>
    <col min="6408" max="6408" width="13.140625" customWidth="1"/>
    <col min="6409" max="6409" width="12.28515625" customWidth="1"/>
    <col min="6410" max="6410" width="13.85546875" customWidth="1"/>
    <col min="6411" max="6411" width="14" customWidth="1"/>
    <col min="6412" max="6412" width="18.7109375" customWidth="1"/>
    <col min="6413" max="6413" width="15.5703125" customWidth="1"/>
    <col min="6415" max="6415" width="14.28515625" customWidth="1"/>
    <col min="6653" max="6653" width="20.7109375" customWidth="1"/>
    <col min="6654" max="6654" width="35.28515625" customWidth="1"/>
    <col min="6655" max="6655" width="14" customWidth="1"/>
    <col min="6656" max="6657" width="13.140625" customWidth="1"/>
    <col min="6658" max="6658" width="13.85546875" customWidth="1"/>
    <col min="6659" max="6659" width="13.5703125" customWidth="1"/>
    <col min="6660" max="6660" width="12.5703125" customWidth="1"/>
    <col min="6661" max="6661" width="12" customWidth="1"/>
    <col min="6662" max="6662" width="12.5703125" customWidth="1"/>
    <col min="6663" max="6663" width="13" customWidth="1"/>
    <col min="6664" max="6664" width="13.140625" customWidth="1"/>
    <col min="6665" max="6665" width="12.28515625" customWidth="1"/>
    <col min="6666" max="6666" width="13.85546875" customWidth="1"/>
    <col min="6667" max="6667" width="14" customWidth="1"/>
    <col min="6668" max="6668" width="18.7109375" customWidth="1"/>
    <col min="6669" max="6669" width="15.5703125" customWidth="1"/>
    <col min="6671" max="6671" width="14.28515625" customWidth="1"/>
    <col min="6909" max="6909" width="20.7109375" customWidth="1"/>
    <col min="6910" max="6910" width="35.28515625" customWidth="1"/>
    <col min="6911" max="6911" width="14" customWidth="1"/>
    <col min="6912" max="6913" width="13.140625" customWidth="1"/>
    <col min="6914" max="6914" width="13.85546875" customWidth="1"/>
    <col min="6915" max="6915" width="13.5703125" customWidth="1"/>
    <col min="6916" max="6916" width="12.5703125" customWidth="1"/>
    <col min="6917" max="6917" width="12" customWidth="1"/>
    <col min="6918" max="6918" width="12.5703125" customWidth="1"/>
    <col min="6919" max="6919" width="13" customWidth="1"/>
    <col min="6920" max="6920" width="13.140625" customWidth="1"/>
    <col min="6921" max="6921" width="12.28515625" customWidth="1"/>
    <col min="6922" max="6922" width="13.85546875" customWidth="1"/>
    <col min="6923" max="6923" width="14" customWidth="1"/>
    <col min="6924" max="6924" width="18.7109375" customWidth="1"/>
    <col min="6925" max="6925" width="15.5703125" customWidth="1"/>
    <col min="6927" max="6927" width="14.28515625" customWidth="1"/>
    <col min="7165" max="7165" width="20.7109375" customWidth="1"/>
    <col min="7166" max="7166" width="35.28515625" customWidth="1"/>
    <col min="7167" max="7167" width="14" customWidth="1"/>
    <col min="7168" max="7169" width="13.140625" customWidth="1"/>
    <col min="7170" max="7170" width="13.85546875" customWidth="1"/>
    <col min="7171" max="7171" width="13.5703125" customWidth="1"/>
    <col min="7172" max="7172" width="12.5703125" customWidth="1"/>
    <col min="7173" max="7173" width="12" customWidth="1"/>
    <col min="7174" max="7174" width="12.5703125" customWidth="1"/>
    <col min="7175" max="7175" width="13" customWidth="1"/>
    <col min="7176" max="7176" width="13.140625" customWidth="1"/>
    <col min="7177" max="7177" width="12.28515625" customWidth="1"/>
    <col min="7178" max="7178" width="13.85546875" customWidth="1"/>
    <col min="7179" max="7179" width="14" customWidth="1"/>
    <col min="7180" max="7180" width="18.7109375" customWidth="1"/>
    <col min="7181" max="7181" width="15.5703125" customWidth="1"/>
    <col min="7183" max="7183" width="14.28515625" customWidth="1"/>
    <col min="7421" max="7421" width="20.7109375" customWidth="1"/>
    <col min="7422" max="7422" width="35.28515625" customWidth="1"/>
    <col min="7423" max="7423" width="14" customWidth="1"/>
    <col min="7424" max="7425" width="13.140625" customWidth="1"/>
    <col min="7426" max="7426" width="13.85546875" customWidth="1"/>
    <col min="7427" max="7427" width="13.5703125" customWidth="1"/>
    <col min="7428" max="7428" width="12.5703125" customWidth="1"/>
    <col min="7429" max="7429" width="12" customWidth="1"/>
    <col min="7430" max="7430" width="12.5703125" customWidth="1"/>
    <col min="7431" max="7431" width="13" customWidth="1"/>
    <col min="7432" max="7432" width="13.140625" customWidth="1"/>
    <col min="7433" max="7433" width="12.28515625" customWidth="1"/>
    <col min="7434" max="7434" width="13.85546875" customWidth="1"/>
    <col min="7435" max="7435" width="14" customWidth="1"/>
    <col min="7436" max="7436" width="18.7109375" customWidth="1"/>
    <col min="7437" max="7437" width="15.5703125" customWidth="1"/>
    <col min="7439" max="7439" width="14.28515625" customWidth="1"/>
    <col min="7677" max="7677" width="20.7109375" customWidth="1"/>
    <col min="7678" max="7678" width="35.28515625" customWidth="1"/>
    <col min="7679" max="7679" width="14" customWidth="1"/>
    <col min="7680" max="7681" width="13.140625" customWidth="1"/>
    <col min="7682" max="7682" width="13.85546875" customWidth="1"/>
    <col min="7683" max="7683" width="13.5703125" customWidth="1"/>
    <col min="7684" max="7684" width="12.5703125" customWidth="1"/>
    <col min="7685" max="7685" width="12" customWidth="1"/>
    <col min="7686" max="7686" width="12.5703125" customWidth="1"/>
    <col min="7687" max="7687" width="13" customWidth="1"/>
    <col min="7688" max="7688" width="13.140625" customWidth="1"/>
    <col min="7689" max="7689" width="12.28515625" customWidth="1"/>
    <col min="7690" max="7690" width="13.85546875" customWidth="1"/>
    <col min="7691" max="7691" width="14" customWidth="1"/>
    <col min="7692" max="7692" width="18.7109375" customWidth="1"/>
    <col min="7693" max="7693" width="15.5703125" customWidth="1"/>
    <col min="7695" max="7695" width="14.28515625" customWidth="1"/>
    <col min="7933" max="7933" width="20.7109375" customWidth="1"/>
    <col min="7934" max="7934" width="35.28515625" customWidth="1"/>
    <col min="7935" max="7935" width="14" customWidth="1"/>
    <col min="7936" max="7937" width="13.140625" customWidth="1"/>
    <col min="7938" max="7938" width="13.85546875" customWidth="1"/>
    <col min="7939" max="7939" width="13.5703125" customWidth="1"/>
    <col min="7940" max="7940" width="12.5703125" customWidth="1"/>
    <col min="7941" max="7941" width="12" customWidth="1"/>
    <col min="7942" max="7942" width="12.5703125" customWidth="1"/>
    <col min="7943" max="7943" width="13" customWidth="1"/>
    <col min="7944" max="7944" width="13.140625" customWidth="1"/>
    <col min="7945" max="7945" width="12.28515625" customWidth="1"/>
    <col min="7946" max="7946" width="13.85546875" customWidth="1"/>
    <col min="7947" max="7947" width="14" customWidth="1"/>
    <col min="7948" max="7948" width="18.7109375" customWidth="1"/>
    <col min="7949" max="7949" width="15.5703125" customWidth="1"/>
    <col min="7951" max="7951" width="14.28515625" customWidth="1"/>
    <col min="8189" max="8189" width="20.7109375" customWidth="1"/>
    <col min="8190" max="8190" width="35.28515625" customWidth="1"/>
    <col min="8191" max="8191" width="14" customWidth="1"/>
    <col min="8192" max="8193" width="13.140625" customWidth="1"/>
    <col min="8194" max="8194" width="13.85546875" customWidth="1"/>
    <col min="8195" max="8195" width="13.5703125" customWidth="1"/>
    <col min="8196" max="8196" width="12.5703125" customWidth="1"/>
    <col min="8197" max="8197" width="12" customWidth="1"/>
    <col min="8198" max="8198" width="12.5703125" customWidth="1"/>
    <col min="8199" max="8199" width="13" customWidth="1"/>
    <col min="8200" max="8200" width="13.140625" customWidth="1"/>
    <col min="8201" max="8201" width="12.28515625" customWidth="1"/>
    <col min="8202" max="8202" width="13.85546875" customWidth="1"/>
    <col min="8203" max="8203" width="14" customWidth="1"/>
    <col min="8204" max="8204" width="18.7109375" customWidth="1"/>
    <col min="8205" max="8205" width="15.5703125" customWidth="1"/>
    <col min="8207" max="8207" width="14.28515625" customWidth="1"/>
    <col min="8445" max="8445" width="20.7109375" customWidth="1"/>
    <col min="8446" max="8446" width="35.28515625" customWidth="1"/>
    <col min="8447" max="8447" width="14" customWidth="1"/>
    <col min="8448" max="8449" width="13.140625" customWidth="1"/>
    <col min="8450" max="8450" width="13.85546875" customWidth="1"/>
    <col min="8451" max="8451" width="13.5703125" customWidth="1"/>
    <col min="8452" max="8452" width="12.5703125" customWidth="1"/>
    <col min="8453" max="8453" width="12" customWidth="1"/>
    <col min="8454" max="8454" width="12.5703125" customWidth="1"/>
    <col min="8455" max="8455" width="13" customWidth="1"/>
    <col min="8456" max="8456" width="13.140625" customWidth="1"/>
    <col min="8457" max="8457" width="12.28515625" customWidth="1"/>
    <col min="8458" max="8458" width="13.85546875" customWidth="1"/>
    <col min="8459" max="8459" width="14" customWidth="1"/>
    <col min="8460" max="8460" width="18.7109375" customWidth="1"/>
    <col min="8461" max="8461" width="15.5703125" customWidth="1"/>
    <col min="8463" max="8463" width="14.28515625" customWidth="1"/>
    <col min="8701" max="8701" width="20.7109375" customWidth="1"/>
    <col min="8702" max="8702" width="35.28515625" customWidth="1"/>
    <col min="8703" max="8703" width="14" customWidth="1"/>
    <col min="8704" max="8705" width="13.140625" customWidth="1"/>
    <col min="8706" max="8706" width="13.85546875" customWidth="1"/>
    <col min="8707" max="8707" width="13.5703125" customWidth="1"/>
    <col min="8708" max="8708" width="12.5703125" customWidth="1"/>
    <col min="8709" max="8709" width="12" customWidth="1"/>
    <col min="8710" max="8710" width="12.5703125" customWidth="1"/>
    <col min="8711" max="8711" width="13" customWidth="1"/>
    <col min="8712" max="8712" width="13.140625" customWidth="1"/>
    <col min="8713" max="8713" width="12.28515625" customWidth="1"/>
    <col min="8714" max="8714" width="13.85546875" customWidth="1"/>
    <col min="8715" max="8715" width="14" customWidth="1"/>
    <col min="8716" max="8716" width="18.7109375" customWidth="1"/>
    <col min="8717" max="8717" width="15.5703125" customWidth="1"/>
    <col min="8719" max="8719" width="14.28515625" customWidth="1"/>
    <col min="8957" max="8957" width="20.7109375" customWidth="1"/>
    <col min="8958" max="8958" width="35.28515625" customWidth="1"/>
    <col min="8959" max="8959" width="14" customWidth="1"/>
    <col min="8960" max="8961" width="13.140625" customWidth="1"/>
    <col min="8962" max="8962" width="13.85546875" customWidth="1"/>
    <col min="8963" max="8963" width="13.5703125" customWidth="1"/>
    <col min="8964" max="8964" width="12.5703125" customWidth="1"/>
    <col min="8965" max="8965" width="12" customWidth="1"/>
    <col min="8966" max="8966" width="12.5703125" customWidth="1"/>
    <col min="8967" max="8967" width="13" customWidth="1"/>
    <col min="8968" max="8968" width="13.140625" customWidth="1"/>
    <col min="8969" max="8969" width="12.28515625" customWidth="1"/>
    <col min="8970" max="8970" width="13.85546875" customWidth="1"/>
    <col min="8971" max="8971" width="14" customWidth="1"/>
    <col min="8972" max="8972" width="18.7109375" customWidth="1"/>
    <col min="8973" max="8973" width="15.5703125" customWidth="1"/>
    <col min="8975" max="8975" width="14.28515625" customWidth="1"/>
    <col min="9213" max="9213" width="20.7109375" customWidth="1"/>
    <col min="9214" max="9214" width="35.28515625" customWidth="1"/>
    <col min="9215" max="9215" width="14" customWidth="1"/>
    <col min="9216" max="9217" width="13.140625" customWidth="1"/>
    <col min="9218" max="9218" width="13.85546875" customWidth="1"/>
    <col min="9219" max="9219" width="13.5703125" customWidth="1"/>
    <col min="9220" max="9220" width="12.5703125" customWidth="1"/>
    <col min="9221" max="9221" width="12" customWidth="1"/>
    <col min="9222" max="9222" width="12.5703125" customWidth="1"/>
    <col min="9223" max="9223" width="13" customWidth="1"/>
    <col min="9224" max="9224" width="13.140625" customWidth="1"/>
    <col min="9225" max="9225" width="12.28515625" customWidth="1"/>
    <col min="9226" max="9226" width="13.85546875" customWidth="1"/>
    <col min="9227" max="9227" width="14" customWidth="1"/>
    <col min="9228" max="9228" width="18.7109375" customWidth="1"/>
    <col min="9229" max="9229" width="15.5703125" customWidth="1"/>
    <col min="9231" max="9231" width="14.28515625" customWidth="1"/>
    <col min="9469" max="9469" width="20.7109375" customWidth="1"/>
    <col min="9470" max="9470" width="35.28515625" customWidth="1"/>
    <col min="9471" max="9471" width="14" customWidth="1"/>
    <col min="9472" max="9473" width="13.140625" customWidth="1"/>
    <col min="9474" max="9474" width="13.85546875" customWidth="1"/>
    <col min="9475" max="9475" width="13.5703125" customWidth="1"/>
    <col min="9476" max="9476" width="12.5703125" customWidth="1"/>
    <col min="9477" max="9477" width="12" customWidth="1"/>
    <col min="9478" max="9478" width="12.5703125" customWidth="1"/>
    <col min="9479" max="9479" width="13" customWidth="1"/>
    <col min="9480" max="9480" width="13.140625" customWidth="1"/>
    <col min="9481" max="9481" width="12.28515625" customWidth="1"/>
    <col min="9482" max="9482" width="13.85546875" customWidth="1"/>
    <col min="9483" max="9483" width="14" customWidth="1"/>
    <col min="9484" max="9484" width="18.7109375" customWidth="1"/>
    <col min="9485" max="9485" width="15.5703125" customWidth="1"/>
    <col min="9487" max="9487" width="14.28515625" customWidth="1"/>
    <col min="9725" max="9725" width="20.7109375" customWidth="1"/>
    <col min="9726" max="9726" width="35.28515625" customWidth="1"/>
    <col min="9727" max="9727" width="14" customWidth="1"/>
    <col min="9728" max="9729" width="13.140625" customWidth="1"/>
    <col min="9730" max="9730" width="13.85546875" customWidth="1"/>
    <col min="9731" max="9731" width="13.5703125" customWidth="1"/>
    <col min="9732" max="9732" width="12.5703125" customWidth="1"/>
    <col min="9733" max="9733" width="12" customWidth="1"/>
    <col min="9734" max="9734" width="12.5703125" customWidth="1"/>
    <col min="9735" max="9735" width="13" customWidth="1"/>
    <col min="9736" max="9736" width="13.140625" customWidth="1"/>
    <col min="9737" max="9737" width="12.28515625" customWidth="1"/>
    <col min="9738" max="9738" width="13.85546875" customWidth="1"/>
    <col min="9739" max="9739" width="14" customWidth="1"/>
    <col min="9740" max="9740" width="18.7109375" customWidth="1"/>
    <col min="9741" max="9741" width="15.5703125" customWidth="1"/>
    <col min="9743" max="9743" width="14.28515625" customWidth="1"/>
    <col min="9981" max="9981" width="20.7109375" customWidth="1"/>
    <col min="9982" max="9982" width="35.28515625" customWidth="1"/>
    <col min="9983" max="9983" width="14" customWidth="1"/>
    <col min="9984" max="9985" width="13.140625" customWidth="1"/>
    <col min="9986" max="9986" width="13.85546875" customWidth="1"/>
    <col min="9987" max="9987" width="13.5703125" customWidth="1"/>
    <col min="9988" max="9988" width="12.5703125" customWidth="1"/>
    <col min="9989" max="9989" width="12" customWidth="1"/>
    <col min="9990" max="9990" width="12.5703125" customWidth="1"/>
    <col min="9991" max="9991" width="13" customWidth="1"/>
    <col min="9992" max="9992" width="13.140625" customWidth="1"/>
    <col min="9993" max="9993" width="12.28515625" customWidth="1"/>
    <col min="9994" max="9994" width="13.85546875" customWidth="1"/>
    <col min="9995" max="9995" width="14" customWidth="1"/>
    <col min="9996" max="9996" width="18.7109375" customWidth="1"/>
    <col min="9997" max="9997" width="15.5703125" customWidth="1"/>
    <col min="9999" max="9999" width="14.28515625" customWidth="1"/>
    <col min="10237" max="10237" width="20.7109375" customWidth="1"/>
    <col min="10238" max="10238" width="35.28515625" customWidth="1"/>
    <col min="10239" max="10239" width="14" customWidth="1"/>
    <col min="10240" max="10241" width="13.140625" customWidth="1"/>
    <col min="10242" max="10242" width="13.85546875" customWidth="1"/>
    <col min="10243" max="10243" width="13.5703125" customWidth="1"/>
    <col min="10244" max="10244" width="12.5703125" customWidth="1"/>
    <col min="10245" max="10245" width="12" customWidth="1"/>
    <col min="10246" max="10246" width="12.5703125" customWidth="1"/>
    <col min="10247" max="10247" width="13" customWidth="1"/>
    <col min="10248" max="10248" width="13.140625" customWidth="1"/>
    <col min="10249" max="10249" width="12.28515625" customWidth="1"/>
    <col min="10250" max="10250" width="13.85546875" customWidth="1"/>
    <col min="10251" max="10251" width="14" customWidth="1"/>
    <col min="10252" max="10252" width="18.7109375" customWidth="1"/>
    <col min="10253" max="10253" width="15.5703125" customWidth="1"/>
    <col min="10255" max="10255" width="14.28515625" customWidth="1"/>
    <col min="10493" max="10493" width="20.7109375" customWidth="1"/>
    <col min="10494" max="10494" width="35.28515625" customWidth="1"/>
    <col min="10495" max="10495" width="14" customWidth="1"/>
    <col min="10496" max="10497" width="13.140625" customWidth="1"/>
    <col min="10498" max="10498" width="13.85546875" customWidth="1"/>
    <col min="10499" max="10499" width="13.5703125" customWidth="1"/>
    <col min="10500" max="10500" width="12.5703125" customWidth="1"/>
    <col min="10501" max="10501" width="12" customWidth="1"/>
    <col min="10502" max="10502" width="12.5703125" customWidth="1"/>
    <col min="10503" max="10503" width="13" customWidth="1"/>
    <col min="10504" max="10504" width="13.140625" customWidth="1"/>
    <col min="10505" max="10505" width="12.28515625" customWidth="1"/>
    <col min="10506" max="10506" width="13.85546875" customWidth="1"/>
    <col min="10507" max="10507" width="14" customWidth="1"/>
    <col min="10508" max="10508" width="18.7109375" customWidth="1"/>
    <col min="10509" max="10509" width="15.5703125" customWidth="1"/>
    <col min="10511" max="10511" width="14.28515625" customWidth="1"/>
    <col min="10749" max="10749" width="20.7109375" customWidth="1"/>
    <col min="10750" max="10750" width="35.28515625" customWidth="1"/>
    <col min="10751" max="10751" width="14" customWidth="1"/>
    <col min="10752" max="10753" width="13.140625" customWidth="1"/>
    <col min="10754" max="10754" width="13.85546875" customWidth="1"/>
    <col min="10755" max="10755" width="13.5703125" customWidth="1"/>
    <col min="10756" max="10756" width="12.5703125" customWidth="1"/>
    <col min="10757" max="10757" width="12" customWidth="1"/>
    <col min="10758" max="10758" width="12.5703125" customWidth="1"/>
    <col min="10759" max="10759" width="13" customWidth="1"/>
    <col min="10760" max="10760" width="13.140625" customWidth="1"/>
    <col min="10761" max="10761" width="12.28515625" customWidth="1"/>
    <col min="10762" max="10762" width="13.85546875" customWidth="1"/>
    <col min="10763" max="10763" width="14" customWidth="1"/>
    <col min="10764" max="10764" width="18.7109375" customWidth="1"/>
    <col min="10765" max="10765" width="15.5703125" customWidth="1"/>
    <col min="10767" max="10767" width="14.28515625" customWidth="1"/>
    <col min="11005" max="11005" width="20.7109375" customWidth="1"/>
    <col min="11006" max="11006" width="35.28515625" customWidth="1"/>
    <col min="11007" max="11007" width="14" customWidth="1"/>
    <col min="11008" max="11009" width="13.140625" customWidth="1"/>
    <col min="11010" max="11010" width="13.85546875" customWidth="1"/>
    <col min="11011" max="11011" width="13.5703125" customWidth="1"/>
    <col min="11012" max="11012" width="12.5703125" customWidth="1"/>
    <col min="11013" max="11013" width="12" customWidth="1"/>
    <col min="11014" max="11014" width="12.5703125" customWidth="1"/>
    <col min="11015" max="11015" width="13" customWidth="1"/>
    <col min="11016" max="11016" width="13.140625" customWidth="1"/>
    <col min="11017" max="11017" width="12.28515625" customWidth="1"/>
    <col min="11018" max="11018" width="13.85546875" customWidth="1"/>
    <col min="11019" max="11019" width="14" customWidth="1"/>
    <col min="11020" max="11020" width="18.7109375" customWidth="1"/>
    <col min="11021" max="11021" width="15.5703125" customWidth="1"/>
    <col min="11023" max="11023" width="14.28515625" customWidth="1"/>
    <col min="11261" max="11261" width="20.7109375" customWidth="1"/>
    <col min="11262" max="11262" width="35.28515625" customWidth="1"/>
    <col min="11263" max="11263" width="14" customWidth="1"/>
    <col min="11264" max="11265" width="13.140625" customWidth="1"/>
    <col min="11266" max="11266" width="13.85546875" customWidth="1"/>
    <col min="11267" max="11267" width="13.5703125" customWidth="1"/>
    <col min="11268" max="11268" width="12.5703125" customWidth="1"/>
    <col min="11269" max="11269" width="12" customWidth="1"/>
    <col min="11270" max="11270" width="12.5703125" customWidth="1"/>
    <col min="11271" max="11271" width="13" customWidth="1"/>
    <col min="11272" max="11272" width="13.140625" customWidth="1"/>
    <col min="11273" max="11273" width="12.28515625" customWidth="1"/>
    <col min="11274" max="11274" width="13.85546875" customWidth="1"/>
    <col min="11275" max="11275" width="14" customWidth="1"/>
    <col min="11276" max="11276" width="18.7109375" customWidth="1"/>
    <col min="11277" max="11277" width="15.5703125" customWidth="1"/>
    <col min="11279" max="11279" width="14.28515625" customWidth="1"/>
    <col min="11517" max="11517" width="20.7109375" customWidth="1"/>
    <col min="11518" max="11518" width="35.28515625" customWidth="1"/>
    <col min="11519" max="11519" width="14" customWidth="1"/>
    <col min="11520" max="11521" width="13.140625" customWidth="1"/>
    <col min="11522" max="11522" width="13.85546875" customWidth="1"/>
    <col min="11523" max="11523" width="13.5703125" customWidth="1"/>
    <col min="11524" max="11524" width="12.5703125" customWidth="1"/>
    <col min="11525" max="11525" width="12" customWidth="1"/>
    <col min="11526" max="11526" width="12.5703125" customWidth="1"/>
    <col min="11527" max="11527" width="13" customWidth="1"/>
    <col min="11528" max="11528" width="13.140625" customWidth="1"/>
    <col min="11529" max="11529" width="12.28515625" customWidth="1"/>
    <col min="11530" max="11530" width="13.85546875" customWidth="1"/>
    <col min="11531" max="11531" width="14" customWidth="1"/>
    <col min="11532" max="11532" width="18.7109375" customWidth="1"/>
    <col min="11533" max="11533" width="15.5703125" customWidth="1"/>
    <col min="11535" max="11535" width="14.28515625" customWidth="1"/>
    <col min="11773" max="11773" width="20.7109375" customWidth="1"/>
    <col min="11774" max="11774" width="35.28515625" customWidth="1"/>
    <col min="11775" max="11775" width="14" customWidth="1"/>
    <col min="11776" max="11777" width="13.140625" customWidth="1"/>
    <col min="11778" max="11778" width="13.85546875" customWidth="1"/>
    <col min="11779" max="11779" width="13.5703125" customWidth="1"/>
    <col min="11780" max="11780" width="12.5703125" customWidth="1"/>
    <col min="11781" max="11781" width="12" customWidth="1"/>
    <col min="11782" max="11782" width="12.5703125" customWidth="1"/>
    <col min="11783" max="11783" width="13" customWidth="1"/>
    <col min="11784" max="11784" width="13.140625" customWidth="1"/>
    <col min="11785" max="11785" width="12.28515625" customWidth="1"/>
    <col min="11786" max="11786" width="13.85546875" customWidth="1"/>
    <col min="11787" max="11787" width="14" customWidth="1"/>
    <col min="11788" max="11788" width="18.7109375" customWidth="1"/>
    <col min="11789" max="11789" width="15.5703125" customWidth="1"/>
    <col min="11791" max="11791" width="14.28515625" customWidth="1"/>
    <col min="12029" max="12029" width="20.7109375" customWidth="1"/>
    <col min="12030" max="12030" width="35.28515625" customWidth="1"/>
    <col min="12031" max="12031" width="14" customWidth="1"/>
    <col min="12032" max="12033" width="13.140625" customWidth="1"/>
    <col min="12034" max="12034" width="13.85546875" customWidth="1"/>
    <col min="12035" max="12035" width="13.5703125" customWidth="1"/>
    <col min="12036" max="12036" width="12.5703125" customWidth="1"/>
    <col min="12037" max="12037" width="12" customWidth="1"/>
    <col min="12038" max="12038" width="12.5703125" customWidth="1"/>
    <col min="12039" max="12039" width="13" customWidth="1"/>
    <col min="12040" max="12040" width="13.140625" customWidth="1"/>
    <col min="12041" max="12041" width="12.28515625" customWidth="1"/>
    <col min="12042" max="12042" width="13.85546875" customWidth="1"/>
    <col min="12043" max="12043" width="14" customWidth="1"/>
    <col min="12044" max="12044" width="18.7109375" customWidth="1"/>
    <col min="12045" max="12045" width="15.5703125" customWidth="1"/>
    <col min="12047" max="12047" width="14.28515625" customWidth="1"/>
    <col min="12285" max="12285" width="20.7109375" customWidth="1"/>
    <col min="12286" max="12286" width="35.28515625" customWidth="1"/>
    <col min="12287" max="12287" width="14" customWidth="1"/>
    <col min="12288" max="12289" width="13.140625" customWidth="1"/>
    <col min="12290" max="12290" width="13.85546875" customWidth="1"/>
    <col min="12291" max="12291" width="13.5703125" customWidth="1"/>
    <col min="12292" max="12292" width="12.5703125" customWidth="1"/>
    <col min="12293" max="12293" width="12" customWidth="1"/>
    <col min="12294" max="12294" width="12.5703125" customWidth="1"/>
    <col min="12295" max="12295" width="13" customWidth="1"/>
    <col min="12296" max="12296" width="13.140625" customWidth="1"/>
    <col min="12297" max="12297" width="12.28515625" customWidth="1"/>
    <col min="12298" max="12298" width="13.85546875" customWidth="1"/>
    <col min="12299" max="12299" width="14" customWidth="1"/>
    <col min="12300" max="12300" width="18.7109375" customWidth="1"/>
    <col min="12301" max="12301" width="15.5703125" customWidth="1"/>
    <col min="12303" max="12303" width="14.28515625" customWidth="1"/>
    <col min="12541" max="12541" width="20.7109375" customWidth="1"/>
    <col min="12542" max="12542" width="35.28515625" customWidth="1"/>
    <col min="12543" max="12543" width="14" customWidth="1"/>
    <col min="12544" max="12545" width="13.140625" customWidth="1"/>
    <col min="12546" max="12546" width="13.85546875" customWidth="1"/>
    <col min="12547" max="12547" width="13.5703125" customWidth="1"/>
    <col min="12548" max="12548" width="12.5703125" customWidth="1"/>
    <col min="12549" max="12549" width="12" customWidth="1"/>
    <col min="12550" max="12550" width="12.5703125" customWidth="1"/>
    <col min="12551" max="12551" width="13" customWidth="1"/>
    <col min="12552" max="12552" width="13.140625" customWidth="1"/>
    <col min="12553" max="12553" width="12.28515625" customWidth="1"/>
    <col min="12554" max="12554" width="13.85546875" customWidth="1"/>
    <col min="12555" max="12555" width="14" customWidth="1"/>
    <col min="12556" max="12556" width="18.7109375" customWidth="1"/>
    <col min="12557" max="12557" width="15.5703125" customWidth="1"/>
    <col min="12559" max="12559" width="14.28515625" customWidth="1"/>
    <col min="12797" max="12797" width="20.7109375" customWidth="1"/>
    <col min="12798" max="12798" width="35.28515625" customWidth="1"/>
    <col min="12799" max="12799" width="14" customWidth="1"/>
    <col min="12800" max="12801" width="13.140625" customWidth="1"/>
    <col min="12802" max="12802" width="13.85546875" customWidth="1"/>
    <col min="12803" max="12803" width="13.5703125" customWidth="1"/>
    <col min="12804" max="12804" width="12.5703125" customWidth="1"/>
    <col min="12805" max="12805" width="12" customWidth="1"/>
    <col min="12806" max="12806" width="12.5703125" customWidth="1"/>
    <col min="12807" max="12807" width="13" customWidth="1"/>
    <col min="12808" max="12808" width="13.140625" customWidth="1"/>
    <col min="12809" max="12809" width="12.28515625" customWidth="1"/>
    <col min="12810" max="12810" width="13.85546875" customWidth="1"/>
    <col min="12811" max="12811" width="14" customWidth="1"/>
    <col min="12812" max="12812" width="18.7109375" customWidth="1"/>
    <col min="12813" max="12813" width="15.5703125" customWidth="1"/>
    <col min="12815" max="12815" width="14.28515625" customWidth="1"/>
    <col min="13053" max="13053" width="20.7109375" customWidth="1"/>
    <col min="13054" max="13054" width="35.28515625" customWidth="1"/>
    <col min="13055" max="13055" width="14" customWidth="1"/>
    <col min="13056" max="13057" width="13.140625" customWidth="1"/>
    <col min="13058" max="13058" width="13.85546875" customWidth="1"/>
    <col min="13059" max="13059" width="13.5703125" customWidth="1"/>
    <col min="13060" max="13060" width="12.5703125" customWidth="1"/>
    <col min="13061" max="13061" width="12" customWidth="1"/>
    <col min="13062" max="13062" width="12.5703125" customWidth="1"/>
    <col min="13063" max="13063" width="13" customWidth="1"/>
    <col min="13064" max="13064" width="13.140625" customWidth="1"/>
    <col min="13065" max="13065" width="12.28515625" customWidth="1"/>
    <col min="13066" max="13066" width="13.85546875" customWidth="1"/>
    <col min="13067" max="13067" width="14" customWidth="1"/>
    <col min="13068" max="13068" width="18.7109375" customWidth="1"/>
    <col min="13069" max="13069" width="15.5703125" customWidth="1"/>
    <col min="13071" max="13071" width="14.28515625" customWidth="1"/>
    <col min="13309" max="13309" width="20.7109375" customWidth="1"/>
    <col min="13310" max="13310" width="35.28515625" customWidth="1"/>
    <col min="13311" max="13311" width="14" customWidth="1"/>
    <col min="13312" max="13313" width="13.140625" customWidth="1"/>
    <col min="13314" max="13314" width="13.85546875" customWidth="1"/>
    <col min="13315" max="13315" width="13.5703125" customWidth="1"/>
    <col min="13316" max="13316" width="12.5703125" customWidth="1"/>
    <col min="13317" max="13317" width="12" customWidth="1"/>
    <col min="13318" max="13318" width="12.5703125" customWidth="1"/>
    <col min="13319" max="13319" width="13" customWidth="1"/>
    <col min="13320" max="13320" width="13.140625" customWidth="1"/>
    <col min="13321" max="13321" width="12.28515625" customWidth="1"/>
    <col min="13322" max="13322" width="13.85546875" customWidth="1"/>
    <col min="13323" max="13323" width="14" customWidth="1"/>
    <col min="13324" max="13324" width="18.7109375" customWidth="1"/>
    <col min="13325" max="13325" width="15.5703125" customWidth="1"/>
    <col min="13327" max="13327" width="14.28515625" customWidth="1"/>
    <col min="13565" max="13565" width="20.7109375" customWidth="1"/>
    <col min="13566" max="13566" width="35.28515625" customWidth="1"/>
    <col min="13567" max="13567" width="14" customWidth="1"/>
    <col min="13568" max="13569" width="13.140625" customWidth="1"/>
    <col min="13570" max="13570" width="13.85546875" customWidth="1"/>
    <col min="13571" max="13571" width="13.5703125" customWidth="1"/>
    <col min="13572" max="13572" width="12.5703125" customWidth="1"/>
    <col min="13573" max="13573" width="12" customWidth="1"/>
    <col min="13574" max="13574" width="12.5703125" customWidth="1"/>
    <col min="13575" max="13575" width="13" customWidth="1"/>
    <col min="13576" max="13576" width="13.140625" customWidth="1"/>
    <col min="13577" max="13577" width="12.28515625" customWidth="1"/>
    <col min="13578" max="13578" width="13.85546875" customWidth="1"/>
    <col min="13579" max="13579" width="14" customWidth="1"/>
    <col min="13580" max="13580" width="18.7109375" customWidth="1"/>
    <col min="13581" max="13581" width="15.5703125" customWidth="1"/>
    <col min="13583" max="13583" width="14.28515625" customWidth="1"/>
    <col min="13821" max="13821" width="20.7109375" customWidth="1"/>
    <col min="13822" max="13822" width="35.28515625" customWidth="1"/>
    <col min="13823" max="13823" width="14" customWidth="1"/>
    <col min="13824" max="13825" width="13.140625" customWidth="1"/>
    <col min="13826" max="13826" width="13.85546875" customWidth="1"/>
    <col min="13827" max="13827" width="13.5703125" customWidth="1"/>
    <col min="13828" max="13828" width="12.5703125" customWidth="1"/>
    <col min="13829" max="13829" width="12" customWidth="1"/>
    <col min="13830" max="13830" width="12.5703125" customWidth="1"/>
    <col min="13831" max="13831" width="13" customWidth="1"/>
    <col min="13832" max="13832" width="13.140625" customWidth="1"/>
    <col min="13833" max="13833" width="12.28515625" customWidth="1"/>
    <col min="13834" max="13834" width="13.85546875" customWidth="1"/>
    <col min="13835" max="13835" width="14" customWidth="1"/>
    <col min="13836" max="13836" width="18.7109375" customWidth="1"/>
    <col min="13837" max="13837" width="15.5703125" customWidth="1"/>
    <col min="13839" max="13839" width="14.28515625" customWidth="1"/>
    <col min="14077" max="14077" width="20.7109375" customWidth="1"/>
    <col min="14078" max="14078" width="35.28515625" customWidth="1"/>
    <col min="14079" max="14079" width="14" customWidth="1"/>
    <col min="14080" max="14081" width="13.140625" customWidth="1"/>
    <col min="14082" max="14082" width="13.85546875" customWidth="1"/>
    <col min="14083" max="14083" width="13.5703125" customWidth="1"/>
    <col min="14084" max="14084" width="12.5703125" customWidth="1"/>
    <col min="14085" max="14085" width="12" customWidth="1"/>
    <col min="14086" max="14086" width="12.5703125" customWidth="1"/>
    <col min="14087" max="14087" width="13" customWidth="1"/>
    <col min="14088" max="14088" width="13.140625" customWidth="1"/>
    <col min="14089" max="14089" width="12.28515625" customWidth="1"/>
    <col min="14090" max="14090" width="13.85546875" customWidth="1"/>
    <col min="14091" max="14091" width="14" customWidth="1"/>
    <col min="14092" max="14092" width="18.7109375" customWidth="1"/>
    <col min="14093" max="14093" width="15.5703125" customWidth="1"/>
    <col min="14095" max="14095" width="14.28515625" customWidth="1"/>
    <col min="14333" max="14333" width="20.7109375" customWidth="1"/>
    <col min="14334" max="14334" width="35.28515625" customWidth="1"/>
    <col min="14335" max="14335" width="14" customWidth="1"/>
    <col min="14336" max="14337" width="13.140625" customWidth="1"/>
    <col min="14338" max="14338" width="13.85546875" customWidth="1"/>
    <col min="14339" max="14339" width="13.5703125" customWidth="1"/>
    <col min="14340" max="14340" width="12.5703125" customWidth="1"/>
    <col min="14341" max="14341" width="12" customWidth="1"/>
    <col min="14342" max="14342" width="12.5703125" customWidth="1"/>
    <col min="14343" max="14343" width="13" customWidth="1"/>
    <col min="14344" max="14344" width="13.140625" customWidth="1"/>
    <col min="14345" max="14345" width="12.28515625" customWidth="1"/>
    <col min="14346" max="14346" width="13.85546875" customWidth="1"/>
    <col min="14347" max="14347" width="14" customWidth="1"/>
    <col min="14348" max="14348" width="18.7109375" customWidth="1"/>
    <col min="14349" max="14349" width="15.5703125" customWidth="1"/>
    <col min="14351" max="14351" width="14.28515625" customWidth="1"/>
    <col min="14589" max="14589" width="20.7109375" customWidth="1"/>
    <col min="14590" max="14590" width="35.28515625" customWidth="1"/>
    <col min="14591" max="14591" width="14" customWidth="1"/>
    <col min="14592" max="14593" width="13.140625" customWidth="1"/>
    <col min="14594" max="14594" width="13.85546875" customWidth="1"/>
    <col min="14595" max="14595" width="13.5703125" customWidth="1"/>
    <col min="14596" max="14596" width="12.5703125" customWidth="1"/>
    <col min="14597" max="14597" width="12" customWidth="1"/>
    <col min="14598" max="14598" width="12.5703125" customWidth="1"/>
    <col min="14599" max="14599" width="13" customWidth="1"/>
    <col min="14600" max="14600" width="13.140625" customWidth="1"/>
    <col min="14601" max="14601" width="12.28515625" customWidth="1"/>
    <col min="14602" max="14602" width="13.85546875" customWidth="1"/>
    <col min="14603" max="14603" width="14" customWidth="1"/>
    <col min="14604" max="14604" width="18.7109375" customWidth="1"/>
    <col min="14605" max="14605" width="15.5703125" customWidth="1"/>
    <col min="14607" max="14607" width="14.28515625" customWidth="1"/>
    <col min="14845" max="14845" width="20.7109375" customWidth="1"/>
    <col min="14846" max="14846" width="35.28515625" customWidth="1"/>
    <col min="14847" max="14847" width="14" customWidth="1"/>
    <col min="14848" max="14849" width="13.140625" customWidth="1"/>
    <col min="14850" max="14850" width="13.85546875" customWidth="1"/>
    <col min="14851" max="14851" width="13.5703125" customWidth="1"/>
    <col min="14852" max="14852" width="12.5703125" customWidth="1"/>
    <col min="14853" max="14853" width="12" customWidth="1"/>
    <col min="14854" max="14854" width="12.5703125" customWidth="1"/>
    <col min="14855" max="14855" width="13" customWidth="1"/>
    <col min="14856" max="14856" width="13.140625" customWidth="1"/>
    <col min="14857" max="14857" width="12.28515625" customWidth="1"/>
    <col min="14858" max="14858" width="13.85546875" customWidth="1"/>
    <col min="14859" max="14859" width="14" customWidth="1"/>
    <col min="14860" max="14860" width="18.7109375" customWidth="1"/>
    <col min="14861" max="14861" width="15.5703125" customWidth="1"/>
    <col min="14863" max="14863" width="14.28515625" customWidth="1"/>
    <col min="15101" max="15101" width="20.7109375" customWidth="1"/>
    <col min="15102" max="15102" width="35.28515625" customWidth="1"/>
    <col min="15103" max="15103" width="14" customWidth="1"/>
    <col min="15104" max="15105" width="13.140625" customWidth="1"/>
    <col min="15106" max="15106" width="13.85546875" customWidth="1"/>
    <col min="15107" max="15107" width="13.5703125" customWidth="1"/>
    <col min="15108" max="15108" width="12.5703125" customWidth="1"/>
    <col min="15109" max="15109" width="12" customWidth="1"/>
    <col min="15110" max="15110" width="12.5703125" customWidth="1"/>
    <col min="15111" max="15111" width="13" customWidth="1"/>
    <col min="15112" max="15112" width="13.140625" customWidth="1"/>
    <col min="15113" max="15113" width="12.28515625" customWidth="1"/>
    <col min="15114" max="15114" width="13.85546875" customWidth="1"/>
    <col min="15115" max="15115" width="14" customWidth="1"/>
    <col min="15116" max="15116" width="18.7109375" customWidth="1"/>
    <col min="15117" max="15117" width="15.5703125" customWidth="1"/>
    <col min="15119" max="15119" width="14.28515625" customWidth="1"/>
    <col min="15357" max="15357" width="20.7109375" customWidth="1"/>
    <col min="15358" max="15358" width="35.28515625" customWidth="1"/>
    <col min="15359" max="15359" width="14" customWidth="1"/>
    <col min="15360" max="15361" width="13.140625" customWidth="1"/>
    <col min="15362" max="15362" width="13.85546875" customWidth="1"/>
    <col min="15363" max="15363" width="13.5703125" customWidth="1"/>
    <col min="15364" max="15364" width="12.5703125" customWidth="1"/>
    <col min="15365" max="15365" width="12" customWidth="1"/>
    <col min="15366" max="15366" width="12.5703125" customWidth="1"/>
    <col min="15367" max="15367" width="13" customWidth="1"/>
    <col min="15368" max="15368" width="13.140625" customWidth="1"/>
    <col min="15369" max="15369" width="12.28515625" customWidth="1"/>
    <col min="15370" max="15370" width="13.85546875" customWidth="1"/>
    <col min="15371" max="15371" width="14" customWidth="1"/>
    <col min="15372" max="15372" width="18.7109375" customWidth="1"/>
    <col min="15373" max="15373" width="15.5703125" customWidth="1"/>
    <col min="15375" max="15375" width="14.28515625" customWidth="1"/>
    <col min="15613" max="15613" width="20.7109375" customWidth="1"/>
    <col min="15614" max="15614" width="35.28515625" customWidth="1"/>
    <col min="15615" max="15615" width="14" customWidth="1"/>
    <col min="15616" max="15617" width="13.140625" customWidth="1"/>
    <col min="15618" max="15618" width="13.85546875" customWidth="1"/>
    <col min="15619" max="15619" width="13.5703125" customWidth="1"/>
    <col min="15620" max="15620" width="12.5703125" customWidth="1"/>
    <col min="15621" max="15621" width="12" customWidth="1"/>
    <col min="15622" max="15622" width="12.5703125" customWidth="1"/>
    <col min="15623" max="15623" width="13" customWidth="1"/>
    <col min="15624" max="15624" width="13.140625" customWidth="1"/>
    <col min="15625" max="15625" width="12.28515625" customWidth="1"/>
    <col min="15626" max="15626" width="13.85546875" customWidth="1"/>
    <col min="15627" max="15627" width="14" customWidth="1"/>
    <col min="15628" max="15628" width="18.7109375" customWidth="1"/>
    <col min="15629" max="15629" width="15.5703125" customWidth="1"/>
    <col min="15631" max="15631" width="14.28515625" customWidth="1"/>
    <col min="15869" max="15869" width="20.7109375" customWidth="1"/>
    <col min="15870" max="15870" width="35.28515625" customWidth="1"/>
    <col min="15871" max="15871" width="14" customWidth="1"/>
    <col min="15872" max="15873" width="13.140625" customWidth="1"/>
    <col min="15874" max="15874" width="13.85546875" customWidth="1"/>
    <col min="15875" max="15875" width="13.5703125" customWidth="1"/>
    <col min="15876" max="15876" width="12.5703125" customWidth="1"/>
    <col min="15877" max="15877" width="12" customWidth="1"/>
    <col min="15878" max="15878" width="12.5703125" customWidth="1"/>
    <col min="15879" max="15879" width="13" customWidth="1"/>
    <col min="15880" max="15880" width="13.140625" customWidth="1"/>
    <col min="15881" max="15881" width="12.28515625" customWidth="1"/>
    <col min="15882" max="15882" width="13.85546875" customWidth="1"/>
    <col min="15883" max="15883" width="14" customWidth="1"/>
    <col min="15884" max="15884" width="18.7109375" customWidth="1"/>
    <col min="15885" max="15885" width="15.5703125" customWidth="1"/>
    <col min="15887" max="15887" width="14.28515625" customWidth="1"/>
    <col min="16125" max="16125" width="20.7109375" customWidth="1"/>
    <col min="16126" max="16126" width="35.28515625" customWidth="1"/>
    <col min="16127" max="16127" width="14" customWidth="1"/>
    <col min="16128" max="16129" width="13.140625" customWidth="1"/>
    <col min="16130" max="16130" width="13.85546875" customWidth="1"/>
    <col min="16131" max="16131" width="13.5703125" customWidth="1"/>
    <col min="16132" max="16132" width="12.5703125" customWidth="1"/>
    <col min="16133" max="16133" width="12" customWidth="1"/>
    <col min="16134" max="16134" width="12.5703125" customWidth="1"/>
    <col min="16135" max="16135" width="13" customWidth="1"/>
    <col min="16136" max="16136" width="13.140625" customWidth="1"/>
    <col min="16137" max="16137" width="12.28515625" customWidth="1"/>
    <col min="16138" max="16138" width="13.85546875" customWidth="1"/>
    <col min="16139" max="16139" width="14" customWidth="1"/>
    <col min="16140" max="16140" width="18.7109375" customWidth="1"/>
    <col min="16141" max="16141" width="15.5703125" customWidth="1"/>
    <col min="16143" max="16143" width="14.28515625" customWidth="1"/>
  </cols>
  <sheetData>
    <row r="1" spans="1:51" ht="15.75" x14ac:dyDescent="0.25">
      <c r="C1" s="28" t="s">
        <v>165</v>
      </c>
      <c r="D1" s="28"/>
      <c r="E1" s="28"/>
      <c r="F1" s="28"/>
      <c r="G1" s="28"/>
      <c r="H1" s="28"/>
      <c r="I1" s="19"/>
      <c r="J1" s="21"/>
    </row>
    <row r="3" spans="1:51" x14ac:dyDescent="0.25">
      <c r="C3" s="29" t="s">
        <v>167</v>
      </c>
      <c r="D3" s="29"/>
      <c r="E3" s="29"/>
      <c r="F3" s="29"/>
      <c r="G3" s="29"/>
      <c r="H3" s="29"/>
      <c r="I3" s="4"/>
      <c r="J3" s="12"/>
    </row>
    <row r="6" spans="1:51" x14ac:dyDescent="0.25">
      <c r="E6" s="5"/>
      <c r="F6" s="5"/>
    </row>
    <row r="7" spans="1:51" s="9" customFormat="1" ht="12.75" x14ac:dyDescent="0.25">
      <c r="A7" s="6"/>
      <c r="B7" s="6"/>
      <c r="C7" s="7"/>
      <c r="D7" s="6" t="s">
        <v>158</v>
      </c>
      <c r="E7" s="6" t="s">
        <v>159</v>
      </c>
      <c r="F7" s="6" t="s">
        <v>160</v>
      </c>
      <c r="G7" s="6" t="s">
        <v>161</v>
      </c>
      <c r="H7" s="8" t="s">
        <v>162</v>
      </c>
      <c r="I7" s="6" t="s">
        <v>163</v>
      </c>
      <c r="J7" s="8" t="s">
        <v>164</v>
      </c>
      <c r="K7" s="6" t="s">
        <v>0</v>
      </c>
    </row>
    <row r="8" spans="1:51" x14ac:dyDescent="0.25">
      <c r="A8" s="2" t="s">
        <v>8</v>
      </c>
      <c r="B8" s="4" t="str">
        <f>MID(A8,17,5)</f>
        <v>11301</v>
      </c>
      <c r="C8" s="10" t="s">
        <v>9</v>
      </c>
      <c r="D8" s="11">
        <v>3986487.9790578228</v>
      </c>
      <c r="E8" s="11">
        <v>10947520.939999999</v>
      </c>
      <c r="F8" s="11">
        <v>1475696.29</v>
      </c>
      <c r="G8" s="11">
        <v>6163738.7813720554</v>
      </c>
      <c r="H8" s="11">
        <v>12681712.210000001</v>
      </c>
      <c r="I8" s="11">
        <v>3616902.48</v>
      </c>
      <c r="J8" s="11">
        <v>1116842.5116938255</v>
      </c>
      <c r="K8" s="12">
        <f>SUM(D8:J8)</f>
        <v>39988901.192123704</v>
      </c>
      <c r="L8" s="1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51" x14ac:dyDescent="0.25">
      <c r="A9" s="2" t="s">
        <v>10</v>
      </c>
      <c r="B9" s="4" t="str">
        <f t="shared" ref="B9:B24" si="0">MID(A9,17,5)</f>
        <v>11303</v>
      </c>
      <c r="C9" s="10" t="s">
        <v>11</v>
      </c>
      <c r="D9" s="11">
        <v>20946.601795596587</v>
      </c>
      <c r="E9" s="11">
        <v>1179078.4467796942</v>
      </c>
      <c r="F9" s="11">
        <v>402298.59930418216</v>
      </c>
      <c r="G9" s="11">
        <v>272843.63039235311</v>
      </c>
      <c r="H9" s="11">
        <v>1684417.501728174</v>
      </c>
      <c r="I9" s="11">
        <v>12614.96</v>
      </c>
      <c r="J9" s="11">
        <v>0</v>
      </c>
      <c r="K9" s="12">
        <f t="shared" ref="K9:K24" si="1">SUM(D9:J9)</f>
        <v>3572199.74</v>
      </c>
      <c r="L9" s="12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</row>
    <row r="10" spans="1:51" x14ac:dyDescent="0.25">
      <c r="A10" s="2" t="s">
        <v>12</v>
      </c>
      <c r="B10" s="4" t="str">
        <f t="shared" si="0"/>
        <v>11308</v>
      </c>
      <c r="C10" s="10" t="s">
        <v>13</v>
      </c>
      <c r="D10" s="11">
        <v>190043.93673110718</v>
      </c>
      <c r="E10" s="11">
        <v>717063.92794376099</v>
      </c>
      <c r="F10" s="11">
        <v>73026.142355008778</v>
      </c>
      <c r="G10" s="11">
        <v>332576.8892794376</v>
      </c>
      <c r="H10" s="11">
        <v>1063718.1458699473</v>
      </c>
      <c r="I10" s="11">
        <v>95021.968365553592</v>
      </c>
      <c r="J10" s="11">
        <v>31673.989455184535</v>
      </c>
      <c r="K10" s="12">
        <f t="shared" si="1"/>
        <v>2503125</v>
      </c>
      <c r="L10" s="12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</row>
    <row r="11" spans="1:51" x14ac:dyDescent="0.25">
      <c r="A11" s="2" t="s">
        <v>14</v>
      </c>
      <c r="B11" s="4" t="str">
        <f t="shared" si="0"/>
        <v>12101</v>
      </c>
      <c r="C11" s="10" t="s">
        <v>15</v>
      </c>
      <c r="D11" s="11">
        <v>0</v>
      </c>
      <c r="E11" s="11">
        <v>67050.707403412904</v>
      </c>
      <c r="F11" s="11">
        <v>2000</v>
      </c>
      <c r="G11" s="11">
        <v>13361.388039112713</v>
      </c>
      <c r="H11" s="11">
        <v>373701.87455747428</v>
      </c>
      <c r="I11" s="11">
        <v>0</v>
      </c>
      <c r="J11" s="11">
        <v>0</v>
      </c>
      <c r="K11" s="12">
        <f t="shared" si="1"/>
        <v>456113.96999999991</v>
      </c>
      <c r="L11" s="12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</row>
    <row r="12" spans="1:51" x14ac:dyDescent="0.25">
      <c r="A12" s="2" t="s">
        <v>16</v>
      </c>
      <c r="B12" s="4" t="str">
        <f t="shared" si="0"/>
        <v>13201</v>
      </c>
      <c r="C12" s="10" t="s">
        <v>17</v>
      </c>
      <c r="D12" s="11">
        <v>584170.98236798262</v>
      </c>
      <c r="E12" s="11">
        <v>1163040.94</v>
      </c>
      <c r="F12" s="11">
        <v>77333.91163320042</v>
      </c>
      <c r="G12" s="11">
        <v>537127.05512206641</v>
      </c>
      <c r="H12" s="11">
        <v>1277157.8751803918</v>
      </c>
      <c r="I12" s="11">
        <v>322269.12136623228</v>
      </c>
      <c r="J12" s="11">
        <v>80000</v>
      </c>
      <c r="K12" s="12">
        <f t="shared" si="1"/>
        <v>4041099.8856698736</v>
      </c>
      <c r="L12" s="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</row>
    <row r="13" spans="1:51" x14ac:dyDescent="0.25">
      <c r="A13" s="2" t="s">
        <v>18</v>
      </c>
      <c r="B13" s="4" t="str">
        <f t="shared" si="0"/>
        <v>13202</v>
      </c>
      <c r="C13" s="10" t="s">
        <v>19</v>
      </c>
      <c r="D13" s="11">
        <v>663629.87766763975</v>
      </c>
      <c r="E13" s="11">
        <v>1837221.0826699424</v>
      </c>
      <c r="F13" s="11">
        <v>259169.83248508672</v>
      </c>
      <c r="G13" s="11">
        <v>1053813.7368849542</v>
      </c>
      <c r="H13" s="11">
        <v>2166811.4212650359</v>
      </c>
      <c r="I13" s="11">
        <v>606205.77630169992</v>
      </c>
      <c r="J13" s="11">
        <v>175113.89872564247</v>
      </c>
      <c r="K13" s="12">
        <f t="shared" si="1"/>
        <v>6761965.6260000011</v>
      </c>
      <c r="L13" s="12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</row>
    <row r="14" spans="1:51" x14ac:dyDescent="0.25">
      <c r="A14" s="2" t="s">
        <v>20</v>
      </c>
      <c r="B14" s="4" t="str">
        <f t="shared" si="0"/>
        <v>13301</v>
      </c>
      <c r="C14" s="10" t="s">
        <v>21</v>
      </c>
      <c r="D14" s="11">
        <v>424970.22158474417</v>
      </c>
      <c r="E14" s="11">
        <v>78033.448130643796</v>
      </c>
      <c r="F14" s="11">
        <v>0</v>
      </c>
      <c r="G14" s="11">
        <v>16502.33664522149</v>
      </c>
      <c r="H14" s="11">
        <v>261896.94363939055</v>
      </c>
      <c r="I14" s="11">
        <v>0</v>
      </c>
      <c r="J14" s="11">
        <v>0</v>
      </c>
      <c r="K14" s="12">
        <f t="shared" si="1"/>
        <v>781402.95000000007</v>
      </c>
      <c r="L14" s="12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</row>
    <row r="15" spans="1:51" x14ac:dyDescent="0.25">
      <c r="A15" s="2" t="s">
        <v>22</v>
      </c>
      <c r="B15" s="4" t="str">
        <f t="shared" si="0"/>
        <v>14101</v>
      </c>
      <c r="C15" s="10" t="s">
        <v>23</v>
      </c>
      <c r="D15" s="11">
        <v>442074.73970112292</v>
      </c>
      <c r="E15" s="11">
        <v>1187917.9311019348</v>
      </c>
      <c r="F15" s="11">
        <v>188649.62793751329</v>
      </c>
      <c r="G15" s="11">
        <v>631180.83440678811</v>
      </c>
      <c r="H15" s="11">
        <v>1544841.7982751853</v>
      </c>
      <c r="I15" s="11">
        <v>300056.09742675797</v>
      </c>
      <c r="J15" s="11">
        <v>103835.18315069676</v>
      </c>
      <c r="K15" s="12">
        <f t="shared" si="1"/>
        <v>4398556.2119999984</v>
      </c>
      <c r="L15" s="12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</row>
    <row r="16" spans="1:51" x14ac:dyDescent="0.25">
      <c r="A16" s="2" t="s">
        <v>24</v>
      </c>
      <c r="B16" s="4" t="str">
        <f t="shared" si="0"/>
        <v>14201</v>
      </c>
      <c r="C16" s="10" t="s">
        <v>25</v>
      </c>
      <c r="D16" s="11">
        <v>207744.75559965515</v>
      </c>
      <c r="E16" s="11">
        <v>515070.42033070052</v>
      </c>
      <c r="F16" s="11">
        <v>87758.383042716523</v>
      </c>
      <c r="G16" s="11">
        <v>280472.87488247256</v>
      </c>
      <c r="H16" s="11">
        <v>628731.83600071492</v>
      </c>
      <c r="I16" s="11">
        <v>140624.28425309641</v>
      </c>
      <c r="J16" s="11">
        <v>48856.79789064404</v>
      </c>
      <c r="K16" s="12">
        <f t="shared" si="1"/>
        <v>1909259.3520000002</v>
      </c>
      <c r="L16" s="12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</row>
    <row r="17" spans="1:51" x14ac:dyDescent="0.25">
      <c r="A17" s="2" t="s">
        <v>26</v>
      </c>
      <c r="B17" s="4" t="str">
        <f t="shared" si="0"/>
        <v>14301</v>
      </c>
      <c r="C17" s="10" t="s">
        <v>27</v>
      </c>
      <c r="D17" s="11">
        <v>251412.69968789371</v>
      </c>
      <c r="E17" s="11">
        <v>637864.10522105708</v>
      </c>
      <c r="F17" s="11">
        <v>110132.61548991912</v>
      </c>
      <c r="G17" s="11">
        <v>349108.84195333242</v>
      </c>
      <c r="H17" s="11">
        <v>784989.28892980411</v>
      </c>
      <c r="I17" s="11">
        <v>176427.88296689506</v>
      </c>
      <c r="J17" s="11">
        <v>61296.32975109807</v>
      </c>
      <c r="K17" s="12">
        <f t="shared" si="1"/>
        <v>2371231.7639999995</v>
      </c>
      <c r="L17" s="12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</row>
    <row r="18" spans="1:51" x14ac:dyDescent="0.25">
      <c r="A18" s="2" t="s">
        <v>28</v>
      </c>
      <c r="B18" s="4" t="str">
        <f t="shared" si="0"/>
        <v>15101</v>
      </c>
      <c r="C18" s="10" t="s">
        <v>29</v>
      </c>
      <c r="D18" s="11">
        <v>353102.42019842204</v>
      </c>
      <c r="E18" s="11">
        <v>580330.03603031731</v>
      </c>
      <c r="F18" s="11">
        <v>85291.292694415461</v>
      </c>
      <c r="G18" s="11">
        <v>413467.69311594963</v>
      </c>
      <c r="H18" s="11">
        <v>769770.99276370276</v>
      </c>
      <c r="I18" s="11">
        <v>230715.06987650244</v>
      </c>
      <c r="J18" s="11">
        <v>61446.055320689913</v>
      </c>
      <c r="K18" s="12">
        <f t="shared" si="1"/>
        <v>2494123.5599999991</v>
      </c>
      <c r="L18" s="12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</row>
    <row r="19" spans="1:51" x14ac:dyDescent="0.25">
      <c r="A19" s="2" t="s">
        <v>30</v>
      </c>
      <c r="B19" s="4" t="str">
        <f t="shared" si="0"/>
        <v>15201</v>
      </c>
      <c r="C19" s="10" t="s">
        <v>31</v>
      </c>
      <c r="D19" s="11">
        <v>0</v>
      </c>
      <c r="E19" s="11">
        <v>98748.43</v>
      </c>
      <c r="F19" s="11">
        <v>49141.23</v>
      </c>
      <c r="G19" s="11">
        <v>0</v>
      </c>
      <c r="H19" s="11">
        <v>22956.04</v>
      </c>
      <c r="I19" s="11">
        <v>227922.64</v>
      </c>
      <c r="J19" s="11">
        <v>0</v>
      </c>
      <c r="K19" s="12">
        <f t="shared" si="1"/>
        <v>398768.34</v>
      </c>
      <c r="L19" s="12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1:51" x14ac:dyDescent="0.25">
      <c r="A20" s="2" t="s">
        <v>32</v>
      </c>
      <c r="B20" s="4" t="str">
        <f t="shared" si="0"/>
        <v>15303</v>
      </c>
      <c r="C20" s="10" t="s">
        <v>33</v>
      </c>
      <c r="D20" s="11">
        <v>0</v>
      </c>
      <c r="E20" s="11">
        <v>0</v>
      </c>
      <c r="F20" s="11">
        <v>0</v>
      </c>
      <c r="G20" s="11">
        <v>94500.000000000015</v>
      </c>
      <c r="H20" s="11">
        <v>77490</v>
      </c>
      <c r="I20" s="11">
        <v>0</v>
      </c>
      <c r="J20" s="11">
        <v>0</v>
      </c>
      <c r="K20" s="12">
        <f t="shared" si="1"/>
        <v>171990</v>
      </c>
      <c r="L20" s="12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</row>
    <row r="21" spans="1:51" x14ac:dyDescent="0.25">
      <c r="A21" s="2" t="s">
        <v>34</v>
      </c>
      <c r="B21" s="4" t="str">
        <f t="shared" si="0"/>
        <v>15404</v>
      </c>
      <c r="C21" s="10" t="s">
        <v>35</v>
      </c>
      <c r="D21" s="11">
        <v>24009.826036667135</v>
      </c>
      <c r="E21" s="11">
        <v>667534.04576917295</v>
      </c>
      <c r="F21" s="11">
        <v>0</v>
      </c>
      <c r="G21" s="11">
        <v>163842.75127242063</v>
      </c>
      <c r="H21" s="11">
        <v>1277794.3309217391</v>
      </c>
      <c r="I21" s="11">
        <v>0</v>
      </c>
      <c r="J21" s="11">
        <v>0</v>
      </c>
      <c r="K21" s="12">
        <f t="shared" si="1"/>
        <v>2133180.9539999999</v>
      </c>
      <c r="L21" s="12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spans="1:51" x14ac:dyDescent="0.25">
      <c r="A22" s="2" t="s">
        <v>36</v>
      </c>
      <c r="B22" s="4" t="str">
        <f t="shared" si="0"/>
        <v>15413</v>
      </c>
      <c r="C22" s="10" t="s">
        <v>37</v>
      </c>
      <c r="D22" s="11">
        <v>0</v>
      </c>
      <c r="E22" s="11">
        <v>0</v>
      </c>
      <c r="F22" s="11">
        <v>0</v>
      </c>
      <c r="G22" s="11">
        <v>0</v>
      </c>
      <c r="H22" s="11">
        <v>11340</v>
      </c>
      <c r="I22" s="11">
        <v>0</v>
      </c>
      <c r="J22" s="11">
        <v>0</v>
      </c>
      <c r="K22" s="12">
        <f t="shared" si="1"/>
        <v>11340</v>
      </c>
      <c r="L22" s="12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1:51" x14ac:dyDescent="0.25">
      <c r="A23" s="2" t="s">
        <v>38</v>
      </c>
      <c r="B23" s="4" t="str">
        <f t="shared" si="0"/>
        <v>15901</v>
      </c>
      <c r="C23" s="10" t="s">
        <v>39</v>
      </c>
      <c r="D23" s="11">
        <v>60228.10040439447</v>
      </c>
      <c r="E23" s="11">
        <v>429861.33400622482</v>
      </c>
      <c r="F23" s="11">
        <v>7001.0341290626156</v>
      </c>
      <c r="G23" s="11">
        <v>108426.87208616264</v>
      </c>
      <c r="H23" s="11">
        <v>1097990.1002130841</v>
      </c>
      <c r="I23" s="11">
        <v>39991.42</v>
      </c>
      <c r="J23" s="11">
        <v>34572.935548449204</v>
      </c>
      <c r="K23" s="12">
        <f t="shared" si="1"/>
        <v>1778071.7963873779</v>
      </c>
      <c r="L23" s="12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</row>
    <row r="24" spans="1:51" x14ac:dyDescent="0.25">
      <c r="A24" s="2" t="s">
        <v>40</v>
      </c>
      <c r="B24" s="4" t="str">
        <f t="shared" si="0"/>
        <v>17102</v>
      </c>
      <c r="C24" s="10" t="s">
        <v>41</v>
      </c>
      <c r="D24" s="13">
        <v>193670.53472779368</v>
      </c>
      <c r="E24" s="13">
        <v>486114.64271984861</v>
      </c>
      <c r="F24" s="13">
        <v>57377.127982289705</v>
      </c>
      <c r="G24" s="13">
        <v>304075.58889489592</v>
      </c>
      <c r="H24" s="13">
        <v>547975.30719735683</v>
      </c>
      <c r="I24" s="13">
        <v>173695.0071394383</v>
      </c>
      <c r="J24" s="13">
        <v>50175.080838376918</v>
      </c>
      <c r="K24" s="14">
        <f t="shared" si="1"/>
        <v>1813083.2895</v>
      </c>
      <c r="L24" s="12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</row>
    <row r="25" spans="1:51" s="2" customFormat="1" ht="12.75" x14ac:dyDescent="0.2">
      <c r="B25" s="4"/>
      <c r="C25" s="4">
        <v>1000</v>
      </c>
      <c r="D25" s="12">
        <f t="shared" ref="D25:J25" si="2">SUM(D8:D24)</f>
        <v>7402492.6755608432</v>
      </c>
      <c r="E25" s="12">
        <f t="shared" si="2"/>
        <v>20592450.438106705</v>
      </c>
      <c r="F25" s="12">
        <f t="shared" si="2"/>
        <v>2874876.0870533949</v>
      </c>
      <c r="G25" s="12">
        <f t="shared" si="2"/>
        <v>10735039.274347221</v>
      </c>
      <c r="H25" s="12">
        <f t="shared" si="2"/>
        <v>26273295.666542001</v>
      </c>
      <c r="I25" s="12">
        <f t="shared" si="2"/>
        <v>5942446.7076961752</v>
      </c>
      <c r="J25" s="12">
        <f t="shared" si="2"/>
        <v>1763812.7823746072</v>
      </c>
      <c r="K25" s="12">
        <f>SUM(K8:K24)</f>
        <v>75584413.631680951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</row>
    <row r="26" spans="1:51" x14ac:dyDescent="0.25">
      <c r="A26" s="2"/>
      <c r="B26" s="4"/>
      <c r="C26" s="10"/>
      <c r="D26" s="11"/>
      <c r="E26" s="11"/>
      <c r="F26" s="11"/>
      <c r="G26" s="11"/>
      <c r="H26" s="11"/>
      <c r="I26" s="11"/>
      <c r="J26" s="11"/>
      <c r="K26" s="12"/>
      <c r="L26" s="12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</row>
    <row r="27" spans="1:51" x14ac:dyDescent="0.25">
      <c r="A27" s="2"/>
      <c r="B27" s="4"/>
      <c r="C27" s="10"/>
      <c r="D27" s="11"/>
      <c r="E27" s="11"/>
      <c r="F27" s="11"/>
      <c r="G27" s="11"/>
      <c r="H27" s="11"/>
      <c r="I27" s="11"/>
      <c r="J27" s="11"/>
      <c r="K27" s="12"/>
      <c r="L27" s="12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</row>
    <row r="28" spans="1:51" x14ac:dyDescent="0.25">
      <c r="A28" s="2" t="s">
        <v>42</v>
      </c>
      <c r="B28" s="4" t="str">
        <f t="shared" ref="B28:B39" si="3">MID(A28,17,5)</f>
        <v>21101</v>
      </c>
      <c r="C28" s="10" t="s">
        <v>43</v>
      </c>
      <c r="D28" s="11">
        <v>6818.0619158944282</v>
      </c>
      <c r="E28" s="11">
        <v>12676.844249338264</v>
      </c>
      <c r="F28" s="11">
        <v>8259.7484789121227</v>
      </c>
      <c r="G28" s="11">
        <v>35979.721016639611</v>
      </c>
      <c r="H28" s="11">
        <v>17376.93124978667</v>
      </c>
      <c r="I28" s="11">
        <v>25856.324587535477</v>
      </c>
      <c r="J28" s="11">
        <v>1872.2485018934465</v>
      </c>
      <c r="K28" s="12">
        <f t="shared" ref="K28:K39" si="4">SUM(D28:J28)</f>
        <v>108839.88000000002</v>
      </c>
      <c r="L28" s="12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</row>
    <row r="29" spans="1:51" x14ac:dyDescent="0.25">
      <c r="A29" s="2" t="s">
        <v>44</v>
      </c>
      <c r="B29" s="4" t="str">
        <f t="shared" si="3"/>
        <v>21201</v>
      </c>
      <c r="C29" s="10" t="s">
        <v>45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2">
        <f t="shared" si="4"/>
        <v>0</v>
      </c>
      <c r="L29" s="12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</row>
    <row r="30" spans="1:51" x14ac:dyDescent="0.25">
      <c r="A30" s="2" t="s">
        <v>46</v>
      </c>
      <c r="B30" s="4" t="str">
        <f t="shared" si="3"/>
        <v>21501</v>
      </c>
      <c r="C30" s="10" t="s">
        <v>47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2">
        <f t="shared" si="4"/>
        <v>0</v>
      </c>
      <c r="L30" s="12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</row>
    <row r="31" spans="1:51" x14ac:dyDescent="0.25">
      <c r="A31" s="2" t="s">
        <v>48</v>
      </c>
      <c r="B31" s="4" t="str">
        <f t="shared" si="3"/>
        <v>21601</v>
      </c>
      <c r="C31" s="10" t="s">
        <v>49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2">
        <f t="shared" si="4"/>
        <v>0</v>
      </c>
      <c r="L31" s="12"/>
      <c r="M31" s="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</row>
    <row r="32" spans="1:51" x14ac:dyDescent="0.25">
      <c r="A32" s="2" t="s">
        <v>50</v>
      </c>
      <c r="B32" s="4" t="str">
        <f t="shared" si="3"/>
        <v>22101</v>
      </c>
      <c r="C32" s="10" t="s">
        <v>51</v>
      </c>
      <c r="D32" s="11">
        <v>6840.1608419405666</v>
      </c>
      <c r="E32" s="11">
        <v>25703.843965465432</v>
      </c>
      <c r="F32" s="11">
        <v>108.04296903895228</v>
      </c>
      <c r="G32" s="11">
        <v>9908.9632658299961</v>
      </c>
      <c r="H32" s="11">
        <v>117225.19840230515</v>
      </c>
      <c r="I32" s="11">
        <v>27953.970555419957</v>
      </c>
      <c r="J32" s="11">
        <v>0</v>
      </c>
      <c r="K32" s="12">
        <f t="shared" si="4"/>
        <v>187740.18000000005</v>
      </c>
      <c r="L32" s="12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</row>
    <row r="33" spans="1:51" x14ac:dyDescent="0.25">
      <c r="A33" s="2" t="s">
        <v>52</v>
      </c>
      <c r="B33" s="4" t="str">
        <f t="shared" si="3"/>
        <v>24601</v>
      </c>
      <c r="C33" s="10" t="s">
        <v>53</v>
      </c>
      <c r="D33" s="11">
        <v>2559.8075195504471</v>
      </c>
      <c r="E33" s="11">
        <v>0</v>
      </c>
      <c r="F33" s="11">
        <v>0</v>
      </c>
      <c r="G33" s="11">
        <v>302.92650868100264</v>
      </c>
      <c r="H33" s="11">
        <v>268.62514412367221</v>
      </c>
      <c r="I33" s="11">
        <v>191.31482764487933</v>
      </c>
      <c r="J33" s="11">
        <v>0</v>
      </c>
      <c r="K33" s="12">
        <f t="shared" si="4"/>
        <v>3322.6740000000013</v>
      </c>
      <c r="L33" s="12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</row>
    <row r="34" spans="1:51" x14ac:dyDescent="0.25">
      <c r="A34" s="2" t="s">
        <v>54</v>
      </c>
      <c r="B34" s="4" t="str">
        <f t="shared" si="3"/>
        <v>24801</v>
      </c>
      <c r="C34" s="10" t="s">
        <v>55</v>
      </c>
      <c r="D34" s="11">
        <v>0</v>
      </c>
      <c r="E34" s="11">
        <v>4038.7263827350894</v>
      </c>
      <c r="F34" s="11">
        <v>0</v>
      </c>
      <c r="G34" s="11">
        <v>0</v>
      </c>
      <c r="H34" s="11">
        <v>28361.273617264909</v>
      </c>
      <c r="I34" s="11">
        <v>0</v>
      </c>
      <c r="J34" s="11">
        <v>0</v>
      </c>
      <c r="K34" s="12">
        <f t="shared" si="4"/>
        <v>32400</v>
      </c>
      <c r="L34" s="12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</row>
    <row r="35" spans="1:51" x14ac:dyDescent="0.25">
      <c r="A35" s="2" t="s">
        <v>56</v>
      </c>
      <c r="B35" s="4" t="str">
        <f t="shared" si="3"/>
        <v>25301</v>
      </c>
      <c r="C35" s="10" t="s">
        <v>57</v>
      </c>
      <c r="D35" s="11">
        <v>0</v>
      </c>
      <c r="E35" s="11">
        <v>0</v>
      </c>
      <c r="F35" s="11">
        <v>0</v>
      </c>
      <c r="G35" s="11">
        <v>0</v>
      </c>
      <c r="H35" s="11">
        <v>806.46545454545446</v>
      </c>
      <c r="I35" s="11">
        <v>72.654545454545456</v>
      </c>
      <c r="J35" s="11">
        <v>0</v>
      </c>
      <c r="K35" s="12">
        <f t="shared" si="4"/>
        <v>879.11999999999989</v>
      </c>
      <c r="L35" s="12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</row>
    <row r="36" spans="1:51" x14ac:dyDescent="0.25">
      <c r="A36" s="2" t="s">
        <v>58</v>
      </c>
      <c r="B36" s="4" t="str">
        <f t="shared" si="3"/>
        <v>26101</v>
      </c>
      <c r="C36" s="10" t="s">
        <v>59</v>
      </c>
      <c r="D36" s="11">
        <v>65182.058427265321</v>
      </c>
      <c r="E36" s="11">
        <v>138526.63609291473</v>
      </c>
      <c r="F36" s="11">
        <v>12801.017186952411</v>
      </c>
      <c r="G36" s="11">
        <v>82489.907717657217</v>
      </c>
      <c r="H36" s="11">
        <v>320753.94183176151</v>
      </c>
      <c r="I36" s="11">
        <v>32714.362743449041</v>
      </c>
      <c r="J36" s="11">
        <v>0</v>
      </c>
      <c r="K36" s="12">
        <f t="shared" si="4"/>
        <v>652467.92400000023</v>
      </c>
      <c r="L36" s="12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</row>
    <row r="37" spans="1:51" x14ac:dyDescent="0.25">
      <c r="A37" s="2" t="s">
        <v>60</v>
      </c>
      <c r="B37" s="4" t="str">
        <f t="shared" si="3"/>
        <v>27101</v>
      </c>
      <c r="C37" s="10" t="s">
        <v>61</v>
      </c>
      <c r="D37" s="11">
        <v>0</v>
      </c>
      <c r="E37" s="11">
        <v>438.30341876050602</v>
      </c>
      <c r="F37" s="11">
        <v>0</v>
      </c>
      <c r="G37" s="11">
        <v>0</v>
      </c>
      <c r="H37" s="11">
        <v>132884.73000000001</v>
      </c>
      <c r="I37" s="11">
        <v>1362.08</v>
      </c>
      <c r="J37" s="11">
        <v>0</v>
      </c>
      <c r="K37" s="12">
        <f t="shared" si="4"/>
        <v>134685.11341876051</v>
      </c>
      <c r="L37" s="12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</row>
    <row r="38" spans="1:51" x14ac:dyDescent="0.25">
      <c r="A38" s="2" t="s">
        <v>62</v>
      </c>
      <c r="B38" s="4" t="str">
        <f t="shared" si="3"/>
        <v>29401</v>
      </c>
      <c r="C38" s="10" t="s">
        <v>63</v>
      </c>
      <c r="D38" s="11">
        <v>340.2470208996607</v>
      </c>
      <c r="E38" s="11">
        <v>1093.6596161813186</v>
      </c>
      <c r="F38" s="11">
        <v>0</v>
      </c>
      <c r="G38" s="11">
        <v>1406.6714246427391</v>
      </c>
      <c r="H38" s="11">
        <v>619.47430468529603</v>
      </c>
      <c r="I38" s="11">
        <v>20.463633590985658</v>
      </c>
      <c r="J38" s="11">
        <v>0</v>
      </c>
      <c r="K38" s="12">
        <f t="shared" si="4"/>
        <v>3480.5160000000001</v>
      </c>
      <c r="L38" s="12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</row>
    <row r="39" spans="1:51" x14ac:dyDescent="0.25">
      <c r="A39" s="2" t="s">
        <v>64</v>
      </c>
      <c r="B39" s="4" t="str">
        <f t="shared" si="3"/>
        <v>29601</v>
      </c>
      <c r="C39" s="10" t="s">
        <v>65</v>
      </c>
      <c r="D39" s="13">
        <v>22629.389395650676</v>
      </c>
      <c r="E39" s="13">
        <v>1927.8244096542549</v>
      </c>
      <c r="F39" s="13">
        <v>0</v>
      </c>
      <c r="G39" s="13">
        <v>102.25074641551348</v>
      </c>
      <c r="H39" s="13">
        <v>2354.7171194046164</v>
      </c>
      <c r="I39" s="13">
        <v>1228.7903288749337</v>
      </c>
      <c r="J39" s="13">
        <v>0</v>
      </c>
      <c r="K39" s="14">
        <f t="shared" si="4"/>
        <v>28242.971999999994</v>
      </c>
      <c r="L39" s="12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</row>
    <row r="40" spans="1:51" s="2" customFormat="1" ht="12.75" x14ac:dyDescent="0.2">
      <c r="B40" s="4"/>
      <c r="C40" s="4">
        <v>2000</v>
      </c>
      <c r="D40" s="12">
        <f t="shared" ref="D40:J40" si="5">SUM(D28:D39)</f>
        <v>104369.7251212011</v>
      </c>
      <c r="E40" s="12">
        <f t="shared" si="5"/>
        <v>184405.83813504959</v>
      </c>
      <c r="F40" s="12">
        <f t="shared" si="5"/>
        <v>21168.808634903486</v>
      </c>
      <c r="G40" s="12">
        <f t="shared" si="5"/>
        <v>130190.44067986609</v>
      </c>
      <c r="H40" s="12">
        <f t="shared" si="5"/>
        <v>620651.35712387715</v>
      </c>
      <c r="I40" s="12">
        <f t="shared" si="5"/>
        <v>89399.961221969832</v>
      </c>
      <c r="J40" s="12">
        <f t="shared" si="5"/>
        <v>1872.2485018934465</v>
      </c>
      <c r="K40" s="12">
        <f>SUM(K28:K39)</f>
        <v>1152058.379418761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</row>
    <row r="41" spans="1:51" x14ac:dyDescent="0.25">
      <c r="A41" s="2"/>
      <c r="B41" s="4"/>
      <c r="C41" s="10"/>
      <c r="D41" s="11"/>
      <c r="E41" s="11"/>
      <c r="F41" s="11"/>
      <c r="G41" s="11"/>
      <c r="H41" s="11"/>
      <c r="I41" s="11"/>
      <c r="J41" s="11"/>
      <c r="K41" s="12"/>
      <c r="L41" s="12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</row>
    <row r="42" spans="1:51" x14ac:dyDescent="0.25">
      <c r="A42" s="2"/>
      <c r="B42" s="4"/>
      <c r="C42" s="10"/>
      <c r="D42" s="11"/>
      <c r="E42" s="11"/>
      <c r="F42" s="11"/>
      <c r="G42" s="11"/>
      <c r="H42" s="11"/>
      <c r="I42" s="11"/>
      <c r="J42" s="11"/>
      <c r="K42" s="12"/>
      <c r="L42" s="12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</row>
    <row r="43" spans="1:51" x14ac:dyDescent="0.25">
      <c r="A43" s="2" t="s">
        <v>66</v>
      </c>
      <c r="B43" s="4" t="str">
        <f t="shared" ref="B43:B84" si="6">MID(A43,17,5)</f>
        <v>31101</v>
      </c>
      <c r="C43" s="10" t="s">
        <v>67</v>
      </c>
      <c r="D43" s="11">
        <v>846172.87436977075</v>
      </c>
      <c r="E43" s="11">
        <v>186189.0700805388</v>
      </c>
      <c r="F43" s="11">
        <v>8866.1567218109431</v>
      </c>
      <c r="G43" s="11">
        <v>115259.80330149295</v>
      </c>
      <c r="H43" s="11">
        <v>443307.32891277364</v>
      </c>
      <c r="I43" s="11">
        <v>35464.639891802064</v>
      </c>
      <c r="J43" s="11">
        <v>8866.1567218109431</v>
      </c>
      <c r="K43" s="12">
        <f t="shared" ref="K43:K84" si="7">SUM(D43:J43)</f>
        <v>1644126.0300000003</v>
      </c>
      <c r="L43" s="12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</row>
    <row r="44" spans="1:51" x14ac:dyDescent="0.25">
      <c r="A44" s="2" t="s">
        <v>68</v>
      </c>
      <c r="B44" s="4" t="str">
        <f t="shared" si="6"/>
        <v>31301</v>
      </c>
      <c r="C44" s="10" t="s">
        <v>69</v>
      </c>
      <c r="D44" s="11">
        <v>8789.9169125758253</v>
      </c>
      <c r="E44" s="11">
        <v>17993.049964156588</v>
      </c>
      <c r="F44" s="11">
        <v>844.67205042069747</v>
      </c>
      <c r="G44" s="11">
        <v>10980.382357731591</v>
      </c>
      <c r="H44" s="11">
        <v>45377.601276985581</v>
      </c>
      <c r="I44" s="11">
        <v>3513.1113877090379</v>
      </c>
      <c r="J44" s="11">
        <v>844.67205042069747</v>
      </c>
      <c r="K44" s="12">
        <f t="shared" si="7"/>
        <v>88343.406000000032</v>
      </c>
      <c r="L44" s="12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</row>
    <row r="45" spans="1:51" x14ac:dyDescent="0.25">
      <c r="A45" s="2" t="s">
        <v>70</v>
      </c>
      <c r="B45" s="4" t="str">
        <f t="shared" si="6"/>
        <v>31401</v>
      </c>
      <c r="C45" s="10" t="s">
        <v>71</v>
      </c>
      <c r="D45" s="11">
        <v>29381.449764752149</v>
      </c>
      <c r="E45" s="11">
        <v>61701.057132415401</v>
      </c>
      <c r="F45" s="11">
        <v>2938.1856616575365</v>
      </c>
      <c r="G45" s="11">
        <v>38195.8524266194</v>
      </c>
      <c r="H45" s="11">
        <v>146907.36105874644</v>
      </c>
      <c r="I45" s="11">
        <v>11752.574294151575</v>
      </c>
      <c r="J45" s="11">
        <v>2938.1856616575365</v>
      </c>
      <c r="K45" s="12">
        <f t="shared" si="7"/>
        <v>293814.66600000003</v>
      </c>
      <c r="L45" s="12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</row>
    <row r="46" spans="1:51" x14ac:dyDescent="0.25">
      <c r="A46" s="2" t="s">
        <v>72</v>
      </c>
      <c r="B46" s="4" t="str">
        <f t="shared" si="6"/>
        <v>31501</v>
      </c>
      <c r="C46" s="10" t="s">
        <v>73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2">
        <f t="shared" si="7"/>
        <v>0</v>
      </c>
      <c r="L46" s="12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</row>
    <row r="47" spans="1:51" x14ac:dyDescent="0.25">
      <c r="A47" s="2" t="s">
        <v>74</v>
      </c>
      <c r="B47" s="4" t="str">
        <f t="shared" si="6"/>
        <v>31601</v>
      </c>
      <c r="C47" s="10" t="s">
        <v>75</v>
      </c>
      <c r="D47" s="11">
        <v>51370.21</v>
      </c>
      <c r="E47" s="11">
        <v>7674.0202724420342</v>
      </c>
      <c r="F47" s="11">
        <v>0</v>
      </c>
      <c r="G47" s="11">
        <v>0</v>
      </c>
      <c r="H47" s="11">
        <v>19822.740000000002</v>
      </c>
      <c r="I47" s="11">
        <v>0</v>
      </c>
      <c r="J47" s="11">
        <v>0</v>
      </c>
      <c r="K47" s="12">
        <f t="shared" si="7"/>
        <v>78866.970272442035</v>
      </c>
      <c r="L47" s="12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</row>
    <row r="48" spans="1:51" x14ac:dyDescent="0.25">
      <c r="A48" s="2" t="s">
        <v>76</v>
      </c>
      <c r="B48" s="4" t="str">
        <f t="shared" si="6"/>
        <v>31701</v>
      </c>
      <c r="C48" s="10" t="s">
        <v>77</v>
      </c>
      <c r="D48" s="11">
        <v>37065.323473443088</v>
      </c>
      <c r="E48" s="11">
        <v>191939.29296321687</v>
      </c>
      <c r="F48" s="11">
        <v>3573.9157109135667</v>
      </c>
      <c r="G48" s="11">
        <v>46460.976119253784</v>
      </c>
      <c r="H48" s="11">
        <v>196650.78317556938</v>
      </c>
      <c r="I48" s="11">
        <v>22919.884348591808</v>
      </c>
      <c r="J48" s="11">
        <v>3573.8582090116324</v>
      </c>
      <c r="K48" s="12">
        <f t="shared" si="7"/>
        <v>502184.0340000001</v>
      </c>
      <c r="L48" s="12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</row>
    <row r="49" spans="1:51" x14ac:dyDescent="0.25">
      <c r="A49" s="2" t="s">
        <v>78</v>
      </c>
      <c r="B49" s="4" t="str">
        <f t="shared" si="6"/>
        <v>31801</v>
      </c>
      <c r="C49" s="10" t="s">
        <v>79</v>
      </c>
      <c r="D49" s="11">
        <v>0</v>
      </c>
      <c r="E49" s="11">
        <v>585.63311475875389</v>
      </c>
      <c r="F49" s="11">
        <v>0</v>
      </c>
      <c r="G49" s="11">
        <v>8243.0532661801044</v>
      </c>
      <c r="H49" s="11">
        <v>1257.9555054099339</v>
      </c>
      <c r="I49" s="11">
        <v>415.38611365120835</v>
      </c>
      <c r="J49" s="11">
        <v>0</v>
      </c>
      <c r="K49" s="12">
        <f t="shared" si="7"/>
        <v>10502.028</v>
      </c>
      <c r="L49" s="12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</row>
    <row r="50" spans="1:51" x14ac:dyDescent="0.25">
      <c r="A50" s="2" t="s">
        <v>80</v>
      </c>
      <c r="B50" s="4" t="str">
        <f t="shared" si="6"/>
        <v>31901</v>
      </c>
      <c r="C50" s="10" t="s">
        <v>81</v>
      </c>
      <c r="D50" s="11">
        <v>7168.6280769865907</v>
      </c>
      <c r="E50" s="11">
        <v>0</v>
      </c>
      <c r="F50" s="11">
        <v>0</v>
      </c>
      <c r="G50" s="11">
        <v>0</v>
      </c>
      <c r="H50" s="11">
        <v>7168.6419230134052</v>
      </c>
      <c r="I50" s="11">
        <v>0</v>
      </c>
      <c r="J50" s="11">
        <v>0</v>
      </c>
      <c r="K50" s="12">
        <f t="shared" si="7"/>
        <v>14337.269999999997</v>
      </c>
      <c r="L50" s="12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</row>
    <row r="51" spans="1:51" x14ac:dyDescent="0.25">
      <c r="A51" s="2" t="s">
        <v>82</v>
      </c>
      <c r="B51" s="4" t="str">
        <f t="shared" si="6"/>
        <v>32101</v>
      </c>
      <c r="C51" s="10" t="s">
        <v>83</v>
      </c>
      <c r="D51" s="11">
        <v>95490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2">
        <f t="shared" si="7"/>
        <v>95490</v>
      </c>
      <c r="L51" s="12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</row>
    <row r="52" spans="1:51" x14ac:dyDescent="0.25">
      <c r="A52" s="2" t="s">
        <v>84</v>
      </c>
      <c r="B52" s="4" t="str">
        <f t="shared" si="6"/>
        <v>32201</v>
      </c>
      <c r="C52" s="10" t="s">
        <v>85</v>
      </c>
      <c r="D52" s="11">
        <v>48225.06</v>
      </c>
      <c r="E52" s="11">
        <v>0</v>
      </c>
      <c r="F52" s="11">
        <v>0</v>
      </c>
      <c r="G52" s="11">
        <v>0</v>
      </c>
      <c r="H52" s="11">
        <v>34482.76</v>
      </c>
      <c r="I52" s="11">
        <v>0</v>
      </c>
      <c r="J52" s="11">
        <v>0</v>
      </c>
      <c r="K52" s="12">
        <f t="shared" si="7"/>
        <v>82707.820000000007</v>
      </c>
      <c r="L52" s="12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</row>
    <row r="53" spans="1:51" x14ac:dyDescent="0.25">
      <c r="A53" s="2" t="s">
        <v>86</v>
      </c>
      <c r="B53" s="4" t="str">
        <f t="shared" si="6"/>
        <v>32301</v>
      </c>
      <c r="C53" s="10" t="s">
        <v>87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2">
        <f t="shared" si="7"/>
        <v>0</v>
      </c>
      <c r="L53" s="12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</row>
    <row r="54" spans="1:51" x14ac:dyDescent="0.25">
      <c r="A54" s="2" t="s">
        <v>88</v>
      </c>
      <c r="B54" s="4" t="str">
        <f t="shared" si="6"/>
        <v>32302</v>
      </c>
      <c r="C54" s="10" t="s">
        <v>89</v>
      </c>
      <c r="D54" s="11">
        <v>14889.888072453881</v>
      </c>
      <c r="E54" s="11">
        <v>39518.65</v>
      </c>
      <c r="F54" s="11">
        <v>1488.956132890788</v>
      </c>
      <c r="G54" s="11">
        <v>10856.57</v>
      </c>
      <c r="H54" s="11">
        <v>74699.179999999993</v>
      </c>
      <c r="I54" s="11">
        <v>5955.9381814921953</v>
      </c>
      <c r="J54" s="11">
        <v>1488.956132890788</v>
      </c>
      <c r="K54" s="12">
        <f t="shared" si="7"/>
        <v>148898.13851972768</v>
      </c>
      <c r="L54" s="12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</row>
    <row r="55" spans="1:51" x14ac:dyDescent="0.25">
      <c r="A55" s="2" t="s">
        <v>90</v>
      </c>
      <c r="B55" s="4" t="str">
        <f t="shared" si="6"/>
        <v>32501</v>
      </c>
      <c r="C55" s="10" t="s">
        <v>91</v>
      </c>
      <c r="D55" s="11">
        <v>26483.287350713807</v>
      </c>
      <c r="E55" s="11">
        <v>10350.814649286194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2">
        <f t="shared" si="7"/>
        <v>36834.101999999999</v>
      </c>
      <c r="L55" s="12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</row>
    <row r="56" spans="1:51" x14ac:dyDescent="0.25">
      <c r="A56" s="2" t="s">
        <v>92</v>
      </c>
      <c r="B56" s="4" t="str">
        <f t="shared" si="6"/>
        <v>32701</v>
      </c>
      <c r="C56" s="10" t="s">
        <v>93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2">
        <f t="shared" si="7"/>
        <v>0</v>
      </c>
      <c r="L56" s="12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</row>
    <row r="57" spans="1:51" x14ac:dyDescent="0.25">
      <c r="A57" s="2" t="s">
        <v>94</v>
      </c>
      <c r="B57" s="4" t="str">
        <f t="shared" si="6"/>
        <v>32901</v>
      </c>
      <c r="C57" s="10" t="s">
        <v>95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2">
        <f t="shared" si="7"/>
        <v>0</v>
      </c>
      <c r="L57" s="12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</row>
    <row r="58" spans="1:51" x14ac:dyDescent="0.25">
      <c r="A58" s="2" t="s">
        <v>96</v>
      </c>
      <c r="B58" s="4" t="str">
        <f t="shared" si="6"/>
        <v>33101</v>
      </c>
      <c r="C58" s="10" t="s">
        <v>97</v>
      </c>
      <c r="D58" s="11">
        <v>341037.76866814459</v>
      </c>
      <c r="E58" s="11">
        <v>200309.55510792573</v>
      </c>
      <c r="F58" s="11">
        <v>0</v>
      </c>
      <c r="G58" s="11">
        <v>1565365.5749699804</v>
      </c>
      <c r="H58" s="11">
        <v>382228.22441098356</v>
      </c>
      <c r="I58" s="11">
        <v>158537.86484296524</v>
      </c>
      <c r="J58" s="11">
        <v>0</v>
      </c>
      <c r="K58" s="12">
        <f t="shared" si="7"/>
        <v>2647478.9879999999</v>
      </c>
      <c r="L58" s="12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</row>
    <row r="59" spans="1:51" x14ac:dyDescent="0.25">
      <c r="A59" s="2" t="s">
        <v>98</v>
      </c>
      <c r="B59" s="4" t="str">
        <f t="shared" si="6"/>
        <v>33301</v>
      </c>
      <c r="C59" s="10" t="s">
        <v>99</v>
      </c>
      <c r="D59" s="11">
        <v>0</v>
      </c>
      <c r="E59" s="11">
        <v>3341.7540000000008</v>
      </c>
      <c r="F59" s="11">
        <v>0</v>
      </c>
      <c r="G59" s="11">
        <v>43938.000000000007</v>
      </c>
      <c r="H59" s="11">
        <v>0</v>
      </c>
      <c r="I59" s="11">
        <v>0</v>
      </c>
      <c r="J59" s="11">
        <v>0</v>
      </c>
      <c r="K59" s="12">
        <f t="shared" si="7"/>
        <v>47279.754000000008</v>
      </c>
      <c r="L59" s="12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</row>
    <row r="60" spans="1:51" x14ac:dyDescent="0.25">
      <c r="A60" s="2" t="s">
        <v>100</v>
      </c>
      <c r="B60" s="4" t="str">
        <f t="shared" si="6"/>
        <v>33401</v>
      </c>
      <c r="C60" s="10" t="s">
        <v>101</v>
      </c>
      <c r="D60" s="11">
        <v>43383.086945512303</v>
      </c>
      <c r="E60" s="11">
        <v>53560.172003406922</v>
      </c>
      <c r="F60" s="11">
        <v>28443.647982320846</v>
      </c>
      <c r="G60" s="11">
        <v>118186.29306415599</v>
      </c>
      <c r="H60" s="11">
        <v>53364.458829216637</v>
      </c>
      <c r="I60" s="11">
        <v>43089.517184226883</v>
      </c>
      <c r="J60" s="11">
        <v>14221.823991160423</v>
      </c>
      <c r="K60" s="12">
        <f t="shared" si="7"/>
        <v>354249.00000000006</v>
      </c>
      <c r="L60" s="12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</row>
    <row r="61" spans="1:51" x14ac:dyDescent="0.25">
      <c r="A61" s="2" t="s">
        <v>102</v>
      </c>
      <c r="B61" s="4" t="str">
        <f t="shared" si="6"/>
        <v>33603</v>
      </c>
      <c r="C61" s="10" t="s">
        <v>103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2">
        <f t="shared" si="7"/>
        <v>0</v>
      </c>
      <c r="L61" s="12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</row>
    <row r="62" spans="1:51" x14ac:dyDescent="0.25">
      <c r="A62" s="2" t="s">
        <v>104</v>
      </c>
      <c r="B62" s="4" t="str">
        <f t="shared" si="6"/>
        <v>33605</v>
      </c>
      <c r="C62" s="10" t="s">
        <v>105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2">
        <f t="shared" si="7"/>
        <v>0</v>
      </c>
      <c r="L62" s="12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</row>
    <row r="63" spans="1:51" x14ac:dyDescent="0.25">
      <c r="A63" s="2" t="s">
        <v>106</v>
      </c>
      <c r="B63" s="4" t="str">
        <f t="shared" si="6"/>
        <v>33801</v>
      </c>
      <c r="C63" s="10" t="s">
        <v>107</v>
      </c>
      <c r="D63" s="11">
        <v>0</v>
      </c>
      <c r="E63" s="11">
        <v>0</v>
      </c>
      <c r="F63" s="11">
        <v>0</v>
      </c>
      <c r="G63" s="11">
        <v>4290.5519999999988</v>
      </c>
      <c r="H63" s="11">
        <v>0</v>
      </c>
      <c r="I63" s="11">
        <v>0</v>
      </c>
      <c r="J63" s="11">
        <v>0</v>
      </c>
      <c r="K63" s="12">
        <f t="shared" si="7"/>
        <v>4290.5519999999988</v>
      </c>
      <c r="L63" s="12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</row>
    <row r="64" spans="1:51" x14ac:dyDescent="0.25">
      <c r="A64" s="2" t="s">
        <v>108</v>
      </c>
      <c r="B64" s="4" t="str">
        <f t="shared" si="6"/>
        <v>34101</v>
      </c>
      <c r="C64" s="10" t="s">
        <v>109</v>
      </c>
      <c r="D64" s="11">
        <v>0</v>
      </c>
      <c r="E64" s="11">
        <v>0</v>
      </c>
      <c r="F64" s="11">
        <v>0</v>
      </c>
      <c r="G64" s="11">
        <v>198434.23199999996</v>
      </c>
      <c r="H64" s="11">
        <v>0</v>
      </c>
      <c r="I64" s="11">
        <v>0</v>
      </c>
      <c r="J64" s="11">
        <v>0</v>
      </c>
      <c r="K64" s="12">
        <f t="shared" si="7"/>
        <v>198434.23199999996</v>
      </c>
      <c r="L64" s="12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</row>
    <row r="65" spans="1:51" x14ac:dyDescent="0.25">
      <c r="A65" s="2" t="s">
        <v>110</v>
      </c>
      <c r="B65" s="4" t="str">
        <f t="shared" si="6"/>
        <v>34401</v>
      </c>
      <c r="C65" s="10" t="s">
        <v>111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2">
        <f t="shared" si="7"/>
        <v>0</v>
      </c>
      <c r="L65" s="12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</row>
    <row r="66" spans="1:51" x14ac:dyDescent="0.25">
      <c r="A66" s="2" t="s">
        <v>112</v>
      </c>
      <c r="B66" s="4" t="str">
        <f t="shared" si="6"/>
        <v>34501</v>
      </c>
      <c r="C66" s="10" t="s">
        <v>113</v>
      </c>
      <c r="D66" s="11">
        <v>212416.80465605253</v>
      </c>
      <c r="E66" s="11">
        <v>47358.792857032437</v>
      </c>
      <c r="F66" s="11">
        <v>0</v>
      </c>
      <c r="G66" s="11">
        <v>9634.2497010496136</v>
      </c>
      <c r="H66" s="11">
        <v>173204.02799853776</v>
      </c>
      <c r="I66" s="11">
        <v>23249.956787327767</v>
      </c>
      <c r="J66" s="11">
        <v>0</v>
      </c>
      <c r="K66" s="12">
        <f t="shared" si="7"/>
        <v>465863.83200000011</v>
      </c>
      <c r="L66" s="12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</row>
    <row r="67" spans="1:51" x14ac:dyDescent="0.25">
      <c r="A67" s="2" t="s">
        <v>114</v>
      </c>
      <c r="B67" s="4" t="str">
        <f t="shared" si="6"/>
        <v>34701</v>
      </c>
      <c r="C67" s="10" t="s">
        <v>115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85.338000000000022</v>
      </c>
      <c r="J67" s="11">
        <v>0</v>
      </c>
      <c r="K67" s="12">
        <f t="shared" si="7"/>
        <v>85.338000000000022</v>
      </c>
      <c r="L67" s="12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</row>
    <row r="68" spans="1:51" x14ac:dyDescent="0.25">
      <c r="A68" s="2" t="s">
        <v>116</v>
      </c>
      <c r="B68" s="4" t="str">
        <f t="shared" si="6"/>
        <v>34801</v>
      </c>
      <c r="C68" s="10" t="s">
        <v>117</v>
      </c>
      <c r="D68" s="11">
        <v>0</v>
      </c>
      <c r="E68" s="11">
        <v>0</v>
      </c>
      <c r="F68" s="11">
        <v>940407.12</v>
      </c>
      <c r="G68" s="11">
        <v>0</v>
      </c>
      <c r="H68" s="11">
        <v>0</v>
      </c>
      <c r="I68" s="11">
        <v>0</v>
      </c>
      <c r="J68" s="11">
        <v>0</v>
      </c>
      <c r="K68" s="12">
        <f t="shared" si="7"/>
        <v>940407.12</v>
      </c>
      <c r="L68" s="12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</row>
    <row r="69" spans="1:51" x14ac:dyDescent="0.25">
      <c r="A69" s="2" t="s">
        <v>118</v>
      </c>
      <c r="B69" s="4" t="str">
        <f t="shared" si="6"/>
        <v>35101</v>
      </c>
      <c r="C69" s="10" t="s">
        <v>119</v>
      </c>
      <c r="D69" s="11">
        <v>1945.9545396998919</v>
      </c>
      <c r="E69" s="11">
        <v>10136.829755178023</v>
      </c>
      <c r="F69" s="11">
        <v>21767.908489118465</v>
      </c>
      <c r="G69" s="11">
        <v>13922.582672298453</v>
      </c>
      <c r="H69" s="11">
        <v>11772.403816272621</v>
      </c>
      <c r="I69" s="11">
        <v>2853.6247274325588</v>
      </c>
      <c r="J69" s="11">
        <v>0</v>
      </c>
      <c r="K69" s="12">
        <f t="shared" si="7"/>
        <v>62399.304000000004</v>
      </c>
      <c r="L69" s="12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</row>
    <row r="70" spans="1:51" x14ac:dyDescent="0.25">
      <c r="A70" s="2" t="s">
        <v>120</v>
      </c>
      <c r="B70" s="4" t="str">
        <f t="shared" si="6"/>
        <v>35201</v>
      </c>
      <c r="C70" s="10" t="s">
        <v>121</v>
      </c>
      <c r="D70" s="11">
        <v>40735.328879704335</v>
      </c>
      <c r="E70" s="11">
        <v>8159.71410404165</v>
      </c>
      <c r="F70" s="11">
        <v>0</v>
      </c>
      <c r="G70" s="11">
        <v>2776.4622660255141</v>
      </c>
      <c r="H70" s="11">
        <v>62917.719906211518</v>
      </c>
      <c r="I70" s="11">
        <v>1850.9748440170094</v>
      </c>
      <c r="J70" s="11">
        <v>0</v>
      </c>
      <c r="K70" s="12">
        <f t="shared" si="7"/>
        <v>116440.20000000001</v>
      </c>
      <c r="L70" s="12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</row>
    <row r="71" spans="1:51" x14ac:dyDescent="0.25">
      <c r="A71" s="2" t="s">
        <v>122</v>
      </c>
      <c r="B71" s="4" t="str">
        <f t="shared" si="6"/>
        <v>35302</v>
      </c>
      <c r="C71" s="10" t="s">
        <v>123</v>
      </c>
      <c r="D71" s="11">
        <v>424498.55399999989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2">
        <f t="shared" si="7"/>
        <v>424498.55399999989</v>
      </c>
      <c r="L71" s="12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</row>
    <row r="72" spans="1:51" x14ac:dyDescent="0.25">
      <c r="A72" s="2" t="s">
        <v>124</v>
      </c>
      <c r="B72" s="4" t="str">
        <f t="shared" si="6"/>
        <v>35501</v>
      </c>
      <c r="C72" s="10" t="s">
        <v>125</v>
      </c>
      <c r="D72" s="11">
        <v>47321.160547104766</v>
      </c>
      <c r="E72" s="11">
        <v>88524.710975198555</v>
      </c>
      <c r="F72" s="11">
        <v>1832.7440033644507</v>
      </c>
      <c r="G72" s="11">
        <v>12337.048798137859</v>
      </c>
      <c r="H72" s="11">
        <v>48109.912765439665</v>
      </c>
      <c r="I72" s="11">
        <v>38803.022910754669</v>
      </c>
      <c r="J72" s="11">
        <v>0</v>
      </c>
      <c r="K72" s="12">
        <f t="shared" si="7"/>
        <v>236928.59999999995</v>
      </c>
      <c r="L72" s="12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</row>
    <row r="73" spans="1:51" x14ac:dyDescent="0.25">
      <c r="A73" s="2" t="s">
        <v>126</v>
      </c>
      <c r="B73" s="4" t="str">
        <f t="shared" si="6"/>
        <v>35801</v>
      </c>
      <c r="C73" s="10" t="s">
        <v>127</v>
      </c>
      <c r="D73" s="11">
        <v>50400</v>
      </c>
      <c r="E73" s="11">
        <v>105840</v>
      </c>
      <c r="F73" s="11">
        <v>5040</v>
      </c>
      <c r="G73" s="11">
        <v>65520</v>
      </c>
      <c r="H73" s="11">
        <v>252000</v>
      </c>
      <c r="I73" s="11">
        <v>20160</v>
      </c>
      <c r="J73" s="11">
        <v>5040</v>
      </c>
      <c r="K73" s="12">
        <f t="shared" si="7"/>
        <v>504000</v>
      </c>
      <c r="L73" s="12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</row>
    <row r="74" spans="1:51" x14ac:dyDescent="0.25">
      <c r="A74" s="2" t="s">
        <v>128</v>
      </c>
      <c r="B74" s="4" t="str">
        <f t="shared" si="6"/>
        <v>35901</v>
      </c>
      <c r="C74" s="10" t="s">
        <v>129</v>
      </c>
      <c r="D74" s="11">
        <v>3078</v>
      </c>
      <c r="E74" s="11">
        <v>6463.8</v>
      </c>
      <c r="F74" s="11">
        <v>307.8</v>
      </c>
      <c r="G74" s="11">
        <v>4001.4</v>
      </c>
      <c r="H74" s="11">
        <v>15390</v>
      </c>
      <c r="I74" s="11">
        <v>1231.2</v>
      </c>
      <c r="J74" s="11">
        <v>307.8</v>
      </c>
      <c r="K74" s="12">
        <f t="shared" si="7"/>
        <v>30780</v>
      </c>
      <c r="L74" s="12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</row>
    <row r="75" spans="1:51" x14ac:dyDescent="0.25">
      <c r="A75" s="2" t="s">
        <v>130</v>
      </c>
      <c r="B75" s="4" t="str">
        <f t="shared" si="6"/>
        <v>36301</v>
      </c>
      <c r="C75" s="10" t="s">
        <v>131</v>
      </c>
      <c r="D75" s="11">
        <v>0</v>
      </c>
      <c r="E75" s="11">
        <v>2191.6</v>
      </c>
      <c r="F75" s="11">
        <v>0</v>
      </c>
      <c r="G75" s="11">
        <v>47608.398670099545</v>
      </c>
      <c r="H75" s="11">
        <v>139200</v>
      </c>
      <c r="I75" s="11">
        <v>0</v>
      </c>
      <c r="J75" s="11">
        <v>0</v>
      </c>
      <c r="K75" s="12">
        <f t="shared" si="7"/>
        <v>188999.99867009954</v>
      </c>
      <c r="L75" s="12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</row>
    <row r="76" spans="1:51" x14ac:dyDescent="0.25">
      <c r="A76" s="2" t="s">
        <v>132</v>
      </c>
      <c r="B76" s="4" t="str">
        <f t="shared" si="6"/>
        <v>36601</v>
      </c>
      <c r="C76" s="10" t="s">
        <v>133</v>
      </c>
      <c r="D76" s="11">
        <v>0</v>
      </c>
      <c r="E76" s="11">
        <v>15750</v>
      </c>
      <c r="F76" s="11">
        <v>0</v>
      </c>
      <c r="G76" s="11">
        <v>0</v>
      </c>
      <c r="H76" s="11">
        <v>15750</v>
      </c>
      <c r="I76" s="11">
        <v>0</v>
      </c>
      <c r="J76" s="11">
        <v>0</v>
      </c>
      <c r="K76" s="12">
        <f t="shared" si="7"/>
        <v>31500</v>
      </c>
      <c r="L76" s="12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</row>
    <row r="77" spans="1:51" x14ac:dyDescent="0.25">
      <c r="A77" s="2" t="s">
        <v>134</v>
      </c>
      <c r="B77" s="4" t="str">
        <f t="shared" si="6"/>
        <v>37201</v>
      </c>
      <c r="C77" s="10" t="s">
        <v>135</v>
      </c>
      <c r="D77" s="11">
        <v>1261.8480251956214</v>
      </c>
      <c r="E77" s="11">
        <v>858.99957548344298</v>
      </c>
      <c r="F77" s="11">
        <v>0</v>
      </c>
      <c r="G77" s="11">
        <v>959.01695640330161</v>
      </c>
      <c r="H77" s="11">
        <v>160.05176573067692</v>
      </c>
      <c r="I77" s="11">
        <v>2898.5156771869574</v>
      </c>
      <c r="J77" s="11">
        <v>0</v>
      </c>
      <c r="K77" s="12">
        <f t="shared" si="7"/>
        <v>6138.4320000000007</v>
      </c>
      <c r="L77" s="12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</row>
    <row r="78" spans="1:51" x14ac:dyDescent="0.25">
      <c r="A78" s="2" t="s">
        <v>136</v>
      </c>
      <c r="B78" s="4" t="str">
        <f t="shared" si="6"/>
        <v>37501</v>
      </c>
      <c r="C78" s="10" t="s">
        <v>137</v>
      </c>
      <c r="D78" s="11">
        <v>62500.81601359514</v>
      </c>
      <c r="E78" s="11">
        <v>7460.2330293262867</v>
      </c>
      <c r="F78" s="11">
        <v>7971.7095135194695</v>
      </c>
      <c r="G78" s="11">
        <v>26389.228728156813</v>
      </c>
      <c r="H78" s="11">
        <v>28241.544637611456</v>
      </c>
      <c r="I78" s="11">
        <v>52028.736077790862</v>
      </c>
      <c r="J78" s="11">
        <v>0</v>
      </c>
      <c r="K78" s="12">
        <f t="shared" si="7"/>
        <v>184592.26800000004</v>
      </c>
      <c r="L78" s="12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</row>
    <row r="79" spans="1:51" x14ac:dyDescent="0.25">
      <c r="A79" s="2" t="s">
        <v>138</v>
      </c>
      <c r="B79" s="4" t="str">
        <f t="shared" si="6"/>
        <v>38201</v>
      </c>
      <c r="C79" s="10" t="s">
        <v>139</v>
      </c>
      <c r="D79" s="11">
        <v>655.45492422758241</v>
      </c>
      <c r="E79" s="11">
        <v>59541.712589669085</v>
      </c>
      <c r="F79" s="11">
        <v>3599.1591707843036</v>
      </c>
      <c r="G79" s="11">
        <v>852.0914014958571</v>
      </c>
      <c r="H79" s="11">
        <v>369855.89724676945</v>
      </c>
      <c r="I79" s="11">
        <v>24581.195174630986</v>
      </c>
      <c r="J79" s="11">
        <v>65.545492422758244</v>
      </c>
      <c r="K79" s="12">
        <f t="shared" si="7"/>
        <v>459151.05599999998</v>
      </c>
      <c r="L79" s="12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</row>
    <row r="80" spans="1:51" x14ac:dyDescent="0.25">
      <c r="A80" s="2" t="s">
        <v>140</v>
      </c>
      <c r="B80" s="4" t="str">
        <f t="shared" si="6"/>
        <v>38301</v>
      </c>
      <c r="C80" s="10" t="s">
        <v>141</v>
      </c>
      <c r="D80" s="11">
        <v>1500</v>
      </c>
      <c r="E80" s="11">
        <v>3150</v>
      </c>
      <c r="F80" s="11">
        <v>150</v>
      </c>
      <c r="G80" s="11">
        <v>1950</v>
      </c>
      <c r="H80" s="11">
        <v>7500</v>
      </c>
      <c r="I80" s="11">
        <v>600</v>
      </c>
      <c r="J80" s="11">
        <v>150</v>
      </c>
      <c r="K80" s="12">
        <f t="shared" si="7"/>
        <v>15000</v>
      </c>
      <c r="L80" s="12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</row>
    <row r="81" spans="1:51" x14ac:dyDescent="0.25">
      <c r="A81" s="2" t="s">
        <v>142</v>
      </c>
      <c r="B81" s="4" t="str">
        <f t="shared" si="6"/>
        <v>38401</v>
      </c>
      <c r="C81" s="10" t="s">
        <v>143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2">
        <f t="shared" si="7"/>
        <v>0</v>
      </c>
      <c r="L81" s="12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</row>
    <row r="82" spans="1:51" x14ac:dyDescent="0.25">
      <c r="A82" s="2" t="s">
        <v>144</v>
      </c>
      <c r="B82" s="4" t="str">
        <f t="shared" si="6"/>
        <v>39201</v>
      </c>
      <c r="C82" s="10" t="s">
        <v>145</v>
      </c>
      <c r="D82" s="11">
        <v>69911.06</v>
      </c>
      <c r="E82" s="11">
        <v>21001</v>
      </c>
      <c r="F82" s="11">
        <v>0</v>
      </c>
      <c r="G82" s="11">
        <v>49067.6</v>
      </c>
      <c r="H82" s="11">
        <v>14999.34</v>
      </c>
      <c r="I82" s="11">
        <v>4339</v>
      </c>
      <c r="J82" s="11">
        <v>0</v>
      </c>
      <c r="K82" s="12">
        <f t="shared" si="7"/>
        <v>159318</v>
      </c>
      <c r="L82" s="12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</row>
    <row r="83" spans="1:51" x14ac:dyDescent="0.25">
      <c r="A83" s="2" t="s">
        <v>146</v>
      </c>
      <c r="B83" s="4" t="str">
        <f t="shared" si="6"/>
        <v>39501</v>
      </c>
      <c r="C83" s="10" t="s">
        <v>147</v>
      </c>
      <c r="D83" s="11">
        <v>0</v>
      </c>
      <c r="E83" s="11">
        <v>0</v>
      </c>
      <c r="F83" s="11">
        <v>0</v>
      </c>
      <c r="G83" s="11">
        <v>529071.08412395814</v>
      </c>
      <c r="H83" s="11">
        <v>0</v>
      </c>
      <c r="I83" s="11">
        <v>31956.389876041918</v>
      </c>
      <c r="J83" s="11">
        <v>0</v>
      </c>
      <c r="K83" s="12">
        <f t="shared" si="7"/>
        <v>561027.47400000005</v>
      </c>
      <c r="L83" s="12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</row>
    <row r="84" spans="1:51" x14ac:dyDescent="0.25">
      <c r="A84" s="2" t="s">
        <v>148</v>
      </c>
      <c r="B84" s="4" t="str">
        <f t="shared" si="6"/>
        <v>39801</v>
      </c>
      <c r="C84" s="10" t="s">
        <v>149</v>
      </c>
      <c r="D84" s="13">
        <v>160665.95562017025</v>
      </c>
      <c r="E84" s="13">
        <v>458970.72721989179</v>
      </c>
      <c r="F84" s="13">
        <v>63775.875061397121</v>
      </c>
      <c r="G84" s="13">
        <v>237080.84041339022</v>
      </c>
      <c r="H84" s="13">
        <v>583055.98040387931</v>
      </c>
      <c r="I84" s="13">
        <v>133051.84952631671</v>
      </c>
      <c r="J84" s="13">
        <v>35695.971754955091</v>
      </c>
      <c r="K84" s="14">
        <f t="shared" si="7"/>
        <v>1672297.2000000004</v>
      </c>
      <c r="L84" s="20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</row>
    <row r="85" spans="1:51" ht="15" customHeight="1" x14ac:dyDescent="0.25">
      <c r="A85" s="2"/>
      <c r="B85" s="4"/>
      <c r="C85" s="10">
        <v>3000</v>
      </c>
      <c r="D85" s="12">
        <f t="shared" ref="D85:J85" si="8">SUM(D43:D84)</f>
        <v>2626348.430840103</v>
      </c>
      <c r="E85" s="12">
        <f t="shared" si="8"/>
        <v>1608571.1893939683</v>
      </c>
      <c r="F85" s="12">
        <f t="shared" si="8"/>
        <v>1091007.8504981983</v>
      </c>
      <c r="G85" s="12">
        <f t="shared" si="8"/>
        <v>3161381.2932364303</v>
      </c>
      <c r="H85" s="12">
        <f t="shared" si="8"/>
        <v>3127423.913633151</v>
      </c>
      <c r="I85" s="12">
        <f t="shared" si="8"/>
        <v>619338.71984608937</v>
      </c>
      <c r="J85" s="12">
        <f t="shared" si="8"/>
        <v>73192.970014329883</v>
      </c>
      <c r="K85" s="12">
        <f>SUM(K43:K84)</f>
        <v>12307264.36746227</v>
      </c>
      <c r="L85" s="12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</row>
    <row r="86" spans="1:51" ht="15" customHeight="1" x14ac:dyDescent="0.25">
      <c r="A86" s="2"/>
      <c r="B86" s="4"/>
      <c r="C86" s="10"/>
      <c r="D86" s="12"/>
      <c r="E86" s="12"/>
      <c r="F86" s="12"/>
      <c r="G86" s="12"/>
      <c r="H86" s="12"/>
      <c r="I86" s="12"/>
      <c r="J86" s="12"/>
      <c r="K86" s="12"/>
      <c r="L86" s="12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</row>
    <row r="87" spans="1:51" ht="15" customHeight="1" x14ac:dyDescent="0.25">
      <c r="A87" s="2"/>
      <c r="B87" s="4"/>
      <c r="C87" s="10" t="s">
        <v>168</v>
      </c>
      <c r="D87" s="22"/>
      <c r="E87" s="22"/>
      <c r="F87" s="22"/>
      <c r="G87" s="22">
        <v>6500000</v>
      </c>
      <c r="H87" s="22"/>
      <c r="I87" s="22"/>
      <c r="J87" s="22"/>
      <c r="K87" s="12">
        <f t="shared" ref="K87:K88" si="9">SUM(D87:J87)</f>
        <v>6500000</v>
      </c>
      <c r="L87" s="25"/>
      <c r="M87" s="25"/>
      <c r="N87" s="25"/>
      <c r="O87" s="25"/>
      <c r="P87" s="20"/>
      <c r="Q87" s="26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</row>
    <row r="88" spans="1:51" ht="15" customHeight="1" x14ac:dyDescent="0.25">
      <c r="A88" s="2"/>
      <c r="B88" s="4"/>
      <c r="C88" s="10" t="s">
        <v>169</v>
      </c>
      <c r="D88" s="23"/>
      <c r="E88" s="23"/>
      <c r="F88" s="23"/>
      <c r="G88" s="23">
        <v>10000000</v>
      </c>
      <c r="H88" s="23"/>
      <c r="I88" s="23"/>
      <c r="J88" s="23"/>
      <c r="K88" s="14">
        <f t="shared" si="9"/>
        <v>10000000</v>
      </c>
      <c r="L88" s="25"/>
      <c r="M88" s="25"/>
      <c r="N88" s="25"/>
      <c r="O88" s="25"/>
      <c r="P88" s="20"/>
      <c r="Q88" s="26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</row>
    <row r="89" spans="1:51" x14ac:dyDescent="0.25">
      <c r="A89" s="2"/>
      <c r="B89" s="4"/>
      <c r="C89" s="10"/>
      <c r="D89" s="24">
        <f t="shared" ref="D89:K89" si="10">SUM(D87:D88)</f>
        <v>0</v>
      </c>
      <c r="E89" s="24">
        <f t="shared" si="10"/>
        <v>0</v>
      </c>
      <c r="F89" s="24">
        <f t="shared" si="10"/>
        <v>0</v>
      </c>
      <c r="G89" s="24">
        <f>SUM(G87:G88)</f>
        <v>16500000</v>
      </c>
      <c r="H89" s="24">
        <f t="shared" si="10"/>
        <v>0</v>
      </c>
      <c r="I89" s="24">
        <f t="shared" si="10"/>
        <v>0</v>
      </c>
      <c r="J89" s="24">
        <f t="shared" si="10"/>
        <v>0</v>
      </c>
      <c r="K89" s="24">
        <f t="shared" si="10"/>
        <v>16500000</v>
      </c>
      <c r="L89" s="27"/>
      <c r="M89" s="27"/>
      <c r="N89" s="27"/>
      <c r="O89" s="27"/>
      <c r="P89" s="27"/>
      <c r="Q89" s="26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</row>
    <row r="90" spans="1:51" hidden="1" x14ac:dyDescent="0.25">
      <c r="A90" s="10" t="s">
        <v>1</v>
      </c>
      <c r="B90" s="4"/>
      <c r="C90" s="10" t="s">
        <v>150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/>
      <c r="K90" s="12">
        <v>232560.17</v>
      </c>
      <c r="L90" s="20"/>
      <c r="M90" s="26"/>
      <c r="N90" s="26"/>
      <c r="O90" s="26"/>
      <c r="P90" s="26"/>
      <c r="Q90" s="26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</row>
    <row r="91" spans="1:51" s="15" customFormat="1" ht="12.75" hidden="1" x14ac:dyDescent="0.2">
      <c r="A91" s="2" t="s">
        <v>151</v>
      </c>
      <c r="B91" s="4"/>
      <c r="C91" s="10" t="s">
        <v>152</v>
      </c>
      <c r="D91" s="11">
        <v>918810.62</v>
      </c>
      <c r="E91" s="11">
        <v>2027475.38</v>
      </c>
      <c r="F91" s="11">
        <v>2027475.38</v>
      </c>
      <c r="G91" s="11">
        <v>2027475.38</v>
      </c>
      <c r="H91" s="11">
        <v>2027475.38</v>
      </c>
      <c r="I91" s="11">
        <v>2027475.38</v>
      </c>
      <c r="J91" s="11"/>
      <c r="K91" s="12">
        <v>9504149.5999999996</v>
      </c>
      <c r="L91" s="20"/>
      <c r="M91" s="26"/>
      <c r="N91" s="26"/>
      <c r="O91" s="26"/>
      <c r="P91" s="26"/>
      <c r="Q91" s="26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</row>
    <row r="92" spans="1:51" s="15" customFormat="1" ht="12.75" hidden="1" x14ac:dyDescent="0.2">
      <c r="A92" s="2" t="s">
        <v>2</v>
      </c>
      <c r="B92" s="4"/>
      <c r="C92" s="10" t="s">
        <v>3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/>
      <c r="K92" s="12">
        <v>0</v>
      </c>
      <c r="L92" s="20"/>
      <c r="M92" s="26"/>
      <c r="N92" s="26"/>
      <c r="O92" s="26"/>
      <c r="P92" s="26"/>
      <c r="Q92" s="26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</row>
    <row r="93" spans="1:51" s="15" customFormat="1" ht="12.75" hidden="1" x14ac:dyDescent="0.2">
      <c r="A93" s="2" t="s">
        <v>4</v>
      </c>
      <c r="B93" s="4"/>
      <c r="C93" s="10" t="s">
        <v>153</v>
      </c>
      <c r="D93" s="11">
        <v>510914.8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/>
      <c r="K93" s="12">
        <v>510914.8</v>
      </c>
      <c r="L93" s="20"/>
      <c r="M93" s="26"/>
      <c r="N93" s="26"/>
      <c r="O93" s="26"/>
      <c r="P93" s="26"/>
      <c r="Q93" s="26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</row>
    <row r="94" spans="1:51" s="15" customFormat="1" ht="12.75" hidden="1" x14ac:dyDescent="0.2">
      <c r="A94" s="2" t="s">
        <v>5</v>
      </c>
      <c r="B94" s="4"/>
      <c r="C94" s="10" t="s">
        <v>154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/>
      <c r="K94" s="12">
        <v>0</v>
      </c>
      <c r="L94" s="20"/>
      <c r="M94" s="26"/>
      <c r="N94" s="26"/>
      <c r="O94" s="26"/>
      <c r="P94" s="26"/>
      <c r="Q94" s="26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</row>
    <row r="95" spans="1:51" hidden="1" x14ac:dyDescent="0.25">
      <c r="A95" s="2" t="s">
        <v>155</v>
      </c>
      <c r="B95" s="4"/>
      <c r="C95" s="10" t="s">
        <v>156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/>
      <c r="K95" s="14">
        <v>1318780.1500000001</v>
      </c>
      <c r="L95" s="20"/>
      <c r="M95" s="26"/>
      <c r="N95" s="26"/>
      <c r="O95" s="26"/>
      <c r="P95" s="26"/>
      <c r="Q95" s="26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</row>
    <row r="96" spans="1:51" hidden="1" x14ac:dyDescent="0.25">
      <c r="A96" s="2"/>
      <c r="B96" s="4"/>
      <c r="C96" s="10" t="s">
        <v>6</v>
      </c>
      <c r="D96" s="12">
        <v>1429725.42</v>
      </c>
      <c r="E96" s="12">
        <v>2027475.38</v>
      </c>
      <c r="F96" s="12">
        <v>2027475.38</v>
      </c>
      <c r="G96" s="12">
        <v>2027475.38</v>
      </c>
      <c r="H96" s="12">
        <v>2027475.38</v>
      </c>
      <c r="I96" s="12">
        <v>2027475.38</v>
      </c>
      <c r="J96" s="12"/>
      <c r="K96" s="12">
        <v>11566404.720000001</v>
      </c>
      <c r="L96" s="20"/>
      <c r="M96" s="26"/>
      <c r="N96" s="26"/>
      <c r="O96" s="26"/>
      <c r="P96" s="26"/>
      <c r="Q96" s="26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</row>
    <row r="97" spans="1:51" hidden="1" x14ac:dyDescent="0.25">
      <c r="A97" s="2"/>
      <c r="B97" s="4"/>
      <c r="C97" s="10"/>
      <c r="D97" s="11"/>
      <c r="E97" s="11"/>
      <c r="F97" s="11"/>
      <c r="G97" s="11"/>
      <c r="H97" s="11"/>
      <c r="I97" s="11"/>
      <c r="J97" s="11"/>
      <c r="K97" s="12"/>
      <c r="L97" s="20"/>
      <c r="M97" s="26"/>
      <c r="N97" s="26"/>
      <c r="O97" s="26"/>
      <c r="P97" s="26"/>
      <c r="Q97" s="26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</row>
    <row r="98" spans="1:51" s="2" customFormat="1" ht="12.75" hidden="1" x14ac:dyDescent="0.2">
      <c r="B98" s="4"/>
      <c r="C98" s="10" t="s">
        <v>7</v>
      </c>
      <c r="D98" s="12">
        <v>8811680.8999999985</v>
      </c>
      <c r="E98" s="12">
        <v>18248763.080000002</v>
      </c>
      <c r="F98" s="12">
        <v>18248763.080000002</v>
      </c>
      <c r="G98" s="12">
        <v>18248763.080000002</v>
      </c>
      <c r="H98" s="12">
        <v>18248763.080000002</v>
      </c>
      <c r="I98" s="12">
        <v>18248763.080000002</v>
      </c>
      <c r="J98" s="12"/>
      <c r="K98" s="12">
        <v>80314876.650000006</v>
      </c>
      <c r="L98" s="20"/>
      <c r="M98" s="20"/>
      <c r="N98" s="20"/>
      <c r="O98" s="20"/>
      <c r="P98" s="20"/>
      <c r="Q98" s="20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</row>
    <row r="99" spans="1:51" hidden="1" x14ac:dyDescent="0.25">
      <c r="A99" s="2"/>
      <c r="B99" s="4"/>
      <c r="C99" s="10"/>
      <c r="D99" s="11"/>
      <c r="E99" s="11"/>
      <c r="F99" s="11"/>
      <c r="G99" s="11"/>
      <c r="H99" s="11"/>
      <c r="I99" s="11"/>
      <c r="J99" s="11"/>
      <c r="K99" s="12"/>
      <c r="L99" s="20"/>
      <c r="M99" s="26"/>
      <c r="N99" s="26"/>
      <c r="O99" s="26"/>
      <c r="P99" s="26"/>
      <c r="Q99" s="26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</row>
    <row r="100" spans="1:51" ht="15.75" hidden="1" customHeight="1" x14ac:dyDescent="0.25">
      <c r="A100" s="2"/>
      <c r="B100" s="4"/>
      <c r="C100" s="10"/>
      <c r="D100" s="11"/>
      <c r="E100" s="11"/>
      <c r="F100" s="11"/>
      <c r="G100" s="11"/>
      <c r="H100" s="11"/>
      <c r="I100" s="11"/>
      <c r="J100" s="11"/>
      <c r="K100" s="12"/>
      <c r="L100" s="20"/>
      <c r="M100" s="26"/>
      <c r="N100" s="26"/>
      <c r="O100" s="26"/>
      <c r="P100" s="26"/>
      <c r="Q100" s="26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</row>
    <row r="101" spans="1:51" ht="15.75" customHeight="1" x14ac:dyDescent="0.25">
      <c r="A101" s="2"/>
      <c r="B101" s="4"/>
      <c r="C101" s="10"/>
      <c r="D101" s="11"/>
      <c r="E101" s="11"/>
      <c r="F101" s="11"/>
      <c r="G101" s="11"/>
      <c r="H101" s="11"/>
      <c r="I101" s="11"/>
      <c r="J101" s="11"/>
      <c r="K101" s="12"/>
      <c r="L101" s="20"/>
      <c r="M101" s="26"/>
      <c r="N101" s="26"/>
      <c r="O101" s="26"/>
      <c r="P101" s="26"/>
      <c r="Q101" s="26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</row>
    <row r="102" spans="1:51" ht="15.75" thickBot="1" x14ac:dyDescent="0.3">
      <c r="A102" s="2"/>
      <c r="B102" s="4"/>
      <c r="C102" s="12" t="s">
        <v>166</v>
      </c>
      <c r="D102" s="16">
        <f>+D25+D40+D85</f>
        <v>10133210.831522148</v>
      </c>
      <c r="E102" s="16">
        <f>+E25+E40+E85</f>
        <v>22385427.465635721</v>
      </c>
      <c r="F102" s="16">
        <f>+F25+F40+F85</f>
        <v>3987052.7461864967</v>
      </c>
      <c r="G102" s="16">
        <f>+G25+G40+G85+G89+G74</f>
        <v>30530612.408263519</v>
      </c>
      <c r="H102" s="16">
        <f>+H25+H40+H85</f>
        <v>30021370.937299028</v>
      </c>
      <c r="I102" s="16">
        <f>+I25+I40+I85</f>
        <v>6651185.3887642343</v>
      </c>
      <c r="J102" s="16">
        <f>+J25+J40+J85</f>
        <v>1838878.0008908305</v>
      </c>
      <c r="K102" s="16">
        <f>+K25+K40+K85+K89</f>
        <v>105543736.37856197</v>
      </c>
      <c r="L102" s="20"/>
      <c r="M102" s="26"/>
      <c r="N102" s="26"/>
      <c r="O102" s="26"/>
      <c r="P102" s="26"/>
      <c r="Q102" s="26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</row>
    <row r="103" spans="1:51" ht="15.75" thickTop="1" x14ac:dyDescent="0.25">
      <c r="A103" s="2"/>
      <c r="B103" s="4"/>
      <c r="C103" s="10"/>
      <c r="D103" s="11"/>
      <c r="E103" s="11"/>
      <c r="F103" s="11"/>
      <c r="G103" s="11"/>
      <c r="H103" s="11"/>
      <c r="I103" s="11"/>
      <c r="J103" s="11"/>
      <c r="K103" s="11"/>
      <c r="L103" s="12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</row>
    <row r="104" spans="1:51" x14ac:dyDescent="0.25">
      <c r="A104" s="2"/>
      <c r="B104" s="4"/>
      <c r="C104" s="10"/>
      <c r="D104" s="11"/>
      <c r="E104" s="11"/>
      <c r="F104" s="11"/>
      <c r="G104" s="11"/>
      <c r="H104" s="11"/>
      <c r="I104" s="11"/>
      <c r="J104" s="11"/>
      <c r="K104" s="12"/>
      <c r="L104" s="12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</row>
    <row r="105" spans="1:51" x14ac:dyDescent="0.25">
      <c r="A105" s="2"/>
      <c r="B105" s="4"/>
      <c r="C105" s="10"/>
      <c r="D105" s="11"/>
      <c r="E105" s="11"/>
      <c r="F105" s="11"/>
      <c r="G105" s="11"/>
      <c r="H105" s="11"/>
      <c r="I105" s="11"/>
      <c r="J105" s="11"/>
      <c r="K105" s="12"/>
      <c r="L105" s="12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</row>
    <row r="106" spans="1:51" x14ac:dyDescent="0.25">
      <c r="A106" s="2"/>
      <c r="B106" s="4"/>
      <c r="C106" s="10"/>
      <c r="D106" s="11"/>
      <c r="E106" s="11"/>
      <c r="F106" s="11"/>
      <c r="G106" s="11"/>
      <c r="H106" s="11"/>
      <c r="I106" s="11"/>
      <c r="J106" s="11"/>
      <c r="K106" s="12"/>
      <c r="L106" s="12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</row>
    <row r="107" spans="1:51" x14ac:dyDescent="0.25">
      <c r="A107" s="2"/>
      <c r="B107" s="4"/>
      <c r="C107" s="10"/>
      <c r="D107" s="11"/>
      <c r="E107" s="11"/>
      <c r="F107" s="11"/>
      <c r="G107" s="11"/>
      <c r="H107" s="11"/>
      <c r="I107" s="11"/>
      <c r="J107" s="11"/>
      <c r="K107" s="12"/>
      <c r="L107" s="12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</row>
    <row r="108" spans="1:51" x14ac:dyDescent="0.25">
      <c r="A108" s="2"/>
      <c r="B108" s="4"/>
      <c r="C108" s="10"/>
      <c r="D108" s="11"/>
      <c r="E108" s="11"/>
      <c r="F108" s="11"/>
      <c r="G108" s="11"/>
      <c r="H108" s="11"/>
      <c r="I108" s="11"/>
      <c r="J108" s="11"/>
      <c r="K108" s="12"/>
      <c r="L108" s="12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</row>
    <row r="109" spans="1:51" x14ac:dyDescent="0.25">
      <c r="A109" s="2"/>
      <c r="B109" s="4"/>
      <c r="C109" s="10"/>
      <c r="D109" s="11"/>
      <c r="E109" s="11"/>
      <c r="F109" s="11"/>
      <c r="G109" s="11"/>
      <c r="H109" s="11"/>
      <c r="I109" s="11"/>
      <c r="J109" s="11"/>
      <c r="K109" s="12"/>
      <c r="L109" s="12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</row>
    <row r="110" spans="1:51" x14ac:dyDescent="0.25">
      <c r="A110" s="2"/>
      <c r="B110" s="4"/>
      <c r="C110" s="10"/>
      <c r="D110" s="11"/>
      <c r="E110" s="11"/>
      <c r="F110" s="11"/>
      <c r="G110" s="11"/>
      <c r="H110" s="11"/>
      <c r="I110" s="11"/>
      <c r="J110" s="11"/>
      <c r="K110" s="12"/>
      <c r="L110" s="12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</row>
    <row r="111" spans="1:51" x14ac:dyDescent="0.25">
      <c r="A111" s="2"/>
      <c r="B111" s="4"/>
      <c r="C111" s="10"/>
      <c r="D111" s="11"/>
      <c r="E111" s="11"/>
      <c r="F111" s="11"/>
      <c r="G111" s="11"/>
      <c r="H111" s="11"/>
      <c r="I111" s="11"/>
      <c r="J111" s="11"/>
      <c r="K111" s="12"/>
      <c r="L111" s="12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</row>
    <row r="112" spans="1:51" x14ac:dyDescent="0.25">
      <c r="A112" s="2"/>
      <c r="B112" s="4"/>
      <c r="C112" s="10"/>
      <c r="D112" s="11"/>
      <c r="E112" s="11"/>
      <c r="F112" s="11"/>
      <c r="G112" s="11"/>
      <c r="H112" s="11"/>
      <c r="I112" s="11"/>
      <c r="J112" s="11"/>
      <c r="K112" s="12"/>
      <c r="L112" s="12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</row>
    <row r="113" spans="1:51" x14ac:dyDescent="0.25">
      <c r="A113" s="2"/>
      <c r="B113" s="4"/>
      <c r="C113" s="10"/>
      <c r="D113" s="11"/>
      <c r="E113" s="11"/>
      <c r="F113" s="11"/>
      <c r="G113" s="11"/>
      <c r="H113" s="11"/>
      <c r="I113" s="11"/>
      <c r="J113" s="11"/>
      <c r="K113" s="12"/>
      <c r="L113" s="12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</row>
    <row r="114" spans="1:51" x14ac:dyDescent="0.25">
      <c r="A114" s="2"/>
      <c r="B114" s="4"/>
      <c r="C114" s="10"/>
      <c r="D114" s="11"/>
      <c r="E114" s="11"/>
      <c r="F114" s="11"/>
      <c r="G114" s="11"/>
      <c r="H114" s="11"/>
      <c r="I114" s="11"/>
      <c r="J114" s="11"/>
      <c r="K114" s="12"/>
      <c r="L114" s="12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</row>
    <row r="115" spans="1:51" x14ac:dyDescent="0.25">
      <c r="A115" s="2"/>
      <c r="B115" s="4"/>
      <c r="C115" s="10"/>
      <c r="D115" s="11"/>
      <c r="E115" s="11"/>
      <c r="F115" s="11"/>
      <c r="G115" s="11"/>
      <c r="H115" s="11"/>
      <c r="I115" s="11"/>
      <c r="J115" s="11"/>
      <c r="K115" s="12"/>
      <c r="L115" s="12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</row>
    <row r="116" spans="1:51" x14ac:dyDescent="0.25">
      <c r="A116" s="2"/>
      <c r="B116" s="4"/>
      <c r="C116" s="10"/>
      <c r="D116" s="11"/>
      <c r="E116" s="11"/>
      <c r="F116" s="11"/>
      <c r="G116" s="11"/>
      <c r="H116" s="11"/>
      <c r="I116" s="11"/>
      <c r="J116" s="11"/>
      <c r="K116" s="12"/>
      <c r="L116" s="12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</row>
    <row r="117" spans="1:51" x14ac:dyDescent="0.25">
      <c r="A117" s="2"/>
      <c r="B117" s="4"/>
      <c r="C117" s="10"/>
      <c r="D117" s="11"/>
      <c r="E117" s="11"/>
      <c r="F117" s="11"/>
      <c r="G117" s="11"/>
      <c r="H117" s="11"/>
      <c r="I117" s="11"/>
      <c r="J117" s="11"/>
      <c r="K117" s="12"/>
      <c r="L117" s="12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</row>
    <row r="118" spans="1:51" x14ac:dyDescent="0.25">
      <c r="A118" s="2"/>
      <c r="B118" s="4"/>
      <c r="C118" s="10"/>
      <c r="D118" s="11"/>
      <c r="E118" s="11"/>
      <c r="F118" s="11"/>
      <c r="G118" s="11"/>
      <c r="H118" s="11"/>
      <c r="I118" s="11"/>
      <c r="J118" s="11"/>
      <c r="K118" s="12"/>
      <c r="O118" s="11"/>
    </row>
    <row r="119" spans="1:51" x14ac:dyDescent="0.25">
      <c r="A119" s="2"/>
      <c r="B119" s="4"/>
      <c r="C119" s="10"/>
      <c r="D119" s="11"/>
      <c r="E119" s="11"/>
      <c r="F119" s="11"/>
      <c r="G119" s="11"/>
      <c r="H119" s="11"/>
      <c r="I119" s="11"/>
      <c r="J119" s="11"/>
      <c r="K119" s="12"/>
      <c r="O119" s="11"/>
    </row>
    <row r="120" spans="1:51" x14ac:dyDescent="0.25">
      <c r="A120" s="2"/>
      <c r="B120" s="4"/>
      <c r="C120" s="10"/>
      <c r="D120" s="11"/>
      <c r="E120" s="11"/>
      <c r="F120" s="11"/>
      <c r="G120" s="11"/>
      <c r="H120" s="11"/>
      <c r="I120" s="11"/>
      <c r="J120" s="11"/>
      <c r="K120" s="12"/>
      <c r="O120" s="11"/>
    </row>
    <row r="121" spans="1:51" x14ac:dyDescent="0.25">
      <c r="A121" s="2"/>
      <c r="B121" s="4"/>
      <c r="C121" s="10"/>
      <c r="D121" s="11"/>
      <c r="E121" s="11"/>
      <c r="F121" s="11"/>
      <c r="G121" s="11"/>
      <c r="H121" s="11"/>
      <c r="I121" s="11"/>
      <c r="J121" s="11"/>
      <c r="K121" s="12"/>
      <c r="O121" s="11"/>
    </row>
    <row r="122" spans="1:51" x14ac:dyDescent="0.25">
      <c r="A122" s="2"/>
      <c r="B122" s="4"/>
      <c r="C122" s="10"/>
      <c r="D122" s="11"/>
      <c r="E122" s="11"/>
      <c r="F122" s="11"/>
      <c r="G122" s="11"/>
      <c r="H122" s="11"/>
      <c r="I122" s="11"/>
      <c r="J122" s="11"/>
      <c r="K122" s="12"/>
      <c r="O122" s="11"/>
    </row>
    <row r="123" spans="1:51" x14ac:dyDescent="0.25">
      <c r="A123" s="2"/>
      <c r="B123" s="4"/>
      <c r="C123" s="10"/>
      <c r="D123" s="11"/>
      <c r="E123" s="11"/>
      <c r="F123" s="11"/>
      <c r="G123" s="11"/>
      <c r="H123" s="11"/>
      <c r="I123" s="11"/>
      <c r="J123" s="11"/>
      <c r="K123" s="12"/>
      <c r="O123" s="11"/>
    </row>
    <row r="124" spans="1:51" x14ac:dyDescent="0.25">
      <c r="A124" s="2"/>
      <c r="B124" s="4"/>
      <c r="C124" s="10"/>
      <c r="D124" s="11"/>
      <c r="E124" s="11"/>
      <c r="F124" s="11"/>
      <c r="G124" s="11"/>
      <c r="H124" s="11"/>
      <c r="I124" s="11"/>
      <c r="J124" s="11"/>
      <c r="K124" s="12"/>
      <c r="O124" s="11"/>
    </row>
    <row r="125" spans="1:51" x14ac:dyDescent="0.25">
      <c r="A125" s="2"/>
      <c r="B125" s="4"/>
      <c r="C125" s="10"/>
      <c r="D125" s="11"/>
      <c r="E125" s="11"/>
      <c r="F125" s="11"/>
      <c r="G125" s="11"/>
      <c r="H125" s="11"/>
      <c r="I125" s="11"/>
      <c r="J125" s="11"/>
      <c r="K125" s="12"/>
      <c r="O125" s="11"/>
    </row>
    <row r="126" spans="1:51" x14ac:dyDescent="0.25">
      <c r="A126" s="2"/>
      <c r="B126" s="4"/>
      <c r="C126" s="10"/>
      <c r="D126" s="11"/>
      <c r="E126" s="11"/>
      <c r="F126" s="11"/>
      <c r="G126" s="11"/>
      <c r="H126" s="11"/>
      <c r="I126" s="11"/>
      <c r="J126" s="11"/>
      <c r="K126" s="12"/>
      <c r="O126" s="11"/>
    </row>
    <row r="127" spans="1:51" x14ac:dyDescent="0.25">
      <c r="A127" s="2"/>
      <c r="B127" s="4"/>
      <c r="C127" s="10"/>
      <c r="D127" s="11"/>
      <c r="E127" s="11"/>
      <c r="F127" s="11"/>
      <c r="G127" s="11"/>
      <c r="H127" s="11"/>
      <c r="I127" s="11"/>
      <c r="J127" s="11"/>
      <c r="K127" s="12"/>
      <c r="O127" s="11"/>
    </row>
    <row r="128" spans="1:51" x14ac:dyDescent="0.25">
      <c r="A128" s="2"/>
      <c r="B128" s="4"/>
      <c r="C128" s="10"/>
      <c r="D128" s="11"/>
      <c r="E128" s="11"/>
      <c r="F128" s="11"/>
      <c r="G128" s="11"/>
      <c r="H128" s="11"/>
      <c r="I128" s="11"/>
      <c r="J128" s="11"/>
      <c r="K128" s="12"/>
      <c r="O128" s="11"/>
    </row>
    <row r="129" spans="1:51" x14ac:dyDescent="0.25">
      <c r="A129" s="2"/>
      <c r="B129" s="4"/>
      <c r="C129" s="10"/>
      <c r="D129" s="11"/>
      <c r="E129" s="11"/>
      <c r="F129" s="11"/>
      <c r="G129" s="11"/>
      <c r="H129" s="11"/>
      <c r="I129" s="11"/>
      <c r="J129" s="11"/>
      <c r="K129" s="12"/>
      <c r="L129" s="12"/>
      <c r="O129" s="11"/>
    </row>
    <row r="130" spans="1:51" ht="15.75" customHeight="1" x14ac:dyDescent="0.25">
      <c r="C130" s="10"/>
      <c r="D130" s="11"/>
      <c r="E130" s="11"/>
      <c r="F130" s="11"/>
      <c r="G130" s="11"/>
      <c r="H130" s="11"/>
      <c r="I130" s="11"/>
      <c r="J130" s="11"/>
      <c r="K130" s="12"/>
      <c r="L130" s="12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</row>
    <row r="131" spans="1:51" x14ac:dyDescent="0.25">
      <c r="A131" s="2"/>
      <c r="B131" s="4"/>
      <c r="C131" s="10"/>
      <c r="D131" s="11"/>
      <c r="E131" s="11"/>
      <c r="F131" s="11"/>
      <c r="G131" s="11"/>
      <c r="H131" s="11"/>
      <c r="I131" s="11"/>
      <c r="J131" s="11"/>
      <c r="K131" s="12"/>
      <c r="L131" s="12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</row>
    <row r="132" spans="1:51" x14ac:dyDescent="0.25">
      <c r="C132" s="10" t="s">
        <v>157</v>
      </c>
      <c r="D132" s="11"/>
      <c r="E132" s="11"/>
      <c r="F132" s="11"/>
      <c r="G132" s="11"/>
      <c r="H132" s="11"/>
      <c r="I132" s="11"/>
      <c r="J132" s="11"/>
      <c r="K132" s="12"/>
      <c r="L132" s="12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</row>
    <row r="133" spans="1:51" x14ac:dyDescent="0.25">
      <c r="C133" s="10" t="s">
        <v>157</v>
      </c>
      <c r="D133" s="11"/>
      <c r="E133" s="11"/>
      <c r="F133" s="11"/>
      <c r="G133" s="11"/>
      <c r="H133" s="11"/>
      <c r="I133" s="11"/>
      <c r="J133" s="11"/>
      <c r="K133" s="12"/>
      <c r="L133" s="12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</row>
    <row r="134" spans="1:51" x14ac:dyDescent="0.25">
      <c r="C134" s="10" t="s">
        <v>157</v>
      </c>
      <c r="D134" s="11"/>
      <c r="E134" s="11"/>
      <c r="F134" s="11"/>
      <c r="G134" s="11"/>
      <c r="H134" s="11"/>
      <c r="I134" s="11"/>
      <c r="J134" s="11"/>
      <c r="K134" s="12"/>
      <c r="L134" s="12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</row>
    <row r="135" spans="1:51" x14ac:dyDescent="0.25">
      <c r="C135" s="10" t="s">
        <v>157</v>
      </c>
      <c r="D135" s="11"/>
      <c r="E135" s="11"/>
      <c r="F135" s="11"/>
      <c r="G135" s="11"/>
      <c r="H135" s="11"/>
      <c r="I135" s="11"/>
      <c r="J135" s="11"/>
      <c r="K135" s="12"/>
      <c r="L135" s="12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</row>
    <row r="136" spans="1:51" x14ac:dyDescent="0.25">
      <c r="C136" s="10" t="s">
        <v>157</v>
      </c>
      <c r="D136" s="11"/>
      <c r="E136" s="11"/>
      <c r="F136" s="11"/>
      <c r="G136" s="11"/>
      <c r="H136" s="11"/>
      <c r="I136" s="11"/>
      <c r="J136" s="11"/>
      <c r="K136" s="12"/>
      <c r="L136" s="12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</row>
    <row r="137" spans="1:51" x14ac:dyDescent="0.25">
      <c r="C137" s="10" t="s">
        <v>157</v>
      </c>
      <c r="D137" s="11"/>
      <c r="E137" s="11"/>
      <c r="F137" s="11"/>
      <c r="G137" s="11"/>
      <c r="H137" s="11"/>
      <c r="I137" s="11"/>
      <c r="J137" s="11"/>
      <c r="K137" s="12"/>
      <c r="L137" s="12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</row>
    <row r="138" spans="1:51" x14ac:dyDescent="0.25">
      <c r="C138" s="10" t="s">
        <v>157</v>
      </c>
      <c r="D138" s="11"/>
      <c r="E138" s="11"/>
      <c r="F138" s="11"/>
      <c r="G138" s="11"/>
      <c r="H138" s="11"/>
      <c r="I138" s="11"/>
      <c r="J138" s="11"/>
      <c r="K138" s="12"/>
      <c r="L138" s="12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</row>
    <row r="139" spans="1:51" x14ac:dyDescent="0.25">
      <c r="C139" s="10" t="s">
        <v>157</v>
      </c>
      <c r="D139" s="11"/>
      <c r="E139" s="11"/>
      <c r="F139" s="11"/>
      <c r="G139" s="11"/>
      <c r="H139" s="11"/>
      <c r="I139" s="11"/>
      <c r="J139" s="11"/>
      <c r="K139" s="12"/>
      <c r="L139" s="12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</row>
    <row r="140" spans="1:51" x14ac:dyDescent="0.25">
      <c r="C140" s="10" t="s">
        <v>157</v>
      </c>
      <c r="D140" s="11"/>
      <c r="E140" s="11"/>
      <c r="F140" s="11"/>
      <c r="G140" s="11"/>
      <c r="H140" s="11"/>
      <c r="I140" s="11"/>
      <c r="J140" s="11"/>
      <c r="K140" s="12"/>
      <c r="L140" s="12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</row>
    <row r="141" spans="1:51" x14ac:dyDescent="0.25">
      <c r="C141" s="10" t="s">
        <v>157</v>
      </c>
      <c r="D141" s="11"/>
      <c r="E141" s="11"/>
      <c r="F141" s="11"/>
      <c r="G141" s="11"/>
      <c r="H141" s="11"/>
      <c r="I141" s="11"/>
      <c r="J141" s="11"/>
      <c r="K141" s="12"/>
      <c r="L141" s="12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</row>
    <row r="142" spans="1:51" x14ac:dyDescent="0.25">
      <c r="C142" s="10" t="s">
        <v>157</v>
      </c>
      <c r="D142" s="11"/>
      <c r="E142" s="11"/>
      <c r="F142" s="11"/>
      <c r="G142" s="11"/>
      <c r="H142" s="11"/>
      <c r="I142" s="11"/>
      <c r="J142" s="11"/>
      <c r="K142" s="12"/>
      <c r="L142" s="12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</row>
    <row r="143" spans="1:51" x14ac:dyDescent="0.25">
      <c r="C143" s="10" t="s">
        <v>157</v>
      </c>
      <c r="D143" s="11"/>
      <c r="E143" s="11"/>
      <c r="F143" s="11"/>
      <c r="G143" s="11"/>
      <c r="H143" s="11"/>
      <c r="I143" s="11"/>
      <c r="J143" s="11"/>
      <c r="K143" s="12"/>
      <c r="L143" s="12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</row>
    <row r="144" spans="1:51" x14ac:dyDescent="0.25">
      <c r="C144" s="10" t="s">
        <v>157</v>
      </c>
      <c r="D144" s="11"/>
      <c r="E144" s="11"/>
      <c r="F144" s="11"/>
      <c r="G144" s="11"/>
      <c r="H144" s="11"/>
      <c r="I144" s="11"/>
      <c r="J144" s="11"/>
      <c r="K144" s="12"/>
      <c r="L144" s="12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</row>
    <row r="145" spans="3:51" x14ac:dyDescent="0.25">
      <c r="C145" s="10" t="s">
        <v>157</v>
      </c>
      <c r="D145" s="11"/>
      <c r="E145" s="11"/>
      <c r="F145" s="11"/>
      <c r="G145" s="11"/>
      <c r="H145" s="11"/>
      <c r="I145" s="11"/>
      <c r="J145" s="11"/>
      <c r="K145" s="12"/>
      <c r="L145" s="12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</row>
    <row r="146" spans="3:51" x14ac:dyDescent="0.25">
      <c r="C146" s="10" t="s">
        <v>157</v>
      </c>
      <c r="D146" s="11"/>
      <c r="E146" s="11"/>
      <c r="F146" s="11"/>
      <c r="G146" s="11"/>
      <c r="H146" s="11"/>
      <c r="I146" s="11"/>
      <c r="J146" s="11"/>
      <c r="K146" s="12"/>
      <c r="L146" s="12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</row>
    <row r="147" spans="3:51" x14ac:dyDescent="0.25">
      <c r="C147" s="10" t="s">
        <v>157</v>
      </c>
      <c r="D147" s="11"/>
      <c r="E147" s="11"/>
      <c r="F147" s="11"/>
      <c r="G147" s="11"/>
      <c r="H147" s="11"/>
      <c r="I147" s="11"/>
      <c r="J147" s="11"/>
      <c r="K147" s="12"/>
      <c r="L147" s="12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</row>
    <row r="148" spans="3:51" x14ac:dyDescent="0.25">
      <c r="C148" s="10" t="s">
        <v>157</v>
      </c>
      <c r="D148" s="11"/>
      <c r="E148" s="11"/>
      <c r="F148" s="11"/>
      <c r="G148" s="11"/>
      <c r="H148" s="11"/>
      <c r="I148" s="11"/>
      <c r="J148" s="11"/>
      <c r="K148" s="12"/>
      <c r="L148" s="12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</row>
    <row r="149" spans="3:51" x14ac:dyDescent="0.25">
      <c r="C149" s="10" t="s">
        <v>157</v>
      </c>
      <c r="D149" s="11"/>
      <c r="E149" s="11"/>
      <c r="F149" s="11"/>
      <c r="G149" s="11"/>
      <c r="H149" s="11"/>
      <c r="I149" s="11"/>
      <c r="J149" s="11"/>
      <c r="K149" s="12"/>
      <c r="L149" s="12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</row>
    <row r="150" spans="3:51" x14ac:dyDescent="0.25">
      <c r="C150" s="10" t="s">
        <v>157</v>
      </c>
      <c r="D150" s="11"/>
      <c r="E150" s="11"/>
      <c r="F150" s="11"/>
      <c r="G150" s="11"/>
      <c r="H150" s="11"/>
      <c r="I150" s="11"/>
      <c r="J150" s="11"/>
      <c r="K150" s="12"/>
      <c r="L150" s="12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</row>
    <row r="151" spans="3:51" x14ac:dyDescent="0.25">
      <c r="C151" s="10" t="s">
        <v>157</v>
      </c>
      <c r="D151" s="11"/>
      <c r="E151" s="11"/>
      <c r="F151" s="11"/>
      <c r="G151" s="11"/>
      <c r="H151" s="11"/>
      <c r="I151" s="11"/>
      <c r="J151" s="11"/>
      <c r="K151" s="12"/>
      <c r="L151" s="12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</row>
    <row r="152" spans="3:51" x14ac:dyDescent="0.25">
      <c r="C152" s="10" t="s">
        <v>157</v>
      </c>
      <c r="D152" s="11"/>
      <c r="E152" s="11"/>
      <c r="F152" s="11"/>
      <c r="G152" s="11"/>
      <c r="H152" s="11"/>
      <c r="I152" s="11"/>
      <c r="J152" s="11"/>
      <c r="K152" s="12"/>
      <c r="L152" s="12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</row>
    <row r="153" spans="3:51" x14ac:dyDescent="0.25">
      <c r="C153" s="10" t="s">
        <v>157</v>
      </c>
      <c r="D153" s="11"/>
      <c r="E153" s="11"/>
      <c r="F153" s="11"/>
      <c r="G153" s="11"/>
      <c r="H153" s="11"/>
      <c r="I153" s="11"/>
      <c r="J153" s="11"/>
      <c r="K153" s="12"/>
      <c r="L153" s="12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</row>
    <row r="154" spans="3:51" x14ac:dyDescent="0.25">
      <c r="C154" s="10" t="s">
        <v>157</v>
      </c>
      <c r="D154" s="11"/>
      <c r="E154" s="11"/>
      <c r="F154" s="11"/>
      <c r="G154" s="11"/>
      <c r="H154" s="11"/>
      <c r="I154" s="11"/>
      <c r="J154" s="11"/>
      <c r="K154" s="12"/>
      <c r="L154" s="12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</row>
    <row r="155" spans="3:51" x14ac:dyDescent="0.25">
      <c r="C155" s="10" t="s">
        <v>157</v>
      </c>
      <c r="D155" s="11"/>
      <c r="E155" s="11"/>
      <c r="F155" s="11"/>
      <c r="G155" s="11"/>
      <c r="H155" s="11"/>
      <c r="I155" s="11"/>
      <c r="J155" s="11"/>
      <c r="K155" s="12"/>
      <c r="L155" s="12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</row>
    <row r="156" spans="3:51" x14ac:dyDescent="0.25">
      <c r="C156" s="10" t="s">
        <v>157</v>
      </c>
      <c r="D156" s="11"/>
      <c r="E156" s="11"/>
      <c r="F156" s="11"/>
      <c r="G156" s="11"/>
      <c r="H156" s="11"/>
      <c r="I156" s="11"/>
      <c r="J156" s="11"/>
      <c r="K156" s="12"/>
      <c r="L156" s="12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</row>
    <row r="157" spans="3:51" x14ac:dyDescent="0.25">
      <c r="C157" s="10" t="s">
        <v>157</v>
      </c>
      <c r="D157" s="11"/>
      <c r="E157" s="11"/>
      <c r="F157" s="11"/>
      <c r="G157" s="11"/>
      <c r="H157" s="11"/>
      <c r="I157" s="11"/>
      <c r="J157" s="11"/>
      <c r="K157" s="12"/>
      <c r="L157" s="12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</row>
    <row r="158" spans="3:51" x14ac:dyDescent="0.25">
      <c r="C158" s="10" t="s">
        <v>157</v>
      </c>
      <c r="D158" s="11"/>
      <c r="E158" s="11"/>
      <c r="F158" s="11"/>
      <c r="G158" s="11"/>
      <c r="H158" s="11"/>
      <c r="I158" s="11"/>
      <c r="J158" s="11"/>
      <c r="K158" s="12"/>
      <c r="L158" s="12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</row>
    <row r="159" spans="3:51" x14ac:dyDescent="0.25">
      <c r="C159" s="10" t="s">
        <v>157</v>
      </c>
      <c r="D159" s="11"/>
      <c r="E159" s="11"/>
      <c r="F159" s="11"/>
      <c r="G159" s="11"/>
      <c r="H159" s="11"/>
      <c r="I159" s="11"/>
      <c r="J159" s="11"/>
      <c r="K159" s="12"/>
      <c r="L159" s="12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</row>
    <row r="160" spans="3:51" x14ac:dyDescent="0.25">
      <c r="C160" s="10" t="s">
        <v>157</v>
      </c>
      <c r="D160" s="11"/>
      <c r="E160" s="11"/>
      <c r="F160" s="11"/>
      <c r="G160" s="11"/>
      <c r="H160" s="11"/>
      <c r="I160" s="11"/>
      <c r="J160" s="11"/>
      <c r="K160" s="12"/>
      <c r="L160" s="12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</row>
    <row r="161" spans="3:51" x14ac:dyDescent="0.25">
      <c r="C161" s="10" t="s">
        <v>157</v>
      </c>
      <c r="D161" s="11"/>
      <c r="E161" s="11"/>
      <c r="F161" s="11"/>
      <c r="G161" s="11"/>
      <c r="H161" s="11"/>
      <c r="I161" s="11"/>
      <c r="J161" s="11"/>
      <c r="K161" s="12"/>
      <c r="L161" s="12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</row>
    <row r="162" spans="3:51" x14ac:dyDescent="0.25">
      <c r="C162" s="10" t="s">
        <v>157</v>
      </c>
      <c r="D162" s="11"/>
      <c r="E162" s="11"/>
      <c r="F162" s="11"/>
      <c r="G162" s="11"/>
      <c r="H162" s="11"/>
      <c r="I162" s="11"/>
      <c r="J162" s="11"/>
      <c r="K162" s="12"/>
      <c r="L162" s="12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</row>
    <row r="163" spans="3:51" x14ac:dyDescent="0.25">
      <c r="C163" s="10" t="s">
        <v>157</v>
      </c>
      <c r="D163" s="11"/>
      <c r="E163" s="11"/>
      <c r="F163" s="11"/>
      <c r="G163" s="11"/>
      <c r="H163" s="11"/>
      <c r="I163" s="11"/>
      <c r="J163" s="11"/>
      <c r="K163" s="12"/>
      <c r="L163" s="12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</row>
    <row r="164" spans="3:51" x14ac:dyDescent="0.25">
      <c r="C164" s="10" t="s">
        <v>157</v>
      </c>
      <c r="D164" s="11"/>
      <c r="E164" s="11"/>
      <c r="F164" s="11"/>
      <c r="G164" s="11"/>
      <c r="H164" s="11"/>
      <c r="I164" s="11"/>
      <c r="J164" s="11"/>
      <c r="K164" s="12"/>
      <c r="L164" s="12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</row>
    <row r="165" spans="3:51" x14ac:dyDescent="0.25">
      <c r="C165" s="10" t="s">
        <v>157</v>
      </c>
      <c r="D165" s="11"/>
      <c r="E165" s="11"/>
      <c r="F165" s="11"/>
      <c r="G165" s="11"/>
      <c r="H165" s="11"/>
      <c r="I165" s="11"/>
      <c r="J165" s="11"/>
      <c r="K165" s="12"/>
      <c r="L165" s="12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</row>
    <row r="166" spans="3:51" x14ac:dyDescent="0.25">
      <c r="C166" s="10" t="s">
        <v>157</v>
      </c>
      <c r="D166" s="11"/>
      <c r="E166" s="11"/>
      <c r="F166" s="11"/>
      <c r="G166" s="11"/>
      <c r="H166" s="11"/>
      <c r="I166" s="11"/>
      <c r="J166" s="11"/>
      <c r="K166" s="12"/>
      <c r="L166" s="12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</row>
    <row r="167" spans="3:51" x14ac:dyDescent="0.25">
      <c r="C167" s="10" t="s">
        <v>157</v>
      </c>
      <c r="D167" s="11"/>
      <c r="E167" s="11"/>
      <c r="F167" s="11"/>
      <c r="G167" s="11"/>
      <c r="H167" s="11"/>
      <c r="I167" s="11"/>
      <c r="J167" s="11"/>
      <c r="K167" s="12"/>
      <c r="L167" s="12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</row>
    <row r="168" spans="3:51" x14ac:dyDescent="0.25">
      <c r="C168" s="10" t="s">
        <v>157</v>
      </c>
      <c r="D168" s="11"/>
      <c r="E168" s="11"/>
      <c r="F168" s="11"/>
      <c r="G168" s="11"/>
      <c r="H168" s="11"/>
      <c r="I168" s="11"/>
      <c r="J168" s="11"/>
      <c r="K168" s="12"/>
      <c r="L168" s="12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</row>
    <row r="169" spans="3:51" x14ac:dyDescent="0.25">
      <c r="C169" s="10" t="s">
        <v>157</v>
      </c>
      <c r="D169" s="11"/>
      <c r="E169" s="11"/>
      <c r="F169" s="11"/>
      <c r="G169" s="11"/>
      <c r="H169" s="11"/>
      <c r="I169" s="11"/>
      <c r="J169" s="11"/>
      <c r="K169" s="12"/>
      <c r="L169" s="12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</row>
    <row r="170" spans="3:51" x14ac:dyDescent="0.25">
      <c r="C170" s="10" t="s">
        <v>157</v>
      </c>
      <c r="D170" s="11"/>
      <c r="E170" s="11"/>
      <c r="F170" s="11"/>
      <c r="G170" s="11"/>
      <c r="H170" s="11"/>
      <c r="I170" s="11"/>
      <c r="J170" s="11"/>
      <c r="K170" s="12"/>
      <c r="L170" s="12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</row>
    <row r="171" spans="3:51" x14ac:dyDescent="0.25">
      <c r="C171" s="10" t="s">
        <v>157</v>
      </c>
      <c r="D171" s="11"/>
      <c r="E171" s="11"/>
      <c r="F171" s="11"/>
      <c r="G171" s="11"/>
      <c r="H171" s="11"/>
      <c r="I171" s="11"/>
      <c r="J171" s="11"/>
      <c r="K171" s="12"/>
      <c r="L171" s="12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</row>
    <row r="172" spans="3:51" x14ac:dyDescent="0.25">
      <c r="C172" s="10" t="s">
        <v>157</v>
      </c>
      <c r="D172" s="11"/>
      <c r="E172" s="11"/>
      <c r="F172" s="11"/>
      <c r="G172" s="11"/>
      <c r="H172" s="11"/>
      <c r="I172" s="11"/>
      <c r="J172" s="11"/>
      <c r="K172" s="12"/>
      <c r="L172" s="12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</row>
    <row r="173" spans="3:51" x14ac:dyDescent="0.25">
      <c r="C173" s="10" t="s">
        <v>157</v>
      </c>
      <c r="D173" s="11"/>
      <c r="E173" s="11"/>
      <c r="F173" s="11"/>
      <c r="G173" s="11"/>
      <c r="H173" s="11"/>
      <c r="I173" s="11"/>
      <c r="J173" s="11"/>
      <c r="K173" s="12"/>
      <c r="L173" s="12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</row>
    <row r="174" spans="3:51" x14ac:dyDescent="0.25">
      <c r="C174" s="10" t="s">
        <v>157</v>
      </c>
      <c r="D174" s="11"/>
      <c r="E174" s="11"/>
      <c r="F174" s="11"/>
      <c r="G174" s="11"/>
      <c r="H174" s="11"/>
      <c r="I174" s="11"/>
      <c r="J174" s="11"/>
      <c r="K174" s="12"/>
      <c r="L174" s="12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</row>
    <row r="175" spans="3:51" x14ac:dyDescent="0.25">
      <c r="C175" s="10" t="s">
        <v>157</v>
      </c>
      <c r="D175" s="11"/>
      <c r="E175" s="11"/>
      <c r="F175" s="11"/>
      <c r="G175" s="11"/>
      <c r="H175" s="11"/>
      <c r="I175" s="11"/>
      <c r="J175" s="11"/>
      <c r="K175" s="12"/>
      <c r="L175" s="12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</row>
    <row r="176" spans="3:51" x14ac:dyDescent="0.25">
      <c r="C176" s="10" t="s">
        <v>157</v>
      </c>
      <c r="D176" s="11"/>
      <c r="E176" s="11"/>
      <c r="F176" s="11"/>
      <c r="G176" s="11"/>
      <c r="H176" s="11"/>
      <c r="I176" s="11"/>
      <c r="J176" s="11"/>
      <c r="K176" s="12"/>
      <c r="L176" s="12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</row>
    <row r="177" spans="3:51" x14ac:dyDescent="0.25">
      <c r="C177" s="10" t="s">
        <v>157</v>
      </c>
      <c r="D177" s="11"/>
      <c r="E177" s="11"/>
      <c r="F177" s="11"/>
      <c r="G177" s="11"/>
      <c r="H177" s="11"/>
      <c r="I177" s="11"/>
      <c r="J177" s="11"/>
      <c r="K177" s="12"/>
      <c r="L177" s="12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</row>
    <row r="178" spans="3:51" x14ac:dyDescent="0.25">
      <c r="C178" s="10" t="s">
        <v>157</v>
      </c>
      <c r="D178" s="11"/>
      <c r="E178" s="11"/>
      <c r="F178" s="11"/>
      <c r="G178" s="11"/>
      <c r="H178" s="11"/>
      <c r="I178" s="11"/>
      <c r="J178" s="11"/>
      <c r="K178" s="12"/>
      <c r="L178" s="12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</row>
    <row r="179" spans="3:51" x14ac:dyDescent="0.25">
      <c r="C179" s="10" t="s">
        <v>157</v>
      </c>
      <c r="D179" s="11"/>
      <c r="E179" s="11"/>
      <c r="F179" s="11"/>
      <c r="G179" s="11"/>
      <c r="H179" s="11"/>
      <c r="I179" s="11"/>
      <c r="J179" s="11"/>
      <c r="K179" s="12"/>
      <c r="L179" s="12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</row>
    <row r="180" spans="3:51" x14ac:dyDescent="0.25">
      <c r="C180" s="10" t="s">
        <v>157</v>
      </c>
      <c r="D180" s="11"/>
      <c r="E180" s="11"/>
      <c r="F180" s="11"/>
      <c r="G180" s="11"/>
      <c r="H180" s="11"/>
      <c r="I180" s="11"/>
      <c r="J180" s="11"/>
      <c r="K180" s="12"/>
      <c r="L180" s="12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</row>
    <row r="181" spans="3:51" x14ac:dyDescent="0.25">
      <c r="C181" s="10" t="s">
        <v>157</v>
      </c>
      <c r="D181" s="11"/>
      <c r="E181" s="11"/>
      <c r="F181" s="11"/>
      <c r="G181" s="11"/>
      <c r="H181" s="11"/>
      <c r="I181" s="11"/>
      <c r="J181" s="11"/>
      <c r="K181" s="12"/>
      <c r="L181" s="12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</row>
    <row r="182" spans="3:51" x14ac:dyDescent="0.25">
      <c r="C182" s="10" t="s">
        <v>157</v>
      </c>
      <c r="D182" s="11"/>
      <c r="E182" s="11"/>
      <c r="F182" s="11"/>
      <c r="G182" s="11"/>
      <c r="H182" s="11"/>
      <c r="I182" s="11"/>
      <c r="J182" s="11"/>
      <c r="K182" s="12"/>
      <c r="L182" s="12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</row>
    <row r="183" spans="3:51" x14ac:dyDescent="0.25">
      <c r="C183" s="10" t="s">
        <v>157</v>
      </c>
      <c r="D183" s="11"/>
      <c r="E183" s="11"/>
      <c r="F183" s="11"/>
      <c r="G183" s="11"/>
      <c r="H183" s="11"/>
      <c r="I183" s="11"/>
      <c r="J183" s="11"/>
      <c r="K183" s="12"/>
      <c r="L183" s="12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</row>
    <row r="184" spans="3:51" x14ac:dyDescent="0.25">
      <c r="C184" s="10" t="s">
        <v>157</v>
      </c>
      <c r="D184" s="11"/>
      <c r="E184" s="11"/>
      <c r="F184" s="11"/>
      <c r="G184" s="11"/>
      <c r="H184" s="11"/>
      <c r="I184" s="11"/>
      <c r="J184" s="11"/>
      <c r="K184" s="12"/>
      <c r="L184" s="12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</row>
    <row r="185" spans="3:51" x14ac:dyDescent="0.25">
      <c r="C185" s="10" t="s">
        <v>157</v>
      </c>
      <c r="D185" s="11"/>
      <c r="E185" s="11"/>
      <c r="F185" s="11"/>
      <c r="G185" s="11"/>
      <c r="H185" s="11"/>
      <c r="I185" s="11"/>
      <c r="J185" s="11"/>
      <c r="K185" s="12"/>
      <c r="L185" s="12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</row>
    <row r="186" spans="3:51" x14ac:dyDescent="0.25">
      <c r="C186" s="10" t="s">
        <v>157</v>
      </c>
      <c r="D186" s="11"/>
      <c r="E186" s="11"/>
      <c r="F186" s="11"/>
      <c r="G186" s="11"/>
      <c r="H186" s="11"/>
      <c r="I186" s="11"/>
      <c r="J186" s="11"/>
      <c r="K186" s="12"/>
      <c r="L186" s="12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</row>
    <row r="187" spans="3:51" x14ac:dyDescent="0.25">
      <c r="C187" s="10" t="s">
        <v>157</v>
      </c>
      <c r="D187" s="11"/>
      <c r="E187" s="11"/>
      <c r="F187" s="11"/>
      <c r="G187" s="11"/>
      <c r="H187" s="11"/>
      <c r="I187" s="11"/>
      <c r="J187" s="11"/>
      <c r="K187" s="12"/>
      <c r="L187" s="12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</row>
    <row r="188" spans="3:51" x14ac:dyDescent="0.25">
      <c r="C188" s="10" t="s">
        <v>157</v>
      </c>
      <c r="D188" s="11"/>
      <c r="E188" s="11"/>
      <c r="F188" s="11"/>
      <c r="G188" s="11"/>
      <c r="H188" s="11"/>
      <c r="I188" s="11"/>
      <c r="J188" s="11"/>
      <c r="K188" s="12"/>
      <c r="L188" s="12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</row>
    <row r="189" spans="3:51" x14ac:dyDescent="0.25">
      <c r="C189" s="10" t="s">
        <v>157</v>
      </c>
      <c r="D189" s="11"/>
      <c r="E189" s="11"/>
      <c r="F189" s="11"/>
      <c r="G189" s="11"/>
      <c r="H189" s="11"/>
      <c r="I189" s="11"/>
      <c r="J189" s="11"/>
      <c r="K189" s="12"/>
      <c r="L189" s="12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</row>
    <row r="190" spans="3:51" x14ac:dyDescent="0.25">
      <c r="C190" s="10" t="s">
        <v>157</v>
      </c>
      <c r="D190" s="11"/>
      <c r="E190" s="11"/>
      <c r="F190" s="11"/>
      <c r="G190" s="11"/>
      <c r="H190" s="11"/>
      <c r="I190" s="11"/>
      <c r="J190" s="11"/>
      <c r="K190" s="12"/>
      <c r="L190" s="12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</row>
    <row r="191" spans="3:51" x14ac:dyDescent="0.25">
      <c r="C191" s="10" t="s">
        <v>157</v>
      </c>
      <c r="D191" s="11"/>
      <c r="E191" s="11"/>
      <c r="F191" s="11"/>
      <c r="G191" s="11"/>
      <c r="H191" s="11"/>
      <c r="I191" s="11"/>
      <c r="J191" s="11"/>
      <c r="K191" s="12"/>
      <c r="L191" s="12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</row>
    <row r="192" spans="3:51" x14ac:dyDescent="0.25">
      <c r="C192" s="10" t="s">
        <v>157</v>
      </c>
      <c r="H192"/>
    </row>
    <row r="193" spans="3:12" x14ac:dyDescent="0.25">
      <c r="C193" s="10" t="s">
        <v>157</v>
      </c>
      <c r="H193"/>
    </row>
    <row r="194" spans="3:12" x14ac:dyDescent="0.25">
      <c r="C194" s="10" t="s">
        <v>157</v>
      </c>
      <c r="H194"/>
    </row>
    <row r="195" spans="3:12" x14ac:dyDescent="0.25">
      <c r="C195" s="10" t="s">
        <v>157</v>
      </c>
      <c r="H195"/>
    </row>
    <row r="196" spans="3:12" x14ac:dyDescent="0.25">
      <c r="C196" s="10" t="s">
        <v>157</v>
      </c>
      <c r="H196"/>
    </row>
    <row r="197" spans="3:12" x14ac:dyDescent="0.25">
      <c r="C197" s="10" t="s">
        <v>157</v>
      </c>
      <c r="H197"/>
      <c r="K197"/>
      <c r="L197"/>
    </row>
    <row r="198" spans="3:12" x14ac:dyDescent="0.25">
      <c r="C198" s="10" t="s">
        <v>157</v>
      </c>
      <c r="H198"/>
      <c r="K198"/>
      <c r="L198"/>
    </row>
    <row r="199" spans="3:12" x14ac:dyDescent="0.25">
      <c r="C199" s="10" t="s">
        <v>157</v>
      </c>
      <c r="H199"/>
      <c r="K199"/>
      <c r="L199"/>
    </row>
    <row r="200" spans="3:12" x14ac:dyDescent="0.25">
      <c r="C200" s="10" t="s">
        <v>157</v>
      </c>
      <c r="H200"/>
      <c r="K200"/>
      <c r="L200"/>
    </row>
    <row r="201" spans="3:12" x14ac:dyDescent="0.25">
      <c r="C201" s="10" t="s">
        <v>157</v>
      </c>
      <c r="H201"/>
      <c r="K201"/>
      <c r="L201"/>
    </row>
    <row r="202" spans="3:12" x14ac:dyDescent="0.25">
      <c r="C202" s="10" t="s">
        <v>157</v>
      </c>
      <c r="H202"/>
      <c r="K202"/>
      <c r="L202"/>
    </row>
    <row r="203" spans="3:12" x14ac:dyDescent="0.25">
      <c r="C203" s="10" t="s">
        <v>157</v>
      </c>
      <c r="H203"/>
      <c r="K203"/>
      <c r="L203"/>
    </row>
    <row r="204" spans="3:12" x14ac:dyDescent="0.25">
      <c r="C204" s="10" t="s">
        <v>157</v>
      </c>
      <c r="H204"/>
      <c r="K204"/>
      <c r="L204"/>
    </row>
    <row r="205" spans="3:12" x14ac:dyDescent="0.25">
      <c r="C205" s="10" t="s">
        <v>157</v>
      </c>
      <c r="H205"/>
      <c r="K205"/>
      <c r="L205"/>
    </row>
    <row r="206" spans="3:12" x14ac:dyDescent="0.25">
      <c r="C206" s="10" t="s">
        <v>157</v>
      </c>
      <c r="H206"/>
      <c r="K206"/>
      <c r="L206"/>
    </row>
    <row r="207" spans="3:12" x14ac:dyDescent="0.25">
      <c r="C207" s="10" t="s">
        <v>157</v>
      </c>
      <c r="H207"/>
      <c r="K207"/>
      <c r="L207"/>
    </row>
    <row r="208" spans="3:12" x14ac:dyDescent="0.25">
      <c r="C208" s="10" t="s">
        <v>157</v>
      </c>
      <c r="H208"/>
      <c r="K208"/>
      <c r="L208"/>
    </row>
    <row r="209" spans="3:12" x14ac:dyDescent="0.25">
      <c r="C209" s="10" t="s">
        <v>157</v>
      </c>
      <c r="H209"/>
      <c r="K209"/>
      <c r="L209"/>
    </row>
    <row r="210" spans="3:12" x14ac:dyDescent="0.25">
      <c r="C210" s="10" t="s">
        <v>157</v>
      </c>
      <c r="H210"/>
      <c r="K210"/>
      <c r="L210"/>
    </row>
    <row r="211" spans="3:12" x14ac:dyDescent="0.25">
      <c r="C211" s="10" t="s">
        <v>157</v>
      </c>
      <c r="H211"/>
      <c r="K211"/>
      <c r="L211"/>
    </row>
    <row r="212" spans="3:12" x14ac:dyDescent="0.25">
      <c r="C212" s="10" t="s">
        <v>157</v>
      </c>
      <c r="H212"/>
      <c r="K212"/>
      <c r="L212"/>
    </row>
    <row r="213" spans="3:12" x14ac:dyDescent="0.25">
      <c r="C213" s="10" t="s">
        <v>157</v>
      </c>
      <c r="H213"/>
      <c r="K213"/>
      <c r="L213"/>
    </row>
    <row r="214" spans="3:12" x14ac:dyDescent="0.25">
      <c r="C214" s="10" t="s">
        <v>157</v>
      </c>
      <c r="H214"/>
      <c r="K214"/>
      <c r="L214"/>
    </row>
    <row r="215" spans="3:12" x14ac:dyDescent="0.25">
      <c r="C215" s="10" t="s">
        <v>157</v>
      </c>
      <c r="H215"/>
      <c r="K215"/>
      <c r="L215"/>
    </row>
    <row r="216" spans="3:12" x14ac:dyDescent="0.25">
      <c r="C216" s="10" t="s">
        <v>157</v>
      </c>
      <c r="H216"/>
      <c r="K216"/>
      <c r="L216"/>
    </row>
    <row r="217" spans="3:12" x14ac:dyDescent="0.25">
      <c r="C217" s="10" t="s">
        <v>157</v>
      </c>
      <c r="H217"/>
      <c r="K217"/>
      <c r="L217"/>
    </row>
    <row r="218" spans="3:12" x14ac:dyDescent="0.25">
      <c r="C218" s="10" t="s">
        <v>157</v>
      </c>
      <c r="H218"/>
      <c r="K218"/>
      <c r="L218"/>
    </row>
    <row r="219" spans="3:12" x14ac:dyDescent="0.25">
      <c r="C219" s="10" t="s">
        <v>157</v>
      </c>
      <c r="H219"/>
      <c r="K219"/>
      <c r="L219"/>
    </row>
    <row r="220" spans="3:12" x14ac:dyDescent="0.25">
      <c r="C220" s="10" t="s">
        <v>157</v>
      </c>
      <c r="H220"/>
      <c r="K220"/>
      <c r="L220"/>
    </row>
    <row r="221" spans="3:12" x14ac:dyDescent="0.25">
      <c r="C221" s="10" t="s">
        <v>157</v>
      </c>
      <c r="H221"/>
      <c r="K221"/>
      <c r="L221"/>
    </row>
    <row r="222" spans="3:12" x14ac:dyDescent="0.25">
      <c r="C222" s="10" t="s">
        <v>157</v>
      </c>
      <c r="H222"/>
      <c r="K222"/>
      <c r="L222"/>
    </row>
    <row r="223" spans="3:12" x14ac:dyDescent="0.25">
      <c r="C223" s="10" t="s">
        <v>157</v>
      </c>
      <c r="H223"/>
      <c r="K223"/>
      <c r="L223"/>
    </row>
    <row r="224" spans="3:12" x14ac:dyDescent="0.25">
      <c r="C224" s="10" t="s">
        <v>157</v>
      </c>
      <c r="H224"/>
      <c r="K224"/>
      <c r="L224"/>
    </row>
    <row r="225" spans="3:12" x14ac:dyDescent="0.25">
      <c r="C225" s="10" t="s">
        <v>157</v>
      </c>
      <c r="H225"/>
      <c r="K225"/>
      <c r="L225"/>
    </row>
    <row r="226" spans="3:12" x14ac:dyDescent="0.25">
      <c r="C226" s="10" t="s">
        <v>157</v>
      </c>
      <c r="H226"/>
      <c r="K226"/>
      <c r="L226"/>
    </row>
    <row r="227" spans="3:12" x14ac:dyDescent="0.25">
      <c r="C227" s="10" t="s">
        <v>157</v>
      </c>
      <c r="H227"/>
      <c r="K227"/>
      <c r="L227"/>
    </row>
    <row r="228" spans="3:12" x14ac:dyDescent="0.25">
      <c r="C228" s="10" t="s">
        <v>157</v>
      </c>
      <c r="H228"/>
      <c r="K228"/>
      <c r="L228"/>
    </row>
    <row r="229" spans="3:12" x14ac:dyDescent="0.25">
      <c r="C229" s="10" t="s">
        <v>157</v>
      </c>
      <c r="H229"/>
      <c r="K229"/>
      <c r="L229"/>
    </row>
    <row r="230" spans="3:12" x14ac:dyDescent="0.25">
      <c r="C230" s="10" t="s">
        <v>157</v>
      </c>
      <c r="H230"/>
      <c r="K230"/>
      <c r="L230"/>
    </row>
    <row r="231" spans="3:12" x14ac:dyDescent="0.25">
      <c r="C231" s="10" t="s">
        <v>157</v>
      </c>
      <c r="H231"/>
      <c r="K231"/>
      <c r="L231"/>
    </row>
    <row r="232" spans="3:12" x14ac:dyDescent="0.25">
      <c r="C232" s="10" t="s">
        <v>157</v>
      </c>
      <c r="H232"/>
      <c r="K232"/>
      <c r="L232"/>
    </row>
    <row r="233" spans="3:12" x14ac:dyDescent="0.25">
      <c r="C233" s="10" t="s">
        <v>157</v>
      </c>
      <c r="H233"/>
      <c r="K233"/>
      <c r="L233"/>
    </row>
    <row r="234" spans="3:12" x14ac:dyDescent="0.25">
      <c r="C234" s="10" t="s">
        <v>157</v>
      </c>
      <c r="H234"/>
      <c r="K234"/>
      <c r="L234"/>
    </row>
    <row r="235" spans="3:12" x14ac:dyDescent="0.25">
      <c r="C235" s="10" t="s">
        <v>157</v>
      </c>
      <c r="H235"/>
      <c r="K235"/>
      <c r="L235"/>
    </row>
    <row r="236" spans="3:12" x14ac:dyDescent="0.25">
      <c r="C236" s="10" t="str">
        <f t="shared" ref="C236:C299" si="11">IF(A236="","",NOM(A236))</f>
        <v/>
      </c>
      <c r="H236"/>
      <c r="K236"/>
      <c r="L236"/>
    </row>
    <row r="237" spans="3:12" x14ac:dyDescent="0.25">
      <c r="C237" s="10" t="str">
        <f t="shared" si="11"/>
        <v/>
      </c>
      <c r="H237"/>
      <c r="K237"/>
      <c r="L237"/>
    </row>
    <row r="238" spans="3:12" x14ac:dyDescent="0.25">
      <c r="C238" s="10" t="str">
        <f t="shared" si="11"/>
        <v/>
      </c>
      <c r="H238"/>
      <c r="K238"/>
      <c r="L238"/>
    </row>
    <row r="239" spans="3:12" x14ac:dyDescent="0.25">
      <c r="C239" s="10" t="str">
        <f t="shared" si="11"/>
        <v/>
      </c>
      <c r="H239"/>
      <c r="K239"/>
      <c r="L239"/>
    </row>
    <row r="240" spans="3:12" x14ac:dyDescent="0.25">
      <c r="C240" s="10" t="str">
        <f t="shared" si="11"/>
        <v/>
      </c>
      <c r="H240"/>
      <c r="K240"/>
      <c r="L240"/>
    </row>
    <row r="241" spans="3:12" x14ac:dyDescent="0.25">
      <c r="C241" s="10" t="str">
        <f t="shared" si="11"/>
        <v/>
      </c>
      <c r="H241"/>
      <c r="K241"/>
      <c r="L241"/>
    </row>
    <row r="242" spans="3:12" x14ac:dyDescent="0.25">
      <c r="C242" s="10" t="str">
        <f t="shared" si="11"/>
        <v/>
      </c>
      <c r="H242"/>
      <c r="K242"/>
      <c r="L242"/>
    </row>
    <row r="243" spans="3:12" x14ac:dyDescent="0.25">
      <c r="C243" s="10" t="str">
        <f t="shared" si="11"/>
        <v/>
      </c>
      <c r="H243"/>
      <c r="K243"/>
      <c r="L243"/>
    </row>
    <row r="244" spans="3:12" x14ac:dyDescent="0.25">
      <c r="C244" s="10" t="str">
        <f t="shared" si="11"/>
        <v/>
      </c>
      <c r="H244"/>
      <c r="K244"/>
      <c r="L244"/>
    </row>
    <row r="245" spans="3:12" x14ac:dyDescent="0.25">
      <c r="C245" s="10" t="str">
        <f t="shared" si="11"/>
        <v/>
      </c>
      <c r="H245"/>
      <c r="K245"/>
      <c r="L245"/>
    </row>
    <row r="246" spans="3:12" x14ac:dyDescent="0.25">
      <c r="C246" s="10" t="str">
        <f t="shared" si="11"/>
        <v/>
      </c>
      <c r="H246"/>
      <c r="K246"/>
      <c r="L246"/>
    </row>
    <row r="247" spans="3:12" x14ac:dyDescent="0.25">
      <c r="C247" s="10" t="str">
        <f t="shared" si="11"/>
        <v/>
      </c>
      <c r="H247"/>
      <c r="K247"/>
      <c r="L247"/>
    </row>
    <row r="248" spans="3:12" x14ac:dyDescent="0.25">
      <c r="C248" s="10" t="str">
        <f t="shared" si="11"/>
        <v/>
      </c>
      <c r="H248"/>
      <c r="K248"/>
      <c r="L248"/>
    </row>
    <row r="249" spans="3:12" x14ac:dyDescent="0.25">
      <c r="C249" s="10" t="str">
        <f t="shared" si="11"/>
        <v/>
      </c>
      <c r="H249"/>
      <c r="K249"/>
      <c r="L249"/>
    </row>
    <row r="250" spans="3:12" x14ac:dyDescent="0.25">
      <c r="C250" s="10" t="str">
        <f t="shared" si="11"/>
        <v/>
      </c>
      <c r="H250"/>
      <c r="K250"/>
      <c r="L250"/>
    </row>
    <row r="251" spans="3:12" x14ac:dyDescent="0.25">
      <c r="C251" s="10" t="str">
        <f t="shared" si="11"/>
        <v/>
      </c>
      <c r="H251"/>
      <c r="K251"/>
      <c r="L251"/>
    </row>
    <row r="252" spans="3:12" x14ac:dyDescent="0.25">
      <c r="C252" s="10" t="str">
        <f t="shared" si="11"/>
        <v/>
      </c>
      <c r="H252"/>
      <c r="K252"/>
      <c r="L252"/>
    </row>
    <row r="253" spans="3:12" x14ac:dyDescent="0.25">
      <c r="C253" s="10" t="str">
        <f t="shared" si="11"/>
        <v/>
      </c>
      <c r="H253"/>
      <c r="K253"/>
      <c r="L253"/>
    </row>
    <row r="254" spans="3:12" x14ac:dyDescent="0.25">
      <c r="C254" s="10" t="str">
        <f t="shared" si="11"/>
        <v/>
      </c>
      <c r="H254"/>
      <c r="K254"/>
      <c r="L254"/>
    </row>
    <row r="255" spans="3:12" x14ac:dyDescent="0.25">
      <c r="C255" s="10" t="str">
        <f t="shared" si="11"/>
        <v/>
      </c>
      <c r="H255"/>
      <c r="K255"/>
      <c r="L255"/>
    </row>
    <row r="256" spans="3:12" x14ac:dyDescent="0.25">
      <c r="C256" s="10" t="str">
        <f t="shared" si="11"/>
        <v/>
      </c>
      <c r="H256"/>
      <c r="K256"/>
      <c r="L256"/>
    </row>
    <row r="257" spans="3:12" x14ac:dyDescent="0.25">
      <c r="C257" s="10" t="str">
        <f t="shared" si="11"/>
        <v/>
      </c>
      <c r="H257"/>
      <c r="K257"/>
      <c r="L257"/>
    </row>
    <row r="258" spans="3:12" x14ac:dyDescent="0.25">
      <c r="C258" s="10" t="str">
        <f t="shared" si="11"/>
        <v/>
      </c>
      <c r="H258"/>
      <c r="K258"/>
      <c r="L258"/>
    </row>
    <row r="259" spans="3:12" x14ac:dyDescent="0.25">
      <c r="C259" s="10" t="str">
        <f t="shared" si="11"/>
        <v/>
      </c>
      <c r="H259"/>
      <c r="K259"/>
      <c r="L259"/>
    </row>
    <row r="260" spans="3:12" x14ac:dyDescent="0.25">
      <c r="C260" s="10" t="str">
        <f t="shared" si="11"/>
        <v/>
      </c>
      <c r="H260"/>
      <c r="K260"/>
      <c r="L260"/>
    </row>
    <row r="261" spans="3:12" x14ac:dyDescent="0.25">
      <c r="C261" s="10" t="str">
        <f t="shared" si="11"/>
        <v/>
      </c>
      <c r="H261"/>
      <c r="K261"/>
      <c r="L261"/>
    </row>
    <row r="262" spans="3:12" x14ac:dyDescent="0.25">
      <c r="C262" s="10" t="str">
        <f t="shared" si="11"/>
        <v/>
      </c>
      <c r="H262"/>
      <c r="K262"/>
      <c r="L262"/>
    </row>
    <row r="263" spans="3:12" x14ac:dyDescent="0.25">
      <c r="C263" s="10" t="str">
        <f t="shared" si="11"/>
        <v/>
      </c>
      <c r="K263"/>
      <c r="L263"/>
    </row>
    <row r="264" spans="3:12" x14ac:dyDescent="0.25">
      <c r="C264" s="10" t="str">
        <f t="shared" si="11"/>
        <v/>
      </c>
      <c r="K264"/>
      <c r="L264"/>
    </row>
    <row r="265" spans="3:12" x14ac:dyDescent="0.25">
      <c r="C265" s="10" t="str">
        <f t="shared" si="11"/>
        <v/>
      </c>
      <c r="K265"/>
      <c r="L265"/>
    </row>
    <row r="266" spans="3:12" x14ac:dyDescent="0.25">
      <c r="C266" s="10" t="str">
        <f t="shared" si="11"/>
        <v/>
      </c>
      <c r="K266"/>
      <c r="L266"/>
    </row>
    <row r="267" spans="3:12" x14ac:dyDescent="0.25">
      <c r="C267" s="10" t="str">
        <f t="shared" si="11"/>
        <v/>
      </c>
      <c r="K267"/>
      <c r="L267"/>
    </row>
    <row r="268" spans="3:12" x14ac:dyDescent="0.25">
      <c r="C268" s="10" t="str">
        <f t="shared" si="11"/>
        <v/>
      </c>
      <c r="K268"/>
      <c r="L268"/>
    </row>
    <row r="269" spans="3:12" x14ac:dyDescent="0.25">
      <c r="C269" s="10" t="str">
        <f t="shared" si="11"/>
        <v/>
      </c>
      <c r="K269"/>
      <c r="L269"/>
    </row>
    <row r="270" spans="3:12" x14ac:dyDescent="0.25">
      <c r="C270" s="10" t="str">
        <f t="shared" si="11"/>
        <v/>
      </c>
      <c r="K270"/>
      <c r="L270"/>
    </row>
    <row r="271" spans="3:12" x14ac:dyDescent="0.25">
      <c r="C271" s="10" t="str">
        <f t="shared" si="11"/>
        <v/>
      </c>
      <c r="K271"/>
      <c r="L271"/>
    </row>
    <row r="272" spans="3:12" x14ac:dyDescent="0.25">
      <c r="C272" s="10" t="str">
        <f t="shared" si="11"/>
        <v/>
      </c>
      <c r="K272"/>
      <c r="L272"/>
    </row>
    <row r="273" spans="3:12" x14ac:dyDescent="0.25">
      <c r="C273" s="10" t="str">
        <f t="shared" si="11"/>
        <v/>
      </c>
      <c r="K273"/>
      <c r="L273"/>
    </row>
    <row r="274" spans="3:12" x14ac:dyDescent="0.25">
      <c r="C274" s="10" t="str">
        <f t="shared" si="11"/>
        <v/>
      </c>
      <c r="K274"/>
      <c r="L274"/>
    </row>
    <row r="275" spans="3:12" x14ac:dyDescent="0.25">
      <c r="C275" s="10" t="str">
        <f t="shared" si="11"/>
        <v/>
      </c>
      <c r="K275"/>
      <c r="L275"/>
    </row>
    <row r="276" spans="3:12" x14ac:dyDescent="0.25">
      <c r="C276" s="10" t="str">
        <f t="shared" si="11"/>
        <v/>
      </c>
      <c r="K276"/>
      <c r="L276"/>
    </row>
    <row r="277" spans="3:12" x14ac:dyDescent="0.25">
      <c r="C277" s="10" t="str">
        <f t="shared" si="11"/>
        <v/>
      </c>
      <c r="K277"/>
      <c r="L277"/>
    </row>
    <row r="278" spans="3:12" x14ac:dyDescent="0.25">
      <c r="C278" s="10" t="str">
        <f t="shared" si="11"/>
        <v/>
      </c>
      <c r="K278"/>
      <c r="L278"/>
    </row>
    <row r="279" spans="3:12" x14ac:dyDescent="0.25">
      <c r="C279" s="10" t="str">
        <f t="shared" si="11"/>
        <v/>
      </c>
      <c r="K279"/>
      <c r="L279"/>
    </row>
    <row r="280" spans="3:12" x14ac:dyDescent="0.25">
      <c r="C280" s="10" t="str">
        <f t="shared" si="11"/>
        <v/>
      </c>
      <c r="K280"/>
      <c r="L280"/>
    </row>
    <row r="281" spans="3:12" x14ac:dyDescent="0.25">
      <c r="C281" s="10" t="str">
        <f t="shared" si="11"/>
        <v/>
      </c>
      <c r="K281"/>
      <c r="L281"/>
    </row>
    <row r="282" spans="3:12" x14ac:dyDescent="0.25">
      <c r="C282" s="10" t="str">
        <f t="shared" si="11"/>
        <v/>
      </c>
      <c r="K282"/>
      <c r="L282"/>
    </row>
    <row r="283" spans="3:12" x14ac:dyDescent="0.25">
      <c r="C283" s="10" t="str">
        <f t="shared" si="11"/>
        <v/>
      </c>
      <c r="K283"/>
      <c r="L283"/>
    </row>
    <row r="284" spans="3:12" x14ac:dyDescent="0.25">
      <c r="C284" s="10" t="str">
        <f t="shared" si="11"/>
        <v/>
      </c>
      <c r="K284"/>
      <c r="L284"/>
    </row>
    <row r="285" spans="3:12" x14ac:dyDescent="0.25">
      <c r="C285" s="10" t="str">
        <f t="shared" si="11"/>
        <v/>
      </c>
      <c r="K285"/>
      <c r="L285"/>
    </row>
    <row r="286" spans="3:12" x14ac:dyDescent="0.25">
      <c r="C286" s="10" t="str">
        <f t="shared" si="11"/>
        <v/>
      </c>
      <c r="K286"/>
      <c r="L286"/>
    </row>
    <row r="287" spans="3:12" x14ac:dyDescent="0.25">
      <c r="C287" s="10" t="str">
        <f t="shared" si="11"/>
        <v/>
      </c>
      <c r="K287"/>
      <c r="L287"/>
    </row>
    <row r="288" spans="3:12" x14ac:dyDescent="0.25">
      <c r="C288" s="10" t="str">
        <f t="shared" si="11"/>
        <v/>
      </c>
      <c r="K288"/>
      <c r="L288"/>
    </row>
    <row r="289" spans="3:12" x14ac:dyDescent="0.25">
      <c r="C289" s="10" t="str">
        <f t="shared" si="11"/>
        <v/>
      </c>
      <c r="K289"/>
      <c r="L289"/>
    </row>
    <row r="290" spans="3:12" x14ac:dyDescent="0.25">
      <c r="C290" s="10" t="str">
        <f t="shared" si="11"/>
        <v/>
      </c>
      <c r="K290"/>
      <c r="L290"/>
    </row>
    <row r="291" spans="3:12" x14ac:dyDescent="0.25">
      <c r="C291" s="10" t="str">
        <f t="shared" si="11"/>
        <v/>
      </c>
      <c r="K291"/>
      <c r="L291"/>
    </row>
    <row r="292" spans="3:12" x14ac:dyDescent="0.25">
      <c r="C292" s="10" t="str">
        <f t="shared" si="11"/>
        <v/>
      </c>
      <c r="K292"/>
      <c r="L292"/>
    </row>
    <row r="293" spans="3:12" x14ac:dyDescent="0.25">
      <c r="C293" s="10" t="str">
        <f t="shared" si="11"/>
        <v/>
      </c>
      <c r="K293"/>
      <c r="L293"/>
    </row>
    <row r="294" spans="3:12" x14ac:dyDescent="0.25">
      <c r="C294" s="10" t="str">
        <f t="shared" si="11"/>
        <v/>
      </c>
      <c r="K294"/>
      <c r="L294"/>
    </row>
    <row r="295" spans="3:12" x14ac:dyDescent="0.25">
      <c r="C295" s="10" t="str">
        <f t="shared" si="11"/>
        <v/>
      </c>
      <c r="K295"/>
      <c r="L295"/>
    </row>
    <row r="296" spans="3:12" x14ac:dyDescent="0.25">
      <c r="C296" s="10" t="str">
        <f t="shared" si="11"/>
        <v/>
      </c>
      <c r="K296"/>
      <c r="L296"/>
    </row>
    <row r="297" spans="3:12" x14ac:dyDescent="0.25">
      <c r="C297" s="10" t="str">
        <f t="shared" si="11"/>
        <v/>
      </c>
      <c r="K297"/>
      <c r="L297"/>
    </row>
    <row r="298" spans="3:12" x14ac:dyDescent="0.25">
      <c r="C298" s="10" t="str">
        <f t="shared" si="11"/>
        <v/>
      </c>
      <c r="K298"/>
      <c r="L298"/>
    </row>
    <row r="299" spans="3:12" x14ac:dyDescent="0.25">
      <c r="C299" s="10" t="str">
        <f t="shared" si="11"/>
        <v/>
      </c>
      <c r="K299"/>
      <c r="L299"/>
    </row>
    <row r="300" spans="3:12" x14ac:dyDescent="0.25">
      <c r="C300" s="10" t="str">
        <f t="shared" ref="C300:C363" si="12">IF(A300="","",NOM(A300))</f>
        <v/>
      </c>
      <c r="K300"/>
      <c r="L300"/>
    </row>
    <row r="301" spans="3:12" x14ac:dyDescent="0.25">
      <c r="C301" s="10" t="str">
        <f t="shared" si="12"/>
        <v/>
      </c>
      <c r="K301"/>
      <c r="L301"/>
    </row>
    <row r="302" spans="3:12" x14ac:dyDescent="0.25">
      <c r="C302" s="10" t="str">
        <f t="shared" si="12"/>
        <v/>
      </c>
      <c r="K302"/>
      <c r="L302"/>
    </row>
    <row r="303" spans="3:12" x14ac:dyDescent="0.25">
      <c r="C303" s="10" t="str">
        <f t="shared" si="12"/>
        <v/>
      </c>
      <c r="K303"/>
      <c r="L303"/>
    </row>
    <row r="304" spans="3:12" x14ac:dyDescent="0.25">
      <c r="C304" s="10" t="str">
        <f t="shared" si="12"/>
        <v/>
      </c>
      <c r="K304"/>
      <c r="L304"/>
    </row>
    <row r="305" spans="3:12" x14ac:dyDescent="0.25">
      <c r="C305" s="10" t="str">
        <f t="shared" si="12"/>
        <v/>
      </c>
      <c r="K305"/>
      <c r="L305"/>
    </row>
    <row r="306" spans="3:12" x14ac:dyDescent="0.25">
      <c r="C306" s="10" t="str">
        <f t="shared" si="12"/>
        <v/>
      </c>
      <c r="K306"/>
      <c r="L306"/>
    </row>
    <row r="307" spans="3:12" x14ac:dyDescent="0.25">
      <c r="C307" s="10" t="str">
        <f t="shared" si="12"/>
        <v/>
      </c>
      <c r="K307"/>
      <c r="L307"/>
    </row>
    <row r="308" spans="3:12" x14ac:dyDescent="0.25">
      <c r="C308" s="10" t="str">
        <f t="shared" si="12"/>
        <v/>
      </c>
      <c r="K308"/>
      <c r="L308"/>
    </row>
    <row r="309" spans="3:12" x14ac:dyDescent="0.25">
      <c r="C309" s="10" t="str">
        <f t="shared" si="12"/>
        <v/>
      </c>
      <c r="K309"/>
      <c r="L309"/>
    </row>
    <row r="310" spans="3:12" x14ac:dyDescent="0.25">
      <c r="C310" s="10" t="str">
        <f t="shared" si="12"/>
        <v/>
      </c>
      <c r="K310"/>
      <c r="L310"/>
    </row>
    <row r="311" spans="3:12" x14ac:dyDescent="0.25">
      <c r="C311" s="10" t="str">
        <f t="shared" si="12"/>
        <v/>
      </c>
      <c r="K311"/>
      <c r="L311"/>
    </row>
    <row r="312" spans="3:12" x14ac:dyDescent="0.25">
      <c r="C312" s="10" t="str">
        <f t="shared" si="12"/>
        <v/>
      </c>
      <c r="K312"/>
      <c r="L312"/>
    </row>
    <row r="313" spans="3:12" x14ac:dyDescent="0.25">
      <c r="C313" s="10" t="str">
        <f t="shared" si="12"/>
        <v/>
      </c>
      <c r="K313"/>
      <c r="L313"/>
    </row>
    <row r="314" spans="3:12" x14ac:dyDescent="0.25">
      <c r="C314" s="10" t="str">
        <f t="shared" si="12"/>
        <v/>
      </c>
      <c r="K314"/>
      <c r="L314"/>
    </row>
    <row r="315" spans="3:12" x14ac:dyDescent="0.25">
      <c r="C315" s="10" t="str">
        <f t="shared" si="12"/>
        <v/>
      </c>
      <c r="K315"/>
      <c r="L315"/>
    </row>
    <row r="316" spans="3:12" x14ac:dyDescent="0.25">
      <c r="C316" s="10" t="str">
        <f t="shared" si="12"/>
        <v/>
      </c>
      <c r="K316"/>
      <c r="L316"/>
    </row>
    <row r="317" spans="3:12" x14ac:dyDescent="0.25">
      <c r="C317" s="10" t="str">
        <f t="shared" si="12"/>
        <v/>
      </c>
      <c r="K317"/>
      <c r="L317"/>
    </row>
    <row r="318" spans="3:12" x14ac:dyDescent="0.25">
      <c r="C318" s="10" t="str">
        <f t="shared" si="12"/>
        <v/>
      </c>
      <c r="K318"/>
      <c r="L318"/>
    </row>
    <row r="319" spans="3:12" x14ac:dyDescent="0.25">
      <c r="C319" s="10" t="str">
        <f t="shared" si="12"/>
        <v/>
      </c>
      <c r="K319"/>
      <c r="L319"/>
    </row>
    <row r="320" spans="3:12" x14ac:dyDescent="0.25">
      <c r="C320" s="10" t="str">
        <f t="shared" si="12"/>
        <v/>
      </c>
      <c r="K320"/>
      <c r="L320"/>
    </row>
    <row r="321" spans="3:12" x14ac:dyDescent="0.25">
      <c r="C321" s="10" t="str">
        <f t="shared" si="12"/>
        <v/>
      </c>
      <c r="K321"/>
      <c r="L321"/>
    </row>
    <row r="322" spans="3:12" x14ac:dyDescent="0.25">
      <c r="C322" s="10" t="str">
        <f t="shared" si="12"/>
        <v/>
      </c>
      <c r="K322"/>
      <c r="L322"/>
    </row>
    <row r="323" spans="3:12" x14ac:dyDescent="0.25">
      <c r="C323" s="10" t="str">
        <f t="shared" si="12"/>
        <v/>
      </c>
      <c r="K323"/>
      <c r="L323"/>
    </row>
    <row r="324" spans="3:12" x14ac:dyDescent="0.25">
      <c r="C324" s="10" t="str">
        <f t="shared" si="12"/>
        <v/>
      </c>
      <c r="K324"/>
      <c r="L324"/>
    </row>
    <row r="325" spans="3:12" x14ac:dyDescent="0.25">
      <c r="C325" s="10" t="str">
        <f t="shared" si="12"/>
        <v/>
      </c>
      <c r="K325"/>
      <c r="L325"/>
    </row>
    <row r="326" spans="3:12" x14ac:dyDescent="0.25">
      <c r="C326" s="10" t="str">
        <f t="shared" si="12"/>
        <v/>
      </c>
      <c r="K326"/>
      <c r="L326"/>
    </row>
    <row r="327" spans="3:12" x14ac:dyDescent="0.25">
      <c r="C327" s="10" t="str">
        <f t="shared" si="12"/>
        <v/>
      </c>
      <c r="K327"/>
      <c r="L327"/>
    </row>
    <row r="328" spans="3:12" x14ac:dyDescent="0.25">
      <c r="C328" s="10" t="str">
        <f t="shared" si="12"/>
        <v/>
      </c>
      <c r="K328"/>
      <c r="L328"/>
    </row>
    <row r="329" spans="3:12" x14ac:dyDescent="0.25">
      <c r="C329" s="10" t="str">
        <f t="shared" si="12"/>
        <v/>
      </c>
      <c r="K329"/>
      <c r="L329"/>
    </row>
    <row r="330" spans="3:12" x14ac:dyDescent="0.25">
      <c r="C330" s="10" t="str">
        <f t="shared" si="12"/>
        <v/>
      </c>
      <c r="K330"/>
      <c r="L330"/>
    </row>
    <row r="331" spans="3:12" x14ac:dyDescent="0.25">
      <c r="C331" s="10" t="str">
        <f t="shared" si="12"/>
        <v/>
      </c>
      <c r="K331"/>
      <c r="L331"/>
    </row>
    <row r="332" spans="3:12" x14ac:dyDescent="0.25">
      <c r="C332" s="10" t="str">
        <f t="shared" si="12"/>
        <v/>
      </c>
      <c r="K332"/>
      <c r="L332"/>
    </row>
    <row r="333" spans="3:12" x14ac:dyDescent="0.25">
      <c r="C333" s="10" t="str">
        <f t="shared" si="12"/>
        <v/>
      </c>
      <c r="K333"/>
      <c r="L333"/>
    </row>
    <row r="334" spans="3:12" x14ac:dyDescent="0.25">
      <c r="C334" s="10" t="str">
        <f t="shared" si="12"/>
        <v/>
      </c>
      <c r="K334"/>
      <c r="L334"/>
    </row>
    <row r="335" spans="3:12" x14ac:dyDescent="0.25">
      <c r="C335" s="10" t="str">
        <f t="shared" si="12"/>
        <v/>
      </c>
      <c r="K335"/>
      <c r="L335"/>
    </row>
    <row r="336" spans="3:12" x14ac:dyDescent="0.25">
      <c r="C336" s="10" t="str">
        <f t="shared" si="12"/>
        <v/>
      </c>
      <c r="K336"/>
      <c r="L336"/>
    </row>
    <row r="337" spans="3:12" x14ac:dyDescent="0.25">
      <c r="C337" s="10" t="str">
        <f t="shared" si="12"/>
        <v/>
      </c>
      <c r="K337"/>
      <c r="L337"/>
    </row>
    <row r="338" spans="3:12" x14ac:dyDescent="0.25">
      <c r="C338" s="10" t="str">
        <f t="shared" si="12"/>
        <v/>
      </c>
      <c r="K338"/>
      <c r="L338"/>
    </row>
    <row r="339" spans="3:12" x14ac:dyDescent="0.25">
      <c r="C339" s="10" t="str">
        <f t="shared" si="12"/>
        <v/>
      </c>
      <c r="K339"/>
      <c r="L339"/>
    </row>
    <row r="340" spans="3:12" x14ac:dyDescent="0.25">
      <c r="C340" s="10" t="str">
        <f t="shared" si="12"/>
        <v/>
      </c>
      <c r="K340"/>
      <c r="L340"/>
    </row>
    <row r="341" spans="3:12" x14ac:dyDescent="0.25">
      <c r="C341" s="10" t="str">
        <f t="shared" si="12"/>
        <v/>
      </c>
      <c r="K341"/>
      <c r="L341"/>
    </row>
    <row r="342" spans="3:12" x14ac:dyDescent="0.25">
      <c r="C342" s="10" t="str">
        <f t="shared" si="12"/>
        <v/>
      </c>
      <c r="K342"/>
      <c r="L342"/>
    </row>
    <row r="343" spans="3:12" x14ac:dyDescent="0.25">
      <c r="C343" s="10" t="str">
        <f t="shared" si="12"/>
        <v/>
      </c>
      <c r="K343"/>
      <c r="L343"/>
    </row>
    <row r="344" spans="3:12" x14ac:dyDescent="0.25">
      <c r="C344" s="10" t="str">
        <f t="shared" si="12"/>
        <v/>
      </c>
      <c r="K344"/>
      <c r="L344"/>
    </row>
    <row r="345" spans="3:12" x14ac:dyDescent="0.25">
      <c r="C345" s="10" t="str">
        <f t="shared" si="12"/>
        <v/>
      </c>
      <c r="K345"/>
      <c r="L345"/>
    </row>
    <row r="346" spans="3:12" x14ac:dyDescent="0.25">
      <c r="C346" s="10" t="str">
        <f t="shared" si="12"/>
        <v/>
      </c>
      <c r="K346"/>
      <c r="L346"/>
    </row>
    <row r="347" spans="3:12" x14ac:dyDescent="0.25">
      <c r="C347" s="10" t="str">
        <f t="shared" si="12"/>
        <v/>
      </c>
      <c r="K347"/>
      <c r="L347"/>
    </row>
    <row r="348" spans="3:12" x14ac:dyDescent="0.25">
      <c r="C348" s="10" t="str">
        <f t="shared" si="12"/>
        <v/>
      </c>
      <c r="K348"/>
      <c r="L348"/>
    </row>
    <row r="349" spans="3:12" x14ac:dyDescent="0.25">
      <c r="C349" s="10" t="str">
        <f t="shared" si="12"/>
        <v/>
      </c>
      <c r="K349"/>
      <c r="L349"/>
    </row>
    <row r="350" spans="3:12" x14ac:dyDescent="0.25">
      <c r="C350" s="10" t="str">
        <f t="shared" si="12"/>
        <v/>
      </c>
      <c r="K350"/>
      <c r="L350"/>
    </row>
    <row r="351" spans="3:12" x14ac:dyDescent="0.25">
      <c r="C351" s="10" t="str">
        <f t="shared" si="12"/>
        <v/>
      </c>
      <c r="K351"/>
      <c r="L351"/>
    </row>
    <row r="352" spans="3:12" x14ac:dyDescent="0.25">
      <c r="C352" s="10" t="str">
        <f t="shared" si="12"/>
        <v/>
      </c>
      <c r="K352"/>
      <c r="L352"/>
    </row>
    <row r="353" spans="1:12" x14ac:dyDescent="0.25">
      <c r="C353" s="10" t="str">
        <f t="shared" si="12"/>
        <v/>
      </c>
      <c r="K353"/>
      <c r="L353"/>
    </row>
    <row r="354" spans="1:12" x14ac:dyDescent="0.25">
      <c r="C354" s="10" t="str">
        <f t="shared" si="12"/>
        <v/>
      </c>
      <c r="K354"/>
      <c r="L354"/>
    </row>
    <row r="355" spans="1:12" x14ac:dyDescent="0.25">
      <c r="C355" s="10" t="str">
        <f t="shared" si="12"/>
        <v/>
      </c>
      <c r="K355"/>
      <c r="L355"/>
    </row>
    <row r="356" spans="1:12" x14ac:dyDescent="0.25">
      <c r="C356" s="10" t="str">
        <f t="shared" si="12"/>
        <v/>
      </c>
      <c r="K356"/>
      <c r="L356"/>
    </row>
    <row r="357" spans="1:12" x14ac:dyDescent="0.25">
      <c r="C357" s="10" t="str">
        <f t="shared" si="12"/>
        <v/>
      </c>
      <c r="K357"/>
      <c r="L357"/>
    </row>
    <row r="358" spans="1:12" x14ac:dyDescent="0.25">
      <c r="C358" s="10" t="str">
        <f t="shared" si="12"/>
        <v/>
      </c>
      <c r="K358"/>
      <c r="L358"/>
    </row>
    <row r="359" spans="1:12" x14ac:dyDescent="0.25">
      <c r="C359" s="10" t="str">
        <f t="shared" si="12"/>
        <v/>
      </c>
      <c r="K359"/>
      <c r="L359"/>
    </row>
    <row r="360" spans="1:12" x14ac:dyDescent="0.25">
      <c r="C360" s="10" t="str">
        <f t="shared" si="12"/>
        <v/>
      </c>
      <c r="K360"/>
      <c r="L360"/>
    </row>
    <row r="361" spans="1:12" x14ac:dyDescent="0.25">
      <c r="C361" s="10" t="str">
        <f t="shared" si="12"/>
        <v/>
      </c>
      <c r="K361"/>
      <c r="L361"/>
    </row>
    <row r="362" spans="1:12" x14ac:dyDescent="0.25">
      <c r="C362" s="10" t="str">
        <f t="shared" si="12"/>
        <v/>
      </c>
      <c r="K362"/>
      <c r="L362"/>
    </row>
    <row r="363" spans="1:12" x14ac:dyDescent="0.25">
      <c r="C363" s="10" t="str">
        <f t="shared" si="12"/>
        <v/>
      </c>
      <c r="K363"/>
      <c r="L363"/>
    </row>
    <row r="364" spans="1:12" x14ac:dyDescent="0.25">
      <c r="C364" s="10" t="str">
        <f t="shared" ref="C364:C427" si="13">IF(A364="","",NOM(A364))</f>
        <v/>
      </c>
      <c r="K364"/>
      <c r="L364"/>
    </row>
    <row r="365" spans="1:12" x14ac:dyDescent="0.25">
      <c r="A365" s="2"/>
      <c r="B365" s="4"/>
      <c r="C365" s="10" t="str">
        <f t="shared" si="13"/>
        <v/>
      </c>
      <c r="K365"/>
      <c r="L365"/>
    </row>
    <row r="366" spans="1:12" x14ac:dyDescent="0.25">
      <c r="C366" s="10" t="str">
        <f t="shared" si="13"/>
        <v/>
      </c>
      <c r="K366"/>
      <c r="L366"/>
    </row>
    <row r="367" spans="1:12" x14ac:dyDescent="0.25">
      <c r="C367" s="10" t="str">
        <f t="shared" si="13"/>
        <v/>
      </c>
      <c r="K367"/>
      <c r="L367"/>
    </row>
    <row r="368" spans="1:12" x14ac:dyDescent="0.25">
      <c r="C368" s="10" t="str">
        <f t="shared" si="13"/>
        <v/>
      </c>
      <c r="K368"/>
      <c r="L368"/>
    </row>
    <row r="369" spans="3:12" x14ac:dyDescent="0.25">
      <c r="C369" s="10" t="str">
        <f t="shared" si="13"/>
        <v/>
      </c>
      <c r="K369"/>
      <c r="L369"/>
    </row>
    <row r="370" spans="3:12" x14ac:dyDescent="0.25">
      <c r="C370" s="10" t="str">
        <f t="shared" si="13"/>
        <v/>
      </c>
      <c r="K370"/>
      <c r="L370"/>
    </row>
    <row r="371" spans="3:12" x14ac:dyDescent="0.25">
      <c r="C371" s="10" t="str">
        <f t="shared" si="13"/>
        <v/>
      </c>
      <c r="K371"/>
      <c r="L371"/>
    </row>
    <row r="372" spans="3:12" x14ac:dyDescent="0.25">
      <c r="C372" s="10" t="str">
        <f t="shared" si="13"/>
        <v/>
      </c>
      <c r="K372"/>
      <c r="L372"/>
    </row>
    <row r="373" spans="3:12" x14ac:dyDescent="0.25">
      <c r="C373" s="10" t="str">
        <f t="shared" si="13"/>
        <v/>
      </c>
      <c r="K373"/>
      <c r="L373"/>
    </row>
    <row r="374" spans="3:12" x14ac:dyDescent="0.25">
      <c r="C374" s="10" t="str">
        <f t="shared" si="13"/>
        <v/>
      </c>
      <c r="K374"/>
      <c r="L374"/>
    </row>
    <row r="375" spans="3:12" x14ac:dyDescent="0.25">
      <c r="C375" s="10" t="str">
        <f t="shared" si="13"/>
        <v/>
      </c>
      <c r="K375"/>
      <c r="L375"/>
    </row>
    <row r="376" spans="3:12" x14ac:dyDescent="0.25">
      <c r="C376" s="10" t="str">
        <f t="shared" si="13"/>
        <v/>
      </c>
      <c r="K376"/>
      <c r="L376"/>
    </row>
    <row r="377" spans="3:12" x14ac:dyDescent="0.25">
      <c r="C377" s="10" t="str">
        <f t="shared" si="13"/>
        <v/>
      </c>
      <c r="K377"/>
      <c r="L377"/>
    </row>
    <row r="378" spans="3:12" x14ac:dyDescent="0.25">
      <c r="C378" s="10" t="str">
        <f t="shared" si="13"/>
        <v/>
      </c>
      <c r="K378"/>
      <c r="L378"/>
    </row>
    <row r="379" spans="3:12" x14ac:dyDescent="0.25">
      <c r="C379" s="10" t="str">
        <f t="shared" si="13"/>
        <v/>
      </c>
      <c r="K379"/>
      <c r="L379"/>
    </row>
    <row r="380" spans="3:12" x14ac:dyDescent="0.25">
      <c r="C380" s="10" t="str">
        <f t="shared" si="13"/>
        <v/>
      </c>
      <c r="K380"/>
      <c r="L380"/>
    </row>
    <row r="381" spans="3:12" x14ac:dyDescent="0.25">
      <c r="C381" s="10" t="str">
        <f t="shared" si="13"/>
        <v/>
      </c>
      <c r="K381"/>
      <c r="L381"/>
    </row>
    <row r="382" spans="3:12" x14ac:dyDescent="0.25">
      <c r="C382" s="10" t="str">
        <f t="shared" si="13"/>
        <v/>
      </c>
      <c r="K382"/>
      <c r="L382"/>
    </row>
    <row r="383" spans="3:12" x14ac:dyDescent="0.25">
      <c r="C383" s="10" t="str">
        <f t="shared" si="13"/>
        <v/>
      </c>
      <c r="K383"/>
      <c r="L383"/>
    </row>
    <row r="384" spans="3:12" x14ac:dyDescent="0.25">
      <c r="C384" s="10" t="str">
        <f t="shared" si="13"/>
        <v/>
      </c>
      <c r="K384"/>
      <c r="L384"/>
    </row>
    <row r="385" spans="3:12" x14ac:dyDescent="0.25">
      <c r="C385" s="10" t="str">
        <f t="shared" si="13"/>
        <v/>
      </c>
      <c r="K385"/>
      <c r="L385"/>
    </row>
    <row r="386" spans="3:12" x14ac:dyDescent="0.25">
      <c r="C386" s="10" t="str">
        <f t="shared" si="13"/>
        <v/>
      </c>
      <c r="K386"/>
      <c r="L386"/>
    </row>
    <row r="387" spans="3:12" x14ac:dyDescent="0.25">
      <c r="C387" s="10" t="str">
        <f t="shared" si="13"/>
        <v/>
      </c>
      <c r="K387"/>
      <c r="L387"/>
    </row>
    <row r="388" spans="3:12" x14ac:dyDescent="0.25">
      <c r="C388" s="10" t="str">
        <f t="shared" si="13"/>
        <v/>
      </c>
      <c r="K388"/>
      <c r="L388"/>
    </row>
    <row r="389" spans="3:12" x14ac:dyDescent="0.25">
      <c r="C389" s="10" t="str">
        <f t="shared" si="13"/>
        <v/>
      </c>
      <c r="K389"/>
      <c r="L389"/>
    </row>
    <row r="390" spans="3:12" x14ac:dyDescent="0.25">
      <c r="C390" s="10" t="str">
        <f t="shared" si="13"/>
        <v/>
      </c>
      <c r="K390"/>
      <c r="L390"/>
    </row>
    <row r="391" spans="3:12" x14ac:dyDescent="0.25">
      <c r="C391" s="10" t="str">
        <f t="shared" si="13"/>
        <v/>
      </c>
      <c r="K391"/>
      <c r="L391"/>
    </row>
    <row r="392" spans="3:12" x14ac:dyDescent="0.25">
      <c r="C392" s="10" t="str">
        <f t="shared" si="13"/>
        <v/>
      </c>
      <c r="K392"/>
      <c r="L392"/>
    </row>
    <row r="393" spans="3:12" x14ac:dyDescent="0.25">
      <c r="C393" s="10" t="str">
        <f t="shared" si="13"/>
        <v/>
      </c>
      <c r="K393"/>
      <c r="L393"/>
    </row>
    <row r="394" spans="3:12" x14ac:dyDescent="0.25">
      <c r="C394" s="10" t="str">
        <f t="shared" si="13"/>
        <v/>
      </c>
      <c r="K394"/>
      <c r="L394"/>
    </row>
    <row r="395" spans="3:12" x14ac:dyDescent="0.25">
      <c r="C395" s="10" t="str">
        <f t="shared" si="13"/>
        <v/>
      </c>
      <c r="K395"/>
      <c r="L395"/>
    </row>
    <row r="396" spans="3:12" x14ac:dyDescent="0.25">
      <c r="C396" s="10" t="str">
        <f t="shared" si="13"/>
        <v/>
      </c>
      <c r="K396"/>
      <c r="L396"/>
    </row>
    <row r="397" spans="3:12" x14ac:dyDescent="0.25">
      <c r="C397" s="10" t="str">
        <f t="shared" si="13"/>
        <v/>
      </c>
      <c r="K397"/>
      <c r="L397"/>
    </row>
    <row r="398" spans="3:12" x14ac:dyDescent="0.25">
      <c r="C398" s="10" t="str">
        <f t="shared" si="13"/>
        <v/>
      </c>
      <c r="K398"/>
      <c r="L398"/>
    </row>
    <row r="399" spans="3:12" x14ac:dyDescent="0.25">
      <c r="C399" s="10" t="str">
        <f t="shared" si="13"/>
        <v/>
      </c>
      <c r="K399"/>
      <c r="L399"/>
    </row>
    <row r="400" spans="3:12" x14ac:dyDescent="0.25">
      <c r="C400" s="10" t="str">
        <f t="shared" si="13"/>
        <v/>
      </c>
      <c r="K400"/>
      <c r="L400"/>
    </row>
    <row r="401" spans="3:12" x14ac:dyDescent="0.25">
      <c r="C401" s="10" t="str">
        <f t="shared" si="13"/>
        <v/>
      </c>
      <c r="K401"/>
      <c r="L401"/>
    </row>
    <row r="402" spans="3:12" x14ac:dyDescent="0.25">
      <c r="C402" s="10" t="str">
        <f t="shared" si="13"/>
        <v/>
      </c>
      <c r="K402"/>
      <c r="L402"/>
    </row>
    <row r="403" spans="3:12" x14ac:dyDescent="0.25">
      <c r="C403" s="10" t="str">
        <f t="shared" si="13"/>
        <v/>
      </c>
      <c r="K403"/>
      <c r="L403"/>
    </row>
    <row r="404" spans="3:12" x14ac:dyDescent="0.25">
      <c r="C404" s="10" t="str">
        <f t="shared" si="13"/>
        <v/>
      </c>
      <c r="K404"/>
      <c r="L404"/>
    </row>
    <row r="405" spans="3:12" x14ac:dyDescent="0.25">
      <c r="C405" s="10" t="str">
        <f t="shared" si="13"/>
        <v/>
      </c>
      <c r="K405"/>
      <c r="L405"/>
    </row>
    <row r="406" spans="3:12" x14ac:dyDescent="0.25">
      <c r="C406" s="10" t="str">
        <f t="shared" si="13"/>
        <v/>
      </c>
      <c r="K406"/>
      <c r="L406"/>
    </row>
    <row r="407" spans="3:12" x14ac:dyDescent="0.25">
      <c r="C407" s="10" t="str">
        <f t="shared" si="13"/>
        <v/>
      </c>
      <c r="K407"/>
      <c r="L407"/>
    </row>
    <row r="408" spans="3:12" x14ac:dyDescent="0.25">
      <c r="C408" s="10" t="str">
        <f t="shared" si="13"/>
        <v/>
      </c>
      <c r="K408"/>
      <c r="L408"/>
    </row>
    <row r="409" spans="3:12" x14ac:dyDescent="0.25">
      <c r="C409" s="10" t="str">
        <f t="shared" si="13"/>
        <v/>
      </c>
      <c r="K409"/>
      <c r="L409"/>
    </row>
    <row r="410" spans="3:12" x14ac:dyDescent="0.25">
      <c r="C410" s="10" t="str">
        <f t="shared" si="13"/>
        <v/>
      </c>
      <c r="K410"/>
      <c r="L410"/>
    </row>
    <row r="411" spans="3:12" x14ac:dyDescent="0.25">
      <c r="C411" s="10" t="str">
        <f t="shared" si="13"/>
        <v/>
      </c>
      <c r="K411"/>
      <c r="L411"/>
    </row>
    <row r="412" spans="3:12" x14ac:dyDescent="0.25">
      <c r="C412" s="10" t="str">
        <f t="shared" si="13"/>
        <v/>
      </c>
      <c r="K412"/>
      <c r="L412"/>
    </row>
    <row r="413" spans="3:12" x14ac:dyDescent="0.25">
      <c r="C413" s="10" t="str">
        <f t="shared" si="13"/>
        <v/>
      </c>
      <c r="K413"/>
      <c r="L413"/>
    </row>
    <row r="414" spans="3:12" x14ac:dyDescent="0.25">
      <c r="C414" s="10" t="str">
        <f t="shared" si="13"/>
        <v/>
      </c>
      <c r="K414"/>
      <c r="L414"/>
    </row>
    <row r="415" spans="3:12" x14ac:dyDescent="0.25">
      <c r="C415" s="10" t="str">
        <f t="shared" si="13"/>
        <v/>
      </c>
      <c r="K415"/>
      <c r="L415"/>
    </row>
    <row r="416" spans="3:12" x14ac:dyDescent="0.25">
      <c r="C416" s="10" t="str">
        <f t="shared" si="13"/>
        <v/>
      </c>
      <c r="K416"/>
      <c r="L416"/>
    </row>
    <row r="417" spans="3:12" x14ac:dyDescent="0.25">
      <c r="C417" s="10" t="str">
        <f t="shared" si="13"/>
        <v/>
      </c>
      <c r="K417"/>
      <c r="L417"/>
    </row>
    <row r="418" spans="3:12" x14ac:dyDescent="0.25">
      <c r="C418" s="10" t="str">
        <f t="shared" si="13"/>
        <v/>
      </c>
      <c r="K418"/>
      <c r="L418"/>
    </row>
    <row r="419" spans="3:12" x14ac:dyDescent="0.25">
      <c r="C419" s="10" t="str">
        <f t="shared" si="13"/>
        <v/>
      </c>
      <c r="K419"/>
      <c r="L419"/>
    </row>
    <row r="420" spans="3:12" x14ac:dyDescent="0.25">
      <c r="C420" s="10" t="str">
        <f t="shared" si="13"/>
        <v/>
      </c>
      <c r="K420"/>
      <c r="L420"/>
    </row>
    <row r="421" spans="3:12" x14ac:dyDescent="0.25">
      <c r="C421" s="10" t="str">
        <f t="shared" si="13"/>
        <v/>
      </c>
      <c r="K421"/>
      <c r="L421"/>
    </row>
    <row r="422" spans="3:12" x14ac:dyDescent="0.25">
      <c r="C422" s="10" t="str">
        <f t="shared" si="13"/>
        <v/>
      </c>
      <c r="K422"/>
      <c r="L422"/>
    </row>
    <row r="423" spans="3:12" x14ac:dyDescent="0.25">
      <c r="C423" s="10" t="str">
        <f t="shared" si="13"/>
        <v/>
      </c>
      <c r="K423"/>
      <c r="L423"/>
    </row>
    <row r="424" spans="3:12" x14ac:dyDescent="0.25">
      <c r="C424" s="10" t="str">
        <f t="shared" si="13"/>
        <v/>
      </c>
      <c r="K424"/>
      <c r="L424"/>
    </row>
    <row r="425" spans="3:12" x14ac:dyDescent="0.25">
      <c r="C425" s="10" t="str">
        <f t="shared" si="13"/>
        <v/>
      </c>
      <c r="K425"/>
      <c r="L425"/>
    </row>
    <row r="426" spans="3:12" x14ac:dyDescent="0.25">
      <c r="C426" s="10" t="str">
        <f t="shared" si="13"/>
        <v/>
      </c>
      <c r="K426"/>
      <c r="L426"/>
    </row>
    <row r="427" spans="3:12" x14ac:dyDescent="0.25">
      <c r="C427" s="10" t="str">
        <f t="shared" si="13"/>
        <v/>
      </c>
      <c r="K427"/>
      <c r="L427"/>
    </row>
    <row r="428" spans="3:12" x14ac:dyDescent="0.25">
      <c r="C428" s="10" t="str">
        <f t="shared" ref="C428:C491" si="14">IF(A428="","",NOM(A428))</f>
        <v/>
      </c>
      <c r="K428"/>
      <c r="L428"/>
    </row>
    <row r="429" spans="3:12" x14ac:dyDescent="0.25">
      <c r="C429" s="10" t="str">
        <f t="shared" si="14"/>
        <v/>
      </c>
      <c r="K429"/>
      <c r="L429"/>
    </row>
    <row r="430" spans="3:12" x14ac:dyDescent="0.25">
      <c r="C430" s="10" t="str">
        <f t="shared" si="14"/>
        <v/>
      </c>
      <c r="K430"/>
      <c r="L430"/>
    </row>
    <row r="431" spans="3:12" x14ac:dyDescent="0.25">
      <c r="C431" s="10" t="str">
        <f t="shared" si="14"/>
        <v/>
      </c>
      <c r="K431"/>
      <c r="L431"/>
    </row>
    <row r="432" spans="3:12" x14ac:dyDescent="0.25">
      <c r="C432" s="10" t="str">
        <f t="shared" si="14"/>
        <v/>
      </c>
      <c r="K432"/>
      <c r="L432"/>
    </row>
    <row r="433" spans="3:12" x14ac:dyDescent="0.25">
      <c r="C433" s="10" t="str">
        <f t="shared" si="14"/>
        <v/>
      </c>
      <c r="K433"/>
      <c r="L433"/>
    </row>
    <row r="434" spans="3:12" x14ac:dyDescent="0.25">
      <c r="C434" s="10" t="str">
        <f t="shared" si="14"/>
        <v/>
      </c>
      <c r="K434"/>
      <c r="L434"/>
    </row>
    <row r="435" spans="3:12" x14ac:dyDescent="0.25">
      <c r="C435" s="10" t="str">
        <f t="shared" si="14"/>
        <v/>
      </c>
      <c r="K435"/>
      <c r="L435"/>
    </row>
    <row r="436" spans="3:12" x14ac:dyDescent="0.25">
      <c r="C436" s="10" t="str">
        <f t="shared" si="14"/>
        <v/>
      </c>
      <c r="K436"/>
      <c r="L436"/>
    </row>
    <row r="437" spans="3:12" x14ac:dyDescent="0.25">
      <c r="C437" s="10" t="str">
        <f t="shared" si="14"/>
        <v/>
      </c>
      <c r="K437"/>
      <c r="L437"/>
    </row>
    <row r="438" spans="3:12" x14ac:dyDescent="0.25">
      <c r="C438" s="10" t="str">
        <f t="shared" si="14"/>
        <v/>
      </c>
      <c r="K438"/>
      <c r="L438"/>
    </row>
    <row r="439" spans="3:12" x14ac:dyDescent="0.25">
      <c r="C439" s="10" t="str">
        <f t="shared" si="14"/>
        <v/>
      </c>
      <c r="K439"/>
      <c r="L439"/>
    </row>
    <row r="440" spans="3:12" x14ac:dyDescent="0.25">
      <c r="C440" s="10" t="str">
        <f t="shared" si="14"/>
        <v/>
      </c>
      <c r="K440"/>
      <c r="L440"/>
    </row>
    <row r="441" spans="3:12" x14ac:dyDescent="0.25">
      <c r="C441" s="10" t="str">
        <f t="shared" si="14"/>
        <v/>
      </c>
      <c r="K441"/>
      <c r="L441"/>
    </row>
    <row r="442" spans="3:12" x14ac:dyDescent="0.25">
      <c r="C442" s="10" t="str">
        <f t="shared" si="14"/>
        <v/>
      </c>
      <c r="K442"/>
      <c r="L442"/>
    </row>
    <row r="443" spans="3:12" x14ac:dyDescent="0.25">
      <c r="C443" s="10" t="str">
        <f t="shared" si="14"/>
        <v/>
      </c>
      <c r="K443"/>
      <c r="L443"/>
    </row>
    <row r="444" spans="3:12" x14ac:dyDescent="0.25">
      <c r="C444" s="10" t="str">
        <f t="shared" si="14"/>
        <v/>
      </c>
      <c r="K444"/>
      <c r="L444"/>
    </row>
    <row r="445" spans="3:12" x14ac:dyDescent="0.25">
      <c r="C445" s="10" t="str">
        <f t="shared" si="14"/>
        <v/>
      </c>
      <c r="K445"/>
      <c r="L445"/>
    </row>
    <row r="446" spans="3:12" x14ac:dyDescent="0.25">
      <c r="C446" s="10" t="str">
        <f t="shared" si="14"/>
        <v/>
      </c>
      <c r="K446"/>
      <c r="L446"/>
    </row>
    <row r="447" spans="3:12" x14ac:dyDescent="0.25">
      <c r="C447" s="10" t="str">
        <f t="shared" si="14"/>
        <v/>
      </c>
      <c r="K447"/>
      <c r="L447"/>
    </row>
    <row r="448" spans="3:12" x14ac:dyDescent="0.25">
      <c r="C448" s="10" t="str">
        <f t="shared" si="14"/>
        <v/>
      </c>
      <c r="K448"/>
      <c r="L448"/>
    </row>
    <row r="449" spans="3:12" x14ac:dyDescent="0.25">
      <c r="C449" s="10" t="str">
        <f t="shared" si="14"/>
        <v/>
      </c>
      <c r="K449"/>
      <c r="L449"/>
    </row>
    <row r="450" spans="3:12" x14ac:dyDescent="0.25">
      <c r="C450" s="10" t="str">
        <f t="shared" si="14"/>
        <v/>
      </c>
      <c r="K450"/>
      <c r="L450"/>
    </row>
    <row r="451" spans="3:12" x14ac:dyDescent="0.25">
      <c r="C451" s="10" t="str">
        <f t="shared" si="14"/>
        <v/>
      </c>
      <c r="K451"/>
      <c r="L451"/>
    </row>
    <row r="452" spans="3:12" x14ac:dyDescent="0.25">
      <c r="C452" s="10" t="str">
        <f t="shared" si="14"/>
        <v/>
      </c>
      <c r="K452"/>
      <c r="L452"/>
    </row>
    <row r="453" spans="3:12" x14ac:dyDescent="0.25">
      <c r="C453" s="10" t="str">
        <f t="shared" si="14"/>
        <v/>
      </c>
      <c r="K453"/>
      <c r="L453"/>
    </row>
    <row r="454" spans="3:12" x14ac:dyDescent="0.25">
      <c r="C454" s="10" t="str">
        <f t="shared" si="14"/>
        <v/>
      </c>
      <c r="K454"/>
      <c r="L454"/>
    </row>
    <row r="455" spans="3:12" x14ac:dyDescent="0.25">
      <c r="C455" s="10" t="str">
        <f t="shared" si="14"/>
        <v/>
      </c>
      <c r="K455"/>
      <c r="L455"/>
    </row>
    <row r="456" spans="3:12" x14ac:dyDescent="0.25">
      <c r="C456" s="10" t="str">
        <f t="shared" si="14"/>
        <v/>
      </c>
      <c r="K456"/>
      <c r="L456"/>
    </row>
    <row r="457" spans="3:12" x14ac:dyDescent="0.25">
      <c r="C457" s="10" t="str">
        <f t="shared" si="14"/>
        <v/>
      </c>
      <c r="K457"/>
      <c r="L457"/>
    </row>
    <row r="458" spans="3:12" x14ac:dyDescent="0.25">
      <c r="C458" s="10" t="str">
        <f t="shared" si="14"/>
        <v/>
      </c>
      <c r="K458"/>
      <c r="L458"/>
    </row>
    <row r="459" spans="3:12" x14ac:dyDescent="0.25">
      <c r="C459" s="10" t="str">
        <f t="shared" si="14"/>
        <v/>
      </c>
      <c r="K459"/>
      <c r="L459"/>
    </row>
    <row r="460" spans="3:12" x14ac:dyDescent="0.25">
      <c r="C460" s="10" t="str">
        <f t="shared" si="14"/>
        <v/>
      </c>
      <c r="K460"/>
      <c r="L460"/>
    </row>
    <row r="461" spans="3:12" x14ac:dyDescent="0.25">
      <c r="C461" s="10" t="str">
        <f t="shared" si="14"/>
        <v/>
      </c>
      <c r="K461"/>
      <c r="L461"/>
    </row>
    <row r="462" spans="3:12" x14ac:dyDescent="0.25">
      <c r="C462" s="10" t="str">
        <f t="shared" si="14"/>
        <v/>
      </c>
      <c r="K462"/>
      <c r="L462"/>
    </row>
    <row r="463" spans="3:12" x14ac:dyDescent="0.25">
      <c r="C463" s="10" t="str">
        <f t="shared" si="14"/>
        <v/>
      </c>
      <c r="K463"/>
      <c r="L463"/>
    </row>
    <row r="464" spans="3:12" x14ac:dyDescent="0.25">
      <c r="C464" s="10" t="str">
        <f t="shared" si="14"/>
        <v/>
      </c>
      <c r="K464"/>
      <c r="L464"/>
    </row>
    <row r="465" spans="3:12" x14ac:dyDescent="0.25">
      <c r="C465" s="10" t="str">
        <f t="shared" si="14"/>
        <v/>
      </c>
      <c r="K465"/>
      <c r="L465"/>
    </row>
    <row r="466" spans="3:12" x14ac:dyDescent="0.25">
      <c r="C466" s="10" t="str">
        <f t="shared" si="14"/>
        <v/>
      </c>
      <c r="K466"/>
      <c r="L466"/>
    </row>
    <row r="467" spans="3:12" x14ac:dyDescent="0.25">
      <c r="C467" s="10" t="str">
        <f t="shared" si="14"/>
        <v/>
      </c>
      <c r="K467"/>
      <c r="L467"/>
    </row>
    <row r="468" spans="3:12" x14ac:dyDescent="0.25">
      <c r="C468" s="10" t="str">
        <f t="shared" si="14"/>
        <v/>
      </c>
      <c r="K468"/>
      <c r="L468"/>
    </row>
    <row r="469" spans="3:12" x14ac:dyDescent="0.25">
      <c r="C469" s="10" t="str">
        <f t="shared" si="14"/>
        <v/>
      </c>
      <c r="K469"/>
      <c r="L469"/>
    </row>
    <row r="470" spans="3:12" x14ac:dyDescent="0.25">
      <c r="C470" s="10" t="str">
        <f t="shared" si="14"/>
        <v/>
      </c>
      <c r="K470"/>
      <c r="L470"/>
    </row>
    <row r="471" spans="3:12" x14ac:dyDescent="0.25">
      <c r="C471" s="10" t="str">
        <f t="shared" si="14"/>
        <v/>
      </c>
      <c r="K471"/>
      <c r="L471"/>
    </row>
    <row r="472" spans="3:12" x14ac:dyDescent="0.25">
      <c r="C472" s="10" t="str">
        <f t="shared" si="14"/>
        <v/>
      </c>
      <c r="K472"/>
      <c r="L472"/>
    </row>
    <row r="473" spans="3:12" x14ac:dyDescent="0.25">
      <c r="C473" s="10" t="str">
        <f t="shared" si="14"/>
        <v/>
      </c>
      <c r="K473"/>
      <c r="L473"/>
    </row>
    <row r="474" spans="3:12" x14ac:dyDescent="0.25">
      <c r="C474" s="10" t="str">
        <f t="shared" si="14"/>
        <v/>
      </c>
      <c r="K474"/>
      <c r="L474"/>
    </row>
    <row r="475" spans="3:12" x14ac:dyDescent="0.25">
      <c r="C475" s="10" t="str">
        <f t="shared" si="14"/>
        <v/>
      </c>
      <c r="K475"/>
      <c r="L475"/>
    </row>
    <row r="476" spans="3:12" x14ac:dyDescent="0.25">
      <c r="C476" s="10" t="str">
        <f t="shared" si="14"/>
        <v/>
      </c>
      <c r="K476"/>
      <c r="L476"/>
    </row>
    <row r="477" spans="3:12" x14ac:dyDescent="0.25">
      <c r="C477" s="10" t="str">
        <f t="shared" si="14"/>
        <v/>
      </c>
      <c r="K477"/>
      <c r="L477"/>
    </row>
    <row r="478" spans="3:12" x14ac:dyDescent="0.25">
      <c r="C478" s="10" t="str">
        <f t="shared" si="14"/>
        <v/>
      </c>
      <c r="K478"/>
      <c r="L478"/>
    </row>
    <row r="479" spans="3:12" x14ac:dyDescent="0.25">
      <c r="C479" s="10" t="str">
        <f t="shared" si="14"/>
        <v/>
      </c>
      <c r="K479"/>
      <c r="L479"/>
    </row>
    <row r="480" spans="3:12" x14ac:dyDescent="0.25">
      <c r="C480" s="10" t="str">
        <f t="shared" si="14"/>
        <v/>
      </c>
      <c r="K480"/>
      <c r="L480"/>
    </row>
    <row r="481" spans="3:12" x14ac:dyDescent="0.25">
      <c r="C481" s="10" t="str">
        <f t="shared" si="14"/>
        <v/>
      </c>
      <c r="K481"/>
      <c r="L481"/>
    </row>
    <row r="482" spans="3:12" x14ac:dyDescent="0.25">
      <c r="C482" s="10" t="str">
        <f t="shared" si="14"/>
        <v/>
      </c>
      <c r="K482"/>
      <c r="L482"/>
    </row>
    <row r="483" spans="3:12" x14ac:dyDescent="0.25">
      <c r="C483" s="10" t="str">
        <f t="shared" si="14"/>
        <v/>
      </c>
      <c r="K483"/>
      <c r="L483"/>
    </row>
    <row r="484" spans="3:12" x14ac:dyDescent="0.25">
      <c r="C484" s="10" t="str">
        <f t="shared" si="14"/>
        <v/>
      </c>
      <c r="K484"/>
      <c r="L484"/>
    </row>
    <row r="485" spans="3:12" x14ac:dyDescent="0.25">
      <c r="C485" s="10" t="str">
        <f t="shared" si="14"/>
        <v/>
      </c>
      <c r="K485"/>
      <c r="L485"/>
    </row>
    <row r="486" spans="3:12" x14ac:dyDescent="0.25">
      <c r="C486" s="10" t="str">
        <f t="shared" si="14"/>
        <v/>
      </c>
      <c r="K486"/>
      <c r="L486"/>
    </row>
    <row r="487" spans="3:12" x14ac:dyDescent="0.25">
      <c r="C487" s="10" t="str">
        <f t="shared" si="14"/>
        <v/>
      </c>
      <c r="K487"/>
      <c r="L487"/>
    </row>
    <row r="488" spans="3:12" x14ac:dyDescent="0.25">
      <c r="C488" s="10" t="str">
        <f t="shared" si="14"/>
        <v/>
      </c>
      <c r="K488"/>
      <c r="L488"/>
    </row>
    <row r="489" spans="3:12" x14ac:dyDescent="0.25">
      <c r="C489" s="10" t="str">
        <f t="shared" si="14"/>
        <v/>
      </c>
      <c r="K489"/>
      <c r="L489"/>
    </row>
    <row r="490" spans="3:12" x14ac:dyDescent="0.25">
      <c r="C490" s="10" t="str">
        <f t="shared" si="14"/>
        <v/>
      </c>
      <c r="K490"/>
      <c r="L490"/>
    </row>
    <row r="491" spans="3:12" x14ac:dyDescent="0.25">
      <c r="C491" s="10" t="str">
        <f t="shared" si="14"/>
        <v/>
      </c>
      <c r="K491"/>
      <c r="L491"/>
    </row>
    <row r="492" spans="3:12" x14ac:dyDescent="0.25">
      <c r="C492" s="10" t="str">
        <f t="shared" ref="C492:C555" si="15">IF(A492="","",NOM(A492))</f>
        <v/>
      </c>
      <c r="K492"/>
      <c r="L492"/>
    </row>
    <row r="493" spans="3:12" x14ac:dyDescent="0.25">
      <c r="C493" s="10" t="str">
        <f t="shared" si="15"/>
        <v/>
      </c>
      <c r="K493"/>
      <c r="L493"/>
    </row>
    <row r="494" spans="3:12" x14ac:dyDescent="0.25">
      <c r="C494" s="10" t="str">
        <f t="shared" si="15"/>
        <v/>
      </c>
      <c r="K494"/>
      <c r="L494"/>
    </row>
    <row r="495" spans="3:12" x14ac:dyDescent="0.25">
      <c r="C495" s="10" t="str">
        <f t="shared" si="15"/>
        <v/>
      </c>
      <c r="K495"/>
      <c r="L495"/>
    </row>
    <row r="496" spans="3:12" x14ac:dyDescent="0.25">
      <c r="C496" s="10" t="str">
        <f t="shared" si="15"/>
        <v/>
      </c>
      <c r="K496"/>
      <c r="L496"/>
    </row>
    <row r="497" spans="3:12" x14ac:dyDescent="0.25">
      <c r="C497" s="10" t="str">
        <f t="shared" si="15"/>
        <v/>
      </c>
      <c r="K497"/>
      <c r="L497"/>
    </row>
    <row r="498" spans="3:12" x14ac:dyDescent="0.25">
      <c r="C498" s="10" t="str">
        <f t="shared" si="15"/>
        <v/>
      </c>
      <c r="K498"/>
      <c r="L498"/>
    </row>
    <row r="499" spans="3:12" x14ac:dyDescent="0.25">
      <c r="C499" s="10" t="str">
        <f t="shared" si="15"/>
        <v/>
      </c>
      <c r="K499"/>
      <c r="L499"/>
    </row>
    <row r="500" spans="3:12" x14ac:dyDescent="0.25">
      <c r="C500" s="10" t="str">
        <f t="shared" si="15"/>
        <v/>
      </c>
      <c r="K500"/>
      <c r="L500"/>
    </row>
    <row r="501" spans="3:12" x14ac:dyDescent="0.25">
      <c r="C501" s="10" t="str">
        <f t="shared" si="15"/>
        <v/>
      </c>
      <c r="K501"/>
      <c r="L501"/>
    </row>
    <row r="502" spans="3:12" x14ac:dyDescent="0.25">
      <c r="C502" s="10" t="str">
        <f t="shared" si="15"/>
        <v/>
      </c>
      <c r="K502"/>
      <c r="L502"/>
    </row>
    <row r="503" spans="3:12" x14ac:dyDescent="0.25">
      <c r="C503" s="10" t="str">
        <f t="shared" si="15"/>
        <v/>
      </c>
      <c r="K503"/>
      <c r="L503"/>
    </row>
    <row r="504" spans="3:12" x14ac:dyDescent="0.25">
      <c r="C504" s="10" t="str">
        <f t="shared" si="15"/>
        <v/>
      </c>
      <c r="K504"/>
      <c r="L504"/>
    </row>
    <row r="505" spans="3:12" x14ac:dyDescent="0.25">
      <c r="C505" s="10" t="str">
        <f t="shared" si="15"/>
        <v/>
      </c>
      <c r="K505"/>
      <c r="L505"/>
    </row>
    <row r="506" spans="3:12" x14ac:dyDescent="0.25">
      <c r="C506" s="10" t="str">
        <f t="shared" si="15"/>
        <v/>
      </c>
      <c r="K506"/>
      <c r="L506"/>
    </row>
    <row r="507" spans="3:12" x14ac:dyDescent="0.25">
      <c r="C507" s="10" t="str">
        <f t="shared" si="15"/>
        <v/>
      </c>
      <c r="K507"/>
      <c r="L507"/>
    </row>
    <row r="508" spans="3:12" x14ac:dyDescent="0.25">
      <c r="C508" s="10" t="str">
        <f t="shared" si="15"/>
        <v/>
      </c>
      <c r="K508"/>
      <c r="L508"/>
    </row>
    <row r="509" spans="3:12" x14ac:dyDescent="0.25">
      <c r="C509" s="10" t="str">
        <f t="shared" si="15"/>
        <v/>
      </c>
      <c r="K509"/>
      <c r="L509"/>
    </row>
    <row r="510" spans="3:12" x14ac:dyDescent="0.25">
      <c r="C510" s="10" t="str">
        <f t="shared" si="15"/>
        <v/>
      </c>
      <c r="K510"/>
      <c r="L510"/>
    </row>
    <row r="511" spans="3:12" x14ac:dyDescent="0.25">
      <c r="C511" s="10" t="str">
        <f t="shared" si="15"/>
        <v/>
      </c>
      <c r="K511"/>
      <c r="L511"/>
    </row>
    <row r="512" spans="3:12" x14ac:dyDescent="0.25">
      <c r="C512" s="10" t="str">
        <f t="shared" si="15"/>
        <v/>
      </c>
      <c r="K512"/>
      <c r="L512"/>
    </row>
    <row r="513" spans="3:12" x14ac:dyDescent="0.25">
      <c r="C513" s="10" t="str">
        <f t="shared" si="15"/>
        <v/>
      </c>
      <c r="K513"/>
      <c r="L513"/>
    </row>
    <row r="514" spans="3:12" x14ac:dyDescent="0.25">
      <c r="C514" s="10" t="str">
        <f t="shared" si="15"/>
        <v/>
      </c>
      <c r="K514"/>
      <c r="L514"/>
    </row>
    <row r="515" spans="3:12" x14ac:dyDescent="0.25">
      <c r="C515" s="10" t="str">
        <f t="shared" si="15"/>
        <v/>
      </c>
      <c r="K515"/>
      <c r="L515"/>
    </row>
    <row r="516" spans="3:12" x14ac:dyDescent="0.25">
      <c r="C516" s="10" t="str">
        <f t="shared" si="15"/>
        <v/>
      </c>
      <c r="K516"/>
      <c r="L516"/>
    </row>
    <row r="517" spans="3:12" x14ac:dyDescent="0.25">
      <c r="C517" s="10" t="str">
        <f t="shared" si="15"/>
        <v/>
      </c>
      <c r="K517"/>
      <c r="L517"/>
    </row>
    <row r="518" spans="3:12" x14ac:dyDescent="0.25">
      <c r="C518" s="10" t="str">
        <f t="shared" si="15"/>
        <v/>
      </c>
      <c r="K518"/>
      <c r="L518"/>
    </row>
    <row r="519" spans="3:12" x14ac:dyDescent="0.25">
      <c r="C519" s="10" t="str">
        <f t="shared" si="15"/>
        <v/>
      </c>
      <c r="K519"/>
      <c r="L519"/>
    </row>
    <row r="520" spans="3:12" x14ac:dyDescent="0.25">
      <c r="C520" s="10" t="str">
        <f t="shared" si="15"/>
        <v/>
      </c>
      <c r="K520"/>
      <c r="L520"/>
    </row>
    <row r="521" spans="3:12" x14ac:dyDescent="0.25">
      <c r="C521" s="10" t="str">
        <f t="shared" si="15"/>
        <v/>
      </c>
      <c r="K521"/>
      <c r="L521"/>
    </row>
    <row r="522" spans="3:12" x14ac:dyDescent="0.25">
      <c r="C522" s="10" t="str">
        <f t="shared" si="15"/>
        <v/>
      </c>
      <c r="K522"/>
      <c r="L522"/>
    </row>
    <row r="523" spans="3:12" x14ac:dyDescent="0.25">
      <c r="C523" s="10" t="str">
        <f t="shared" si="15"/>
        <v/>
      </c>
      <c r="K523"/>
      <c r="L523"/>
    </row>
    <row r="524" spans="3:12" x14ac:dyDescent="0.25">
      <c r="C524" s="10" t="str">
        <f t="shared" si="15"/>
        <v/>
      </c>
      <c r="K524"/>
      <c r="L524"/>
    </row>
    <row r="525" spans="3:12" x14ac:dyDescent="0.25">
      <c r="C525" s="10" t="str">
        <f t="shared" si="15"/>
        <v/>
      </c>
      <c r="K525"/>
      <c r="L525"/>
    </row>
    <row r="526" spans="3:12" x14ac:dyDescent="0.25">
      <c r="C526" s="10" t="str">
        <f t="shared" si="15"/>
        <v/>
      </c>
      <c r="K526"/>
      <c r="L526"/>
    </row>
    <row r="527" spans="3:12" x14ac:dyDescent="0.25">
      <c r="C527" s="10" t="str">
        <f t="shared" si="15"/>
        <v/>
      </c>
      <c r="K527"/>
      <c r="L527"/>
    </row>
    <row r="528" spans="3:12" x14ac:dyDescent="0.25">
      <c r="C528" s="10" t="str">
        <f t="shared" si="15"/>
        <v/>
      </c>
      <c r="K528"/>
      <c r="L528"/>
    </row>
    <row r="529" spans="3:12" x14ac:dyDescent="0.25">
      <c r="C529" s="10" t="str">
        <f t="shared" si="15"/>
        <v/>
      </c>
      <c r="K529"/>
      <c r="L529"/>
    </row>
    <row r="530" spans="3:12" x14ac:dyDescent="0.25">
      <c r="C530" s="10" t="str">
        <f t="shared" si="15"/>
        <v/>
      </c>
      <c r="K530"/>
      <c r="L530"/>
    </row>
    <row r="531" spans="3:12" x14ac:dyDescent="0.25">
      <c r="C531" s="10" t="str">
        <f t="shared" si="15"/>
        <v/>
      </c>
      <c r="K531"/>
      <c r="L531"/>
    </row>
    <row r="532" spans="3:12" x14ac:dyDescent="0.25">
      <c r="C532" s="10" t="str">
        <f t="shared" si="15"/>
        <v/>
      </c>
      <c r="K532"/>
      <c r="L532"/>
    </row>
    <row r="533" spans="3:12" x14ac:dyDescent="0.25">
      <c r="C533" s="10" t="str">
        <f t="shared" si="15"/>
        <v/>
      </c>
      <c r="K533"/>
      <c r="L533"/>
    </row>
    <row r="534" spans="3:12" x14ac:dyDescent="0.25">
      <c r="C534" s="10" t="str">
        <f t="shared" si="15"/>
        <v/>
      </c>
      <c r="K534"/>
      <c r="L534"/>
    </row>
    <row r="535" spans="3:12" x14ac:dyDescent="0.25">
      <c r="C535" s="10" t="str">
        <f t="shared" si="15"/>
        <v/>
      </c>
      <c r="K535"/>
      <c r="L535"/>
    </row>
    <row r="536" spans="3:12" x14ac:dyDescent="0.25">
      <c r="C536" s="10" t="str">
        <f t="shared" si="15"/>
        <v/>
      </c>
      <c r="K536"/>
      <c r="L536"/>
    </row>
    <row r="537" spans="3:12" x14ac:dyDescent="0.25">
      <c r="C537" s="10" t="str">
        <f t="shared" si="15"/>
        <v/>
      </c>
      <c r="K537"/>
      <c r="L537"/>
    </row>
    <row r="538" spans="3:12" x14ac:dyDescent="0.25">
      <c r="C538" s="10" t="str">
        <f t="shared" si="15"/>
        <v/>
      </c>
      <c r="K538"/>
      <c r="L538"/>
    </row>
    <row r="539" spans="3:12" x14ac:dyDescent="0.25">
      <c r="C539" s="10" t="str">
        <f t="shared" si="15"/>
        <v/>
      </c>
      <c r="K539"/>
      <c r="L539"/>
    </row>
    <row r="540" spans="3:12" x14ac:dyDescent="0.25">
      <c r="C540" s="10" t="str">
        <f t="shared" si="15"/>
        <v/>
      </c>
      <c r="K540"/>
      <c r="L540"/>
    </row>
    <row r="541" spans="3:12" x14ac:dyDescent="0.25">
      <c r="C541" s="10" t="str">
        <f t="shared" si="15"/>
        <v/>
      </c>
      <c r="K541"/>
      <c r="L541"/>
    </row>
    <row r="542" spans="3:12" x14ac:dyDescent="0.25">
      <c r="C542" s="10" t="str">
        <f t="shared" si="15"/>
        <v/>
      </c>
      <c r="K542"/>
      <c r="L542"/>
    </row>
    <row r="543" spans="3:12" x14ac:dyDescent="0.25">
      <c r="C543" s="10" t="str">
        <f t="shared" si="15"/>
        <v/>
      </c>
      <c r="K543"/>
      <c r="L543"/>
    </row>
    <row r="544" spans="3:12" x14ac:dyDescent="0.25">
      <c r="C544" s="10" t="str">
        <f t="shared" si="15"/>
        <v/>
      </c>
      <c r="K544"/>
      <c r="L544"/>
    </row>
    <row r="545" spans="3:12" x14ac:dyDescent="0.25">
      <c r="C545" s="10" t="str">
        <f t="shared" si="15"/>
        <v/>
      </c>
      <c r="K545"/>
      <c r="L545"/>
    </row>
    <row r="546" spans="3:12" x14ac:dyDescent="0.25">
      <c r="C546" s="10" t="str">
        <f t="shared" si="15"/>
        <v/>
      </c>
      <c r="K546"/>
      <c r="L546"/>
    </row>
    <row r="547" spans="3:12" x14ac:dyDescent="0.25">
      <c r="C547" s="10" t="str">
        <f t="shared" si="15"/>
        <v/>
      </c>
      <c r="K547"/>
      <c r="L547"/>
    </row>
    <row r="548" spans="3:12" x14ac:dyDescent="0.25">
      <c r="C548" s="10" t="str">
        <f t="shared" si="15"/>
        <v/>
      </c>
      <c r="K548"/>
      <c r="L548"/>
    </row>
    <row r="549" spans="3:12" x14ac:dyDescent="0.25">
      <c r="C549" s="10" t="str">
        <f t="shared" si="15"/>
        <v/>
      </c>
      <c r="K549"/>
      <c r="L549"/>
    </row>
    <row r="550" spans="3:12" x14ac:dyDescent="0.25">
      <c r="C550" s="10" t="str">
        <f t="shared" si="15"/>
        <v/>
      </c>
      <c r="K550"/>
      <c r="L550"/>
    </row>
    <row r="551" spans="3:12" x14ac:dyDescent="0.25">
      <c r="C551" s="10" t="str">
        <f t="shared" si="15"/>
        <v/>
      </c>
      <c r="K551"/>
      <c r="L551"/>
    </row>
    <row r="552" spans="3:12" x14ac:dyDescent="0.25">
      <c r="C552" s="10" t="str">
        <f t="shared" si="15"/>
        <v/>
      </c>
      <c r="K552"/>
      <c r="L552"/>
    </row>
    <row r="553" spans="3:12" x14ac:dyDescent="0.25">
      <c r="C553" s="10" t="str">
        <f t="shared" si="15"/>
        <v/>
      </c>
      <c r="K553"/>
      <c r="L553"/>
    </row>
    <row r="554" spans="3:12" x14ac:dyDescent="0.25">
      <c r="C554" s="10" t="str">
        <f t="shared" si="15"/>
        <v/>
      </c>
      <c r="K554"/>
      <c r="L554"/>
    </row>
    <row r="555" spans="3:12" x14ac:dyDescent="0.25">
      <c r="C555" s="10" t="str">
        <f t="shared" si="15"/>
        <v/>
      </c>
      <c r="K555"/>
      <c r="L555"/>
    </row>
    <row r="556" spans="3:12" x14ac:dyDescent="0.25">
      <c r="C556" s="10" t="str">
        <f t="shared" ref="C556:C619" si="16">IF(A556="","",NOM(A556))</f>
        <v/>
      </c>
      <c r="K556"/>
      <c r="L556"/>
    </row>
    <row r="557" spans="3:12" x14ac:dyDescent="0.25">
      <c r="C557" s="10" t="str">
        <f t="shared" si="16"/>
        <v/>
      </c>
      <c r="K557"/>
      <c r="L557"/>
    </row>
    <row r="558" spans="3:12" x14ac:dyDescent="0.25">
      <c r="C558" s="10" t="str">
        <f t="shared" si="16"/>
        <v/>
      </c>
      <c r="K558"/>
      <c r="L558"/>
    </row>
    <row r="559" spans="3:12" x14ac:dyDescent="0.25">
      <c r="C559" s="10" t="str">
        <f t="shared" si="16"/>
        <v/>
      </c>
      <c r="K559"/>
      <c r="L559"/>
    </row>
    <row r="560" spans="3:12" x14ac:dyDescent="0.25">
      <c r="C560" s="10" t="str">
        <f t="shared" si="16"/>
        <v/>
      </c>
      <c r="K560"/>
      <c r="L560"/>
    </row>
    <row r="561" spans="3:12" x14ac:dyDescent="0.25">
      <c r="C561" s="10" t="str">
        <f t="shared" si="16"/>
        <v/>
      </c>
      <c r="K561"/>
      <c r="L561"/>
    </row>
    <row r="562" spans="3:12" x14ac:dyDescent="0.25">
      <c r="C562" s="10" t="str">
        <f t="shared" si="16"/>
        <v/>
      </c>
      <c r="K562"/>
      <c r="L562"/>
    </row>
    <row r="563" spans="3:12" x14ac:dyDescent="0.25">
      <c r="C563" s="10" t="str">
        <f t="shared" si="16"/>
        <v/>
      </c>
      <c r="K563"/>
      <c r="L563"/>
    </row>
    <row r="564" spans="3:12" x14ac:dyDescent="0.25">
      <c r="C564" s="10" t="str">
        <f t="shared" si="16"/>
        <v/>
      </c>
      <c r="K564"/>
      <c r="L564"/>
    </row>
    <row r="565" spans="3:12" x14ac:dyDescent="0.25">
      <c r="C565" s="10" t="str">
        <f t="shared" si="16"/>
        <v/>
      </c>
      <c r="K565"/>
      <c r="L565"/>
    </row>
    <row r="566" spans="3:12" x14ac:dyDescent="0.25">
      <c r="C566" s="10" t="str">
        <f t="shared" si="16"/>
        <v/>
      </c>
      <c r="K566"/>
      <c r="L566"/>
    </row>
    <row r="567" spans="3:12" x14ac:dyDescent="0.25">
      <c r="C567" s="10" t="str">
        <f t="shared" si="16"/>
        <v/>
      </c>
      <c r="K567"/>
      <c r="L567"/>
    </row>
    <row r="568" spans="3:12" x14ac:dyDescent="0.25">
      <c r="C568" s="10" t="str">
        <f t="shared" si="16"/>
        <v/>
      </c>
      <c r="K568"/>
      <c r="L568"/>
    </row>
    <row r="569" spans="3:12" x14ac:dyDescent="0.25">
      <c r="C569" s="10" t="str">
        <f t="shared" si="16"/>
        <v/>
      </c>
      <c r="K569"/>
      <c r="L569"/>
    </row>
    <row r="570" spans="3:12" x14ac:dyDescent="0.25">
      <c r="C570" s="10" t="str">
        <f t="shared" si="16"/>
        <v/>
      </c>
      <c r="K570"/>
      <c r="L570"/>
    </row>
    <row r="571" spans="3:12" x14ac:dyDescent="0.25">
      <c r="C571" s="10" t="str">
        <f t="shared" si="16"/>
        <v/>
      </c>
      <c r="K571"/>
      <c r="L571"/>
    </row>
    <row r="572" spans="3:12" x14ac:dyDescent="0.25">
      <c r="C572" s="10" t="str">
        <f t="shared" si="16"/>
        <v/>
      </c>
      <c r="K572"/>
      <c r="L572"/>
    </row>
    <row r="573" spans="3:12" x14ac:dyDescent="0.25">
      <c r="C573" s="10" t="str">
        <f t="shared" si="16"/>
        <v/>
      </c>
      <c r="K573"/>
      <c r="L573"/>
    </row>
    <row r="574" spans="3:12" x14ac:dyDescent="0.25">
      <c r="C574" s="10" t="str">
        <f t="shared" si="16"/>
        <v/>
      </c>
      <c r="K574"/>
      <c r="L574"/>
    </row>
    <row r="575" spans="3:12" x14ac:dyDescent="0.25">
      <c r="C575" s="10" t="str">
        <f t="shared" si="16"/>
        <v/>
      </c>
      <c r="K575"/>
      <c r="L575"/>
    </row>
    <row r="576" spans="3:12" x14ac:dyDescent="0.25">
      <c r="C576" s="10" t="str">
        <f t="shared" si="16"/>
        <v/>
      </c>
      <c r="K576"/>
      <c r="L576"/>
    </row>
    <row r="577" spans="3:12" x14ac:dyDescent="0.25">
      <c r="C577" s="10" t="str">
        <f t="shared" si="16"/>
        <v/>
      </c>
      <c r="K577"/>
      <c r="L577"/>
    </row>
    <row r="578" spans="3:12" x14ac:dyDescent="0.25">
      <c r="C578" s="10" t="str">
        <f t="shared" si="16"/>
        <v/>
      </c>
      <c r="K578"/>
      <c r="L578"/>
    </row>
    <row r="579" spans="3:12" x14ac:dyDescent="0.25">
      <c r="C579" s="10" t="str">
        <f t="shared" si="16"/>
        <v/>
      </c>
      <c r="K579"/>
      <c r="L579"/>
    </row>
    <row r="580" spans="3:12" x14ac:dyDescent="0.25">
      <c r="C580" s="10" t="str">
        <f t="shared" si="16"/>
        <v/>
      </c>
      <c r="K580"/>
      <c r="L580"/>
    </row>
    <row r="581" spans="3:12" x14ac:dyDescent="0.25">
      <c r="C581" s="10" t="str">
        <f t="shared" si="16"/>
        <v/>
      </c>
      <c r="K581"/>
      <c r="L581"/>
    </row>
    <row r="582" spans="3:12" x14ac:dyDescent="0.25">
      <c r="C582" s="10" t="str">
        <f t="shared" si="16"/>
        <v/>
      </c>
      <c r="K582"/>
      <c r="L582"/>
    </row>
    <row r="583" spans="3:12" x14ac:dyDescent="0.25">
      <c r="C583" s="10" t="str">
        <f t="shared" si="16"/>
        <v/>
      </c>
      <c r="K583"/>
      <c r="L583"/>
    </row>
    <row r="584" spans="3:12" x14ac:dyDescent="0.25">
      <c r="C584" s="10" t="str">
        <f t="shared" si="16"/>
        <v/>
      </c>
      <c r="K584"/>
      <c r="L584"/>
    </row>
    <row r="585" spans="3:12" x14ac:dyDescent="0.25">
      <c r="C585" s="10" t="str">
        <f t="shared" si="16"/>
        <v/>
      </c>
      <c r="K585"/>
      <c r="L585"/>
    </row>
    <row r="586" spans="3:12" x14ac:dyDescent="0.25">
      <c r="C586" s="10" t="str">
        <f t="shared" si="16"/>
        <v/>
      </c>
      <c r="K586"/>
      <c r="L586"/>
    </row>
    <row r="587" spans="3:12" x14ac:dyDescent="0.25">
      <c r="C587" s="10" t="str">
        <f t="shared" si="16"/>
        <v/>
      </c>
      <c r="K587"/>
      <c r="L587"/>
    </row>
    <row r="588" spans="3:12" x14ac:dyDescent="0.25">
      <c r="C588" s="10" t="str">
        <f t="shared" si="16"/>
        <v/>
      </c>
      <c r="K588"/>
      <c r="L588"/>
    </row>
    <row r="589" spans="3:12" x14ac:dyDescent="0.25">
      <c r="C589" s="10" t="str">
        <f t="shared" si="16"/>
        <v/>
      </c>
      <c r="K589"/>
      <c r="L589"/>
    </row>
    <row r="590" spans="3:12" x14ac:dyDescent="0.25">
      <c r="C590" s="10" t="str">
        <f t="shared" si="16"/>
        <v/>
      </c>
      <c r="K590"/>
      <c r="L590"/>
    </row>
    <row r="591" spans="3:12" x14ac:dyDescent="0.25">
      <c r="C591" s="10" t="str">
        <f t="shared" si="16"/>
        <v/>
      </c>
      <c r="K591"/>
      <c r="L591"/>
    </row>
    <row r="592" spans="3:12" x14ac:dyDescent="0.25">
      <c r="C592" s="10" t="str">
        <f t="shared" si="16"/>
        <v/>
      </c>
      <c r="K592"/>
      <c r="L592"/>
    </row>
    <row r="593" spans="1:12" x14ac:dyDescent="0.25">
      <c r="C593" s="10" t="str">
        <f t="shared" si="16"/>
        <v/>
      </c>
      <c r="K593"/>
      <c r="L593"/>
    </row>
    <row r="594" spans="1:12" x14ac:dyDescent="0.25">
      <c r="C594" s="10" t="str">
        <f t="shared" si="16"/>
        <v/>
      </c>
      <c r="K594"/>
      <c r="L594"/>
    </row>
    <row r="595" spans="1:12" x14ac:dyDescent="0.25">
      <c r="C595" s="10" t="str">
        <f t="shared" si="16"/>
        <v/>
      </c>
      <c r="K595"/>
      <c r="L595"/>
    </row>
    <row r="596" spans="1:12" x14ac:dyDescent="0.25">
      <c r="C596" s="10" t="str">
        <f t="shared" si="16"/>
        <v/>
      </c>
      <c r="K596"/>
      <c r="L596"/>
    </row>
    <row r="597" spans="1:12" x14ac:dyDescent="0.25">
      <c r="C597" s="10" t="str">
        <f t="shared" si="16"/>
        <v/>
      </c>
      <c r="K597"/>
      <c r="L597"/>
    </row>
    <row r="598" spans="1:12" x14ac:dyDescent="0.25">
      <c r="C598" s="10" t="str">
        <f t="shared" si="16"/>
        <v/>
      </c>
      <c r="K598"/>
      <c r="L598"/>
    </row>
    <row r="599" spans="1:12" x14ac:dyDescent="0.25">
      <c r="A599" s="2"/>
      <c r="B599" s="4"/>
      <c r="C599" s="10" t="str">
        <f t="shared" si="16"/>
        <v/>
      </c>
      <c r="K599"/>
      <c r="L599"/>
    </row>
    <row r="600" spans="1:12" x14ac:dyDescent="0.25">
      <c r="C600" s="10" t="str">
        <f>IF(A600="","",NOM(A600))</f>
        <v/>
      </c>
      <c r="K600"/>
      <c r="L600"/>
    </row>
    <row r="601" spans="1:12" x14ac:dyDescent="0.25">
      <c r="C601" s="10" t="str">
        <f t="shared" si="16"/>
        <v/>
      </c>
      <c r="K601"/>
      <c r="L601"/>
    </row>
    <row r="602" spans="1:12" x14ac:dyDescent="0.25">
      <c r="C602" s="10" t="str">
        <f t="shared" si="16"/>
        <v/>
      </c>
      <c r="K602"/>
      <c r="L602"/>
    </row>
    <row r="603" spans="1:12" x14ac:dyDescent="0.25">
      <c r="C603" s="10" t="str">
        <f t="shared" si="16"/>
        <v/>
      </c>
      <c r="K603"/>
      <c r="L603"/>
    </row>
    <row r="604" spans="1:12" x14ac:dyDescent="0.25">
      <c r="C604" s="10" t="str">
        <f t="shared" si="16"/>
        <v/>
      </c>
      <c r="K604"/>
      <c r="L604"/>
    </row>
    <row r="605" spans="1:12" x14ac:dyDescent="0.25">
      <c r="C605" s="10" t="str">
        <f t="shared" si="16"/>
        <v/>
      </c>
      <c r="K605"/>
      <c r="L605"/>
    </row>
    <row r="606" spans="1:12" x14ac:dyDescent="0.25">
      <c r="C606" s="10" t="str">
        <f t="shared" si="16"/>
        <v/>
      </c>
      <c r="K606"/>
      <c r="L606"/>
    </row>
    <row r="607" spans="1:12" x14ac:dyDescent="0.25">
      <c r="C607" s="10" t="str">
        <f t="shared" si="16"/>
        <v/>
      </c>
      <c r="K607"/>
      <c r="L607"/>
    </row>
    <row r="608" spans="1:12" x14ac:dyDescent="0.25">
      <c r="C608" s="10" t="str">
        <f t="shared" si="16"/>
        <v/>
      </c>
      <c r="K608"/>
      <c r="L608"/>
    </row>
    <row r="609" spans="3:12" x14ac:dyDescent="0.25">
      <c r="C609" s="10" t="str">
        <f t="shared" si="16"/>
        <v/>
      </c>
      <c r="K609"/>
      <c r="L609"/>
    </row>
    <row r="610" spans="3:12" x14ac:dyDescent="0.25">
      <c r="C610" s="10" t="str">
        <f t="shared" si="16"/>
        <v/>
      </c>
      <c r="K610"/>
      <c r="L610"/>
    </row>
    <row r="611" spans="3:12" x14ac:dyDescent="0.25">
      <c r="C611" s="10" t="str">
        <f t="shared" si="16"/>
        <v/>
      </c>
      <c r="K611"/>
      <c r="L611"/>
    </row>
    <row r="612" spans="3:12" x14ac:dyDescent="0.25">
      <c r="C612" s="10" t="str">
        <f t="shared" si="16"/>
        <v/>
      </c>
      <c r="K612"/>
      <c r="L612"/>
    </row>
    <row r="613" spans="3:12" x14ac:dyDescent="0.25">
      <c r="C613" s="10" t="str">
        <f t="shared" si="16"/>
        <v/>
      </c>
      <c r="K613"/>
      <c r="L613"/>
    </row>
    <row r="614" spans="3:12" x14ac:dyDescent="0.25">
      <c r="C614" s="10" t="str">
        <f t="shared" si="16"/>
        <v/>
      </c>
      <c r="K614"/>
      <c r="L614"/>
    </row>
    <row r="615" spans="3:12" x14ac:dyDescent="0.25">
      <c r="C615" s="10" t="str">
        <f t="shared" si="16"/>
        <v/>
      </c>
      <c r="K615"/>
      <c r="L615"/>
    </row>
    <row r="616" spans="3:12" x14ac:dyDescent="0.25">
      <c r="C616" s="10" t="str">
        <f t="shared" si="16"/>
        <v/>
      </c>
      <c r="K616"/>
      <c r="L616"/>
    </row>
    <row r="617" spans="3:12" x14ac:dyDescent="0.25">
      <c r="C617" s="10" t="str">
        <f t="shared" si="16"/>
        <v/>
      </c>
      <c r="K617"/>
      <c r="L617"/>
    </row>
    <row r="618" spans="3:12" x14ac:dyDescent="0.25">
      <c r="C618" s="10" t="str">
        <f t="shared" si="16"/>
        <v/>
      </c>
      <c r="K618"/>
      <c r="L618"/>
    </row>
    <row r="619" spans="3:12" x14ac:dyDescent="0.25">
      <c r="C619" s="10" t="str">
        <f t="shared" si="16"/>
        <v/>
      </c>
      <c r="K619"/>
      <c r="L619"/>
    </row>
    <row r="620" spans="3:12" x14ac:dyDescent="0.25">
      <c r="C620" s="10" t="str">
        <f t="shared" ref="C620:C683" si="17">IF(A620="","",NOM(A620))</f>
        <v/>
      </c>
      <c r="K620"/>
      <c r="L620"/>
    </row>
    <row r="621" spans="3:12" x14ac:dyDescent="0.25">
      <c r="C621" s="10" t="str">
        <f t="shared" si="17"/>
        <v/>
      </c>
      <c r="K621"/>
      <c r="L621"/>
    </row>
    <row r="622" spans="3:12" x14ac:dyDescent="0.25">
      <c r="C622" s="10" t="str">
        <f t="shared" si="17"/>
        <v/>
      </c>
      <c r="K622"/>
      <c r="L622"/>
    </row>
    <row r="623" spans="3:12" x14ac:dyDescent="0.25">
      <c r="C623" s="10" t="str">
        <f t="shared" si="17"/>
        <v/>
      </c>
      <c r="K623"/>
      <c r="L623"/>
    </row>
    <row r="624" spans="3:12" x14ac:dyDescent="0.25">
      <c r="C624" s="10" t="str">
        <f t="shared" si="17"/>
        <v/>
      </c>
      <c r="K624"/>
      <c r="L624"/>
    </row>
    <row r="625" spans="3:12" x14ac:dyDescent="0.25">
      <c r="C625" s="10" t="str">
        <f t="shared" si="17"/>
        <v/>
      </c>
      <c r="K625"/>
      <c r="L625"/>
    </row>
    <row r="626" spans="3:12" x14ac:dyDescent="0.25">
      <c r="C626" s="10" t="str">
        <f t="shared" si="17"/>
        <v/>
      </c>
      <c r="K626"/>
      <c r="L626"/>
    </row>
    <row r="627" spans="3:12" x14ac:dyDescent="0.25">
      <c r="C627" s="10" t="str">
        <f t="shared" si="17"/>
        <v/>
      </c>
      <c r="K627"/>
      <c r="L627"/>
    </row>
    <row r="628" spans="3:12" x14ac:dyDescent="0.25">
      <c r="C628" s="10" t="str">
        <f t="shared" si="17"/>
        <v/>
      </c>
      <c r="K628"/>
      <c r="L628"/>
    </row>
    <row r="629" spans="3:12" x14ac:dyDescent="0.25">
      <c r="C629" s="10" t="str">
        <f t="shared" si="17"/>
        <v/>
      </c>
      <c r="K629"/>
      <c r="L629"/>
    </row>
    <row r="630" spans="3:12" x14ac:dyDescent="0.25">
      <c r="C630" s="10" t="str">
        <f t="shared" si="17"/>
        <v/>
      </c>
      <c r="K630"/>
      <c r="L630"/>
    </row>
    <row r="631" spans="3:12" x14ac:dyDescent="0.25">
      <c r="C631" s="10" t="str">
        <f t="shared" si="17"/>
        <v/>
      </c>
      <c r="K631"/>
      <c r="L631"/>
    </row>
    <row r="632" spans="3:12" x14ac:dyDescent="0.25">
      <c r="C632" s="10" t="str">
        <f t="shared" si="17"/>
        <v/>
      </c>
      <c r="K632"/>
      <c r="L632"/>
    </row>
    <row r="633" spans="3:12" x14ac:dyDescent="0.25">
      <c r="C633" s="10" t="str">
        <f t="shared" si="17"/>
        <v/>
      </c>
      <c r="K633"/>
      <c r="L633"/>
    </row>
    <row r="634" spans="3:12" x14ac:dyDescent="0.25">
      <c r="C634" s="10" t="str">
        <f t="shared" si="17"/>
        <v/>
      </c>
      <c r="K634"/>
      <c r="L634"/>
    </row>
    <row r="635" spans="3:12" x14ac:dyDescent="0.25">
      <c r="C635" s="10" t="str">
        <f t="shared" si="17"/>
        <v/>
      </c>
      <c r="K635"/>
      <c r="L635"/>
    </row>
    <row r="636" spans="3:12" x14ac:dyDescent="0.25">
      <c r="C636" s="10" t="str">
        <f t="shared" si="17"/>
        <v/>
      </c>
      <c r="K636"/>
      <c r="L636"/>
    </row>
    <row r="637" spans="3:12" x14ac:dyDescent="0.25">
      <c r="C637" s="10" t="str">
        <f t="shared" si="17"/>
        <v/>
      </c>
      <c r="K637"/>
      <c r="L637"/>
    </row>
    <row r="638" spans="3:12" x14ac:dyDescent="0.25">
      <c r="C638" s="10" t="str">
        <f t="shared" si="17"/>
        <v/>
      </c>
      <c r="K638"/>
      <c r="L638"/>
    </row>
    <row r="639" spans="3:12" x14ac:dyDescent="0.25">
      <c r="C639" s="10" t="str">
        <f t="shared" si="17"/>
        <v/>
      </c>
      <c r="K639"/>
      <c r="L639"/>
    </row>
    <row r="640" spans="3:12" x14ac:dyDescent="0.25">
      <c r="C640" s="10" t="str">
        <f t="shared" si="17"/>
        <v/>
      </c>
      <c r="K640"/>
      <c r="L640"/>
    </row>
    <row r="641" spans="3:12" x14ac:dyDescent="0.25">
      <c r="C641" s="10" t="str">
        <f t="shared" si="17"/>
        <v/>
      </c>
      <c r="K641"/>
      <c r="L641"/>
    </row>
    <row r="642" spans="3:12" x14ac:dyDescent="0.25">
      <c r="C642" s="10" t="str">
        <f t="shared" si="17"/>
        <v/>
      </c>
      <c r="K642"/>
      <c r="L642"/>
    </row>
    <row r="643" spans="3:12" x14ac:dyDescent="0.25">
      <c r="C643" s="10" t="str">
        <f t="shared" si="17"/>
        <v/>
      </c>
      <c r="K643"/>
      <c r="L643"/>
    </row>
    <row r="644" spans="3:12" x14ac:dyDescent="0.25">
      <c r="C644" s="10" t="str">
        <f t="shared" si="17"/>
        <v/>
      </c>
      <c r="K644"/>
      <c r="L644"/>
    </row>
    <row r="645" spans="3:12" x14ac:dyDescent="0.25">
      <c r="C645" s="10" t="str">
        <f t="shared" si="17"/>
        <v/>
      </c>
      <c r="K645"/>
      <c r="L645"/>
    </row>
    <row r="646" spans="3:12" x14ac:dyDescent="0.25">
      <c r="C646" s="10" t="str">
        <f t="shared" si="17"/>
        <v/>
      </c>
      <c r="K646"/>
      <c r="L646"/>
    </row>
    <row r="647" spans="3:12" x14ac:dyDescent="0.25">
      <c r="C647" s="10" t="str">
        <f t="shared" si="17"/>
        <v/>
      </c>
      <c r="K647"/>
      <c r="L647"/>
    </row>
    <row r="648" spans="3:12" x14ac:dyDescent="0.25">
      <c r="C648" s="10" t="str">
        <f t="shared" si="17"/>
        <v/>
      </c>
      <c r="K648"/>
      <c r="L648"/>
    </row>
    <row r="649" spans="3:12" x14ac:dyDescent="0.25">
      <c r="C649" s="10" t="str">
        <f t="shared" si="17"/>
        <v/>
      </c>
      <c r="K649"/>
      <c r="L649"/>
    </row>
    <row r="650" spans="3:12" x14ac:dyDescent="0.25">
      <c r="C650" s="10" t="str">
        <f t="shared" si="17"/>
        <v/>
      </c>
      <c r="K650"/>
      <c r="L650"/>
    </row>
    <row r="651" spans="3:12" x14ac:dyDescent="0.25">
      <c r="C651" s="10" t="str">
        <f t="shared" si="17"/>
        <v/>
      </c>
      <c r="K651"/>
      <c r="L651"/>
    </row>
    <row r="652" spans="3:12" x14ac:dyDescent="0.25">
      <c r="C652" s="10" t="str">
        <f t="shared" si="17"/>
        <v/>
      </c>
      <c r="K652"/>
      <c r="L652"/>
    </row>
    <row r="653" spans="3:12" x14ac:dyDescent="0.25">
      <c r="C653" s="10" t="str">
        <f t="shared" si="17"/>
        <v/>
      </c>
      <c r="K653"/>
      <c r="L653"/>
    </row>
    <row r="654" spans="3:12" x14ac:dyDescent="0.25">
      <c r="C654" s="10" t="str">
        <f t="shared" si="17"/>
        <v/>
      </c>
      <c r="K654"/>
      <c r="L654"/>
    </row>
    <row r="655" spans="3:12" x14ac:dyDescent="0.25">
      <c r="C655" s="10" t="str">
        <f t="shared" si="17"/>
        <v/>
      </c>
      <c r="K655"/>
      <c r="L655"/>
    </row>
    <row r="656" spans="3:12" x14ac:dyDescent="0.25">
      <c r="C656" s="10" t="str">
        <f t="shared" si="17"/>
        <v/>
      </c>
      <c r="K656"/>
      <c r="L656"/>
    </row>
    <row r="657" spans="3:12" x14ac:dyDescent="0.25">
      <c r="C657" s="10" t="str">
        <f t="shared" si="17"/>
        <v/>
      </c>
      <c r="K657"/>
      <c r="L657"/>
    </row>
    <row r="658" spans="3:12" x14ac:dyDescent="0.25">
      <c r="C658" s="10" t="str">
        <f t="shared" si="17"/>
        <v/>
      </c>
      <c r="K658"/>
      <c r="L658"/>
    </row>
    <row r="659" spans="3:12" x14ac:dyDescent="0.25">
      <c r="C659" s="10" t="str">
        <f t="shared" si="17"/>
        <v/>
      </c>
      <c r="K659"/>
      <c r="L659"/>
    </row>
    <row r="660" spans="3:12" x14ac:dyDescent="0.25">
      <c r="C660" s="10" t="str">
        <f t="shared" si="17"/>
        <v/>
      </c>
      <c r="K660"/>
      <c r="L660"/>
    </row>
    <row r="661" spans="3:12" x14ac:dyDescent="0.25">
      <c r="C661" s="10" t="str">
        <f t="shared" si="17"/>
        <v/>
      </c>
      <c r="K661"/>
      <c r="L661"/>
    </row>
    <row r="662" spans="3:12" x14ac:dyDescent="0.25">
      <c r="C662" s="10" t="str">
        <f t="shared" si="17"/>
        <v/>
      </c>
      <c r="K662"/>
      <c r="L662"/>
    </row>
    <row r="663" spans="3:12" x14ac:dyDescent="0.25">
      <c r="C663" s="10" t="str">
        <f t="shared" si="17"/>
        <v/>
      </c>
      <c r="K663"/>
      <c r="L663"/>
    </row>
    <row r="664" spans="3:12" x14ac:dyDescent="0.25">
      <c r="C664" s="10" t="str">
        <f t="shared" si="17"/>
        <v/>
      </c>
      <c r="K664"/>
      <c r="L664"/>
    </row>
    <row r="665" spans="3:12" x14ac:dyDescent="0.25">
      <c r="C665" s="10" t="str">
        <f t="shared" si="17"/>
        <v/>
      </c>
      <c r="K665"/>
      <c r="L665"/>
    </row>
    <row r="666" spans="3:12" x14ac:dyDescent="0.25">
      <c r="C666" s="10" t="str">
        <f t="shared" si="17"/>
        <v/>
      </c>
      <c r="K666"/>
      <c r="L666"/>
    </row>
    <row r="667" spans="3:12" x14ac:dyDescent="0.25">
      <c r="C667" s="10" t="str">
        <f t="shared" si="17"/>
        <v/>
      </c>
      <c r="K667"/>
      <c r="L667"/>
    </row>
    <row r="668" spans="3:12" x14ac:dyDescent="0.25">
      <c r="C668" s="10" t="str">
        <f t="shared" si="17"/>
        <v/>
      </c>
      <c r="K668"/>
      <c r="L668"/>
    </row>
    <row r="669" spans="3:12" x14ac:dyDescent="0.25">
      <c r="C669" s="10" t="str">
        <f t="shared" si="17"/>
        <v/>
      </c>
      <c r="K669"/>
      <c r="L669"/>
    </row>
    <row r="670" spans="3:12" x14ac:dyDescent="0.25">
      <c r="C670" s="10" t="str">
        <f t="shared" si="17"/>
        <v/>
      </c>
      <c r="K670"/>
      <c r="L670"/>
    </row>
    <row r="671" spans="3:12" x14ac:dyDescent="0.25">
      <c r="C671" s="10" t="str">
        <f t="shared" si="17"/>
        <v/>
      </c>
      <c r="K671"/>
      <c r="L671"/>
    </row>
    <row r="672" spans="3:12" x14ac:dyDescent="0.25">
      <c r="C672" s="10" t="str">
        <f t="shared" si="17"/>
        <v/>
      </c>
      <c r="K672"/>
      <c r="L672"/>
    </row>
    <row r="673" spans="3:12" x14ac:dyDescent="0.25">
      <c r="C673" s="10" t="str">
        <f t="shared" si="17"/>
        <v/>
      </c>
      <c r="K673"/>
      <c r="L673"/>
    </row>
    <row r="674" spans="3:12" x14ac:dyDescent="0.25">
      <c r="C674" s="10" t="str">
        <f t="shared" si="17"/>
        <v/>
      </c>
      <c r="K674"/>
      <c r="L674"/>
    </row>
    <row r="675" spans="3:12" x14ac:dyDescent="0.25">
      <c r="C675" s="10" t="str">
        <f t="shared" si="17"/>
        <v/>
      </c>
      <c r="K675"/>
      <c r="L675"/>
    </row>
    <row r="676" spans="3:12" x14ac:dyDescent="0.25">
      <c r="C676" s="10" t="str">
        <f t="shared" si="17"/>
        <v/>
      </c>
      <c r="K676"/>
      <c r="L676"/>
    </row>
    <row r="677" spans="3:12" x14ac:dyDescent="0.25">
      <c r="C677" s="10" t="str">
        <f t="shared" si="17"/>
        <v/>
      </c>
      <c r="K677"/>
      <c r="L677"/>
    </row>
    <row r="678" spans="3:12" x14ac:dyDescent="0.25">
      <c r="C678" s="10" t="str">
        <f t="shared" si="17"/>
        <v/>
      </c>
      <c r="K678"/>
      <c r="L678"/>
    </row>
    <row r="679" spans="3:12" x14ac:dyDescent="0.25">
      <c r="C679" s="10" t="str">
        <f t="shared" si="17"/>
        <v/>
      </c>
      <c r="K679"/>
      <c r="L679"/>
    </row>
    <row r="680" spans="3:12" x14ac:dyDescent="0.25">
      <c r="C680" s="10" t="str">
        <f t="shared" si="17"/>
        <v/>
      </c>
      <c r="K680"/>
      <c r="L680"/>
    </row>
    <row r="681" spans="3:12" x14ac:dyDescent="0.25">
      <c r="C681" s="10" t="str">
        <f t="shared" si="17"/>
        <v/>
      </c>
      <c r="K681"/>
      <c r="L681"/>
    </row>
    <row r="682" spans="3:12" x14ac:dyDescent="0.25">
      <c r="C682" s="10" t="str">
        <f t="shared" si="17"/>
        <v/>
      </c>
      <c r="K682"/>
      <c r="L682"/>
    </row>
    <row r="683" spans="3:12" x14ac:dyDescent="0.25">
      <c r="C683" s="10" t="str">
        <f t="shared" si="17"/>
        <v/>
      </c>
      <c r="K683"/>
      <c r="L683"/>
    </row>
    <row r="684" spans="3:12" x14ac:dyDescent="0.25">
      <c r="C684" s="10" t="str">
        <f t="shared" ref="C684:C747" si="18">IF(A684="","",NOM(A684))</f>
        <v/>
      </c>
      <c r="K684"/>
      <c r="L684"/>
    </row>
    <row r="685" spans="3:12" x14ac:dyDescent="0.25">
      <c r="C685" s="10" t="str">
        <f t="shared" si="18"/>
        <v/>
      </c>
      <c r="K685"/>
      <c r="L685"/>
    </row>
    <row r="686" spans="3:12" x14ac:dyDescent="0.25">
      <c r="C686" s="10" t="str">
        <f t="shared" si="18"/>
        <v/>
      </c>
      <c r="K686"/>
      <c r="L686"/>
    </row>
    <row r="687" spans="3:12" x14ac:dyDescent="0.25">
      <c r="C687" s="10" t="str">
        <f t="shared" si="18"/>
        <v/>
      </c>
      <c r="K687"/>
      <c r="L687"/>
    </row>
    <row r="688" spans="3:12" x14ac:dyDescent="0.25">
      <c r="C688" s="10" t="str">
        <f t="shared" si="18"/>
        <v/>
      </c>
      <c r="K688"/>
      <c r="L688"/>
    </row>
    <row r="689" spans="3:12" x14ac:dyDescent="0.25">
      <c r="C689" s="10" t="str">
        <f t="shared" si="18"/>
        <v/>
      </c>
      <c r="K689"/>
      <c r="L689"/>
    </row>
    <row r="690" spans="3:12" x14ac:dyDescent="0.25">
      <c r="C690" s="10" t="str">
        <f t="shared" si="18"/>
        <v/>
      </c>
      <c r="K690"/>
      <c r="L690"/>
    </row>
    <row r="691" spans="3:12" x14ac:dyDescent="0.25">
      <c r="C691" s="10" t="str">
        <f t="shared" si="18"/>
        <v/>
      </c>
      <c r="K691"/>
      <c r="L691"/>
    </row>
    <row r="692" spans="3:12" x14ac:dyDescent="0.25">
      <c r="C692" s="10" t="str">
        <f t="shared" si="18"/>
        <v/>
      </c>
      <c r="K692"/>
      <c r="L692"/>
    </row>
    <row r="693" spans="3:12" x14ac:dyDescent="0.25">
      <c r="C693" s="10" t="str">
        <f t="shared" si="18"/>
        <v/>
      </c>
      <c r="K693"/>
      <c r="L693"/>
    </row>
    <row r="694" spans="3:12" x14ac:dyDescent="0.25">
      <c r="C694" s="10" t="str">
        <f t="shared" si="18"/>
        <v/>
      </c>
      <c r="K694"/>
      <c r="L694"/>
    </row>
    <row r="695" spans="3:12" x14ac:dyDescent="0.25">
      <c r="C695" s="10" t="str">
        <f t="shared" si="18"/>
        <v/>
      </c>
      <c r="K695"/>
      <c r="L695"/>
    </row>
    <row r="696" spans="3:12" x14ac:dyDescent="0.25">
      <c r="C696" s="10" t="str">
        <f t="shared" si="18"/>
        <v/>
      </c>
      <c r="K696"/>
      <c r="L696"/>
    </row>
    <row r="697" spans="3:12" x14ac:dyDescent="0.25">
      <c r="C697" s="10" t="str">
        <f t="shared" si="18"/>
        <v/>
      </c>
      <c r="K697"/>
      <c r="L697"/>
    </row>
    <row r="698" spans="3:12" x14ac:dyDescent="0.25">
      <c r="C698" s="10" t="str">
        <f t="shared" si="18"/>
        <v/>
      </c>
      <c r="K698"/>
      <c r="L698"/>
    </row>
    <row r="699" spans="3:12" x14ac:dyDescent="0.25">
      <c r="C699" s="10" t="str">
        <f t="shared" si="18"/>
        <v/>
      </c>
      <c r="K699"/>
      <c r="L699"/>
    </row>
    <row r="700" spans="3:12" x14ac:dyDescent="0.25">
      <c r="C700" s="10" t="str">
        <f t="shared" si="18"/>
        <v/>
      </c>
      <c r="K700"/>
      <c r="L700"/>
    </row>
    <row r="701" spans="3:12" x14ac:dyDescent="0.25">
      <c r="C701" s="10" t="str">
        <f t="shared" si="18"/>
        <v/>
      </c>
      <c r="K701"/>
      <c r="L701"/>
    </row>
    <row r="702" spans="3:12" x14ac:dyDescent="0.25">
      <c r="C702" s="10" t="str">
        <f t="shared" si="18"/>
        <v/>
      </c>
      <c r="K702"/>
      <c r="L702"/>
    </row>
    <row r="703" spans="3:12" x14ac:dyDescent="0.25">
      <c r="C703" s="10" t="str">
        <f t="shared" si="18"/>
        <v/>
      </c>
      <c r="K703"/>
      <c r="L703"/>
    </row>
    <row r="704" spans="3:12" x14ac:dyDescent="0.25">
      <c r="C704" s="10" t="str">
        <f t="shared" si="18"/>
        <v/>
      </c>
      <c r="K704"/>
      <c r="L704"/>
    </row>
    <row r="705" spans="3:12" x14ac:dyDescent="0.25">
      <c r="C705" s="10" t="str">
        <f t="shared" si="18"/>
        <v/>
      </c>
      <c r="K705"/>
      <c r="L705"/>
    </row>
    <row r="706" spans="3:12" x14ac:dyDescent="0.25">
      <c r="C706" s="10" t="str">
        <f t="shared" si="18"/>
        <v/>
      </c>
      <c r="K706"/>
      <c r="L706"/>
    </row>
    <row r="707" spans="3:12" x14ac:dyDescent="0.25">
      <c r="C707" s="10" t="str">
        <f t="shared" si="18"/>
        <v/>
      </c>
      <c r="K707"/>
      <c r="L707"/>
    </row>
    <row r="708" spans="3:12" x14ac:dyDescent="0.25">
      <c r="C708" s="10" t="str">
        <f t="shared" si="18"/>
        <v/>
      </c>
      <c r="K708"/>
      <c r="L708"/>
    </row>
    <row r="709" spans="3:12" x14ac:dyDescent="0.25">
      <c r="C709" s="10" t="str">
        <f t="shared" si="18"/>
        <v/>
      </c>
      <c r="K709"/>
      <c r="L709"/>
    </row>
    <row r="710" spans="3:12" x14ac:dyDescent="0.25">
      <c r="C710" s="10" t="str">
        <f t="shared" si="18"/>
        <v/>
      </c>
      <c r="K710"/>
      <c r="L710"/>
    </row>
    <row r="711" spans="3:12" x14ac:dyDescent="0.25">
      <c r="C711" s="10" t="str">
        <f t="shared" si="18"/>
        <v/>
      </c>
      <c r="K711"/>
      <c r="L711"/>
    </row>
    <row r="712" spans="3:12" x14ac:dyDescent="0.25">
      <c r="C712" s="10" t="str">
        <f t="shared" si="18"/>
        <v/>
      </c>
      <c r="K712"/>
      <c r="L712"/>
    </row>
    <row r="713" spans="3:12" x14ac:dyDescent="0.25">
      <c r="C713" s="10" t="str">
        <f t="shared" si="18"/>
        <v/>
      </c>
      <c r="K713"/>
      <c r="L713"/>
    </row>
    <row r="714" spans="3:12" x14ac:dyDescent="0.25">
      <c r="C714" s="10" t="str">
        <f t="shared" si="18"/>
        <v/>
      </c>
      <c r="K714"/>
      <c r="L714"/>
    </row>
    <row r="715" spans="3:12" x14ac:dyDescent="0.25">
      <c r="C715" s="10" t="str">
        <f t="shared" si="18"/>
        <v/>
      </c>
      <c r="K715"/>
      <c r="L715"/>
    </row>
    <row r="716" spans="3:12" x14ac:dyDescent="0.25">
      <c r="C716" s="10" t="str">
        <f t="shared" si="18"/>
        <v/>
      </c>
      <c r="K716"/>
      <c r="L716"/>
    </row>
    <row r="717" spans="3:12" x14ac:dyDescent="0.25">
      <c r="C717" s="10" t="str">
        <f t="shared" si="18"/>
        <v/>
      </c>
      <c r="K717"/>
      <c r="L717"/>
    </row>
    <row r="718" spans="3:12" x14ac:dyDescent="0.25">
      <c r="C718" s="10" t="str">
        <f t="shared" si="18"/>
        <v/>
      </c>
      <c r="K718"/>
      <c r="L718"/>
    </row>
    <row r="719" spans="3:12" x14ac:dyDescent="0.25">
      <c r="C719" s="10" t="str">
        <f t="shared" si="18"/>
        <v/>
      </c>
      <c r="K719"/>
      <c r="L719"/>
    </row>
    <row r="720" spans="3:12" x14ac:dyDescent="0.25">
      <c r="C720" s="10" t="str">
        <f t="shared" si="18"/>
        <v/>
      </c>
      <c r="K720"/>
      <c r="L720"/>
    </row>
    <row r="721" spans="3:12" x14ac:dyDescent="0.25">
      <c r="C721" s="10" t="str">
        <f t="shared" si="18"/>
        <v/>
      </c>
      <c r="K721"/>
      <c r="L721"/>
    </row>
    <row r="722" spans="3:12" x14ac:dyDescent="0.25">
      <c r="C722" s="10" t="str">
        <f t="shared" si="18"/>
        <v/>
      </c>
      <c r="K722"/>
      <c r="L722"/>
    </row>
    <row r="723" spans="3:12" x14ac:dyDescent="0.25">
      <c r="C723" s="10" t="str">
        <f t="shared" si="18"/>
        <v/>
      </c>
      <c r="K723"/>
      <c r="L723"/>
    </row>
    <row r="724" spans="3:12" x14ac:dyDescent="0.25">
      <c r="C724" s="10" t="str">
        <f t="shared" si="18"/>
        <v/>
      </c>
      <c r="K724"/>
      <c r="L724"/>
    </row>
    <row r="725" spans="3:12" x14ac:dyDescent="0.25">
      <c r="C725" s="10" t="str">
        <f t="shared" si="18"/>
        <v/>
      </c>
      <c r="K725"/>
      <c r="L725"/>
    </row>
    <row r="726" spans="3:12" x14ac:dyDescent="0.25">
      <c r="C726" s="10" t="str">
        <f t="shared" si="18"/>
        <v/>
      </c>
      <c r="K726"/>
      <c r="L726"/>
    </row>
    <row r="727" spans="3:12" x14ac:dyDescent="0.25">
      <c r="C727" s="10" t="str">
        <f t="shared" si="18"/>
        <v/>
      </c>
      <c r="K727"/>
      <c r="L727"/>
    </row>
    <row r="728" spans="3:12" x14ac:dyDescent="0.25">
      <c r="C728" s="10" t="str">
        <f t="shared" si="18"/>
        <v/>
      </c>
      <c r="K728"/>
      <c r="L728"/>
    </row>
    <row r="729" spans="3:12" x14ac:dyDescent="0.25">
      <c r="C729" s="10" t="str">
        <f t="shared" si="18"/>
        <v/>
      </c>
      <c r="K729"/>
      <c r="L729"/>
    </row>
    <row r="730" spans="3:12" x14ac:dyDescent="0.25">
      <c r="C730" s="10" t="str">
        <f t="shared" si="18"/>
        <v/>
      </c>
      <c r="K730"/>
      <c r="L730"/>
    </row>
    <row r="731" spans="3:12" x14ac:dyDescent="0.25">
      <c r="C731" s="10" t="str">
        <f t="shared" si="18"/>
        <v/>
      </c>
      <c r="K731"/>
      <c r="L731"/>
    </row>
    <row r="732" spans="3:12" x14ac:dyDescent="0.25">
      <c r="C732" s="10" t="str">
        <f t="shared" si="18"/>
        <v/>
      </c>
      <c r="K732"/>
      <c r="L732"/>
    </row>
    <row r="733" spans="3:12" x14ac:dyDescent="0.25">
      <c r="C733" s="10" t="str">
        <f t="shared" si="18"/>
        <v/>
      </c>
      <c r="K733"/>
      <c r="L733"/>
    </row>
    <row r="734" spans="3:12" x14ac:dyDescent="0.25">
      <c r="C734" s="10" t="str">
        <f t="shared" si="18"/>
        <v/>
      </c>
      <c r="K734"/>
      <c r="L734"/>
    </row>
    <row r="735" spans="3:12" x14ac:dyDescent="0.25">
      <c r="C735" s="10" t="str">
        <f t="shared" si="18"/>
        <v/>
      </c>
      <c r="K735"/>
      <c r="L735"/>
    </row>
    <row r="736" spans="3:12" x14ac:dyDescent="0.25">
      <c r="C736" s="10" t="str">
        <f t="shared" si="18"/>
        <v/>
      </c>
      <c r="K736"/>
      <c r="L736"/>
    </row>
    <row r="737" spans="3:12" x14ac:dyDescent="0.25">
      <c r="C737" s="10" t="str">
        <f t="shared" si="18"/>
        <v/>
      </c>
      <c r="K737"/>
      <c r="L737"/>
    </row>
    <row r="738" spans="3:12" x14ac:dyDescent="0.25">
      <c r="C738" s="10" t="str">
        <f t="shared" si="18"/>
        <v/>
      </c>
      <c r="K738"/>
      <c r="L738"/>
    </row>
    <row r="739" spans="3:12" x14ac:dyDescent="0.25">
      <c r="C739" s="10" t="str">
        <f t="shared" si="18"/>
        <v/>
      </c>
      <c r="K739"/>
      <c r="L739"/>
    </row>
    <row r="740" spans="3:12" x14ac:dyDescent="0.25">
      <c r="C740" s="10" t="str">
        <f t="shared" si="18"/>
        <v/>
      </c>
      <c r="K740"/>
      <c r="L740"/>
    </row>
    <row r="741" spans="3:12" x14ac:dyDescent="0.25">
      <c r="C741" s="10" t="str">
        <f t="shared" si="18"/>
        <v/>
      </c>
      <c r="K741"/>
      <c r="L741"/>
    </row>
    <row r="742" spans="3:12" x14ac:dyDescent="0.25">
      <c r="C742" s="10" t="str">
        <f t="shared" si="18"/>
        <v/>
      </c>
      <c r="K742"/>
      <c r="L742"/>
    </row>
    <row r="743" spans="3:12" x14ac:dyDescent="0.25">
      <c r="C743" s="10" t="str">
        <f t="shared" si="18"/>
        <v/>
      </c>
      <c r="K743"/>
      <c r="L743"/>
    </row>
    <row r="744" spans="3:12" x14ac:dyDescent="0.25">
      <c r="C744" s="10" t="str">
        <f t="shared" si="18"/>
        <v/>
      </c>
      <c r="K744"/>
      <c r="L744"/>
    </row>
    <row r="745" spans="3:12" x14ac:dyDescent="0.25">
      <c r="C745" s="10" t="str">
        <f t="shared" si="18"/>
        <v/>
      </c>
      <c r="K745"/>
      <c r="L745"/>
    </row>
    <row r="746" spans="3:12" x14ac:dyDescent="0.25">
      <c r="C746" s="10" t="str">
        <f t="shared" si="18"/>
        <v/>
      </c>
      <c r="K746"/>
      <c r="L746"/>
    </row>
    <row r="747" spans="3:12" x14ac:dyDescent="0.25">
      <c r="C747" s="10" t="str">
        <f t="shared" si="18"/>
        <v/>
      </c>
      <c r="K747"/>
      <c r="L747"/>
    </row>
    <row r="748" spans="3:12" x14ac:dyDescent="0.25">
      <c r="C748" s="10" t="str">
        <f t="shared" ref="C748:C811" si="19">IF(A748="","",NOM(A748))</f>
        <v/>
      </c>
      <c r="K748"/>
      <c r="L748"/>
    </row>
    <row r="749" spans="3:12" x14ac:dyDescent="0.25">
      <c r="C749" s="10" t="str">
        <f t="shared" si="19"/>
        <v/>
      </c>
      <c r="K749"/>
      <c r="L749"/>
    </row>
    <row r="750" spans="3:12" x14ac:dyDescent="0.25">
      <c r="C750" s="10" t="str">
        <f t="shared" si="19"/>
        <v/>
      </c>
      <c r="K750"/>
      <c r="L750"/>
    </row>
    <row r="751" spans="3:12" x14ac:dyDescent="0.25">
      <c r="C751" s="10" t="str">
        <f t="shared" si="19"/>
        <v/>
      </c>
      <c r="K751"/>
      <c r="L751"/>
    </row>
    <row r="752" spans="3:12" x14ac:dyDescent="0.25">
      <c r="C752" s="10" t="str">
        <f t="shared" si="19"/>
        <v/>
      </c>
      <c r="K752"/>
      <c r="L752"/>
    </row>
    <row r="753" spans="3:12" x14ac:dyDescent="0.25">
      <c r="C753" s="10" t="str">
        <f t="shared" si="19"/>
        <v/>
      </c>
      <c r="K753"/>
      <c r="L753"/>
    </row>
    <row r="754" spans="3:12" x14ac:dyDescent="0.25">
      <c r="C754" s="10" t="str">
        <f t="shared" si="19"/>
        <v/>
      </c>
      <c r="K754"/>
      <c r="L754"/>
    </row>
    <row r="755" spans="3:12" x14ac:dyDescent="0.25">
      <c r="C755" s="10" t="str">
        <f t="shared" si="19"/>
        <v/>
      </c>
      <c r="K755"/>
      <c r="L755"/>
    </row>
    <row r="756" spans="3:12" x14ac:dyDescent="0.25">
      <c r="C756" s="10" t="str">
        <f t="shared" si="19"/>
        <v/>
      </c>
      <c r="K756"/>
      <c r="L756"/>
    </row>
    <row r="757" spans="3:12" x14ac:dyDescent="0.25">
      <c r="C757" s="10" t="str">
        <f t="shared" si="19"/>
        <v/>
      </c>
      <c r="K757"/>
      <c r="L757"/>
    </row>
    <row r="758" spans="3:12" x14ac:dyDescent="0.25">
      <c r="C758" s="10" t="str">
        <f t="shared" si="19"/>
        <v/>
      </c>
      <c r="K758"/>
      <c r="L758"/>
    </row>
    <row r="759" spans="3:12" x14ac:dyDescent="0.25">
      <c r="C759" s="10" t="str">
        <f t="shared" si="19"/>
        <v/>
      </c>
      <c r="K759"/>
      <c r="L759"/>
    </row>
    <row r="760" spans="3:12" x14ac:dyDescent="0.25">
      <c r="C760" s="10" t="str">
        <f t="shared" si="19"/>
        <v/>
      </c>
      <c r="K760"/>
      <c r="L760"/>
    </row>
    <row r="761" spans="3:12" x14ac:dyDescent="0.25">
      <c r="C761" s="10" t="str">
        <f t="shared" si="19"/>
        <v/>
      </c>
      <c r="K761"/>
      <c r="L761"/>
    </row>
    <row r="762" spans="3:12" x14ac:dyDescent="0.25">
      <c r="C762" s="10" t="str">
        <f t="shared" si="19"/>
        <v/>
      </c>
      <c r="K762"/>
      <c r="L762"/>
    </row>
    <row r="763" spans="3:12" x14ac:dyDescent="0.25">
      <c r="C763" s="10" t="str">
        <f t="shared" si="19"/>
        <v/>
      </c>
      <c r="K763"/>
      <c r="L763"/>
    </row>
    <row r="764" spans="3:12" x14ac:dyDescent="0.25">
      <c r="C764" s="10" t="str">
        <f t="shared" si="19"/>
        <v/>
      </c>
      <c r="K764"/>
      <c r="L764"/>
    </row>
    <row r="765" spans="3:12" x14ac:dyDescent="0.25">
      <c r="C765" s="10" t="str">
        <f t="shared" si="19"/>
        <v/>
      </c>
      <c r="K765"/>
      <c r="L765"/>
    </row>
    <row r="766" spans="3:12" x14ac:dyDescent="0.25">
      <c r="C766" s="10" t="str">
        <f t="shared" si="19"/>
        <v/>
      </c>
      <c r="K766"/>
      <c r="L766"/>
    </row>
    <row r="767" spans="3:12" x14ac:dyDescent="0.25">
      <c r="C767" s="10" t="str">
        <f t="shared" si="19"/>
        <v/>
      </c>
      <c r="K767"/>
      <c r="L767"/>
    </row>
    <row r="768" spans="3:12" x14ac:dyDescent="0.25">
      <c r="C768" s="10" t="str">
        <f t="shared" si="19"/>
        <v/>
      </c>
      <c r="K768"/>
      <c r="L768"/>
    </row>
    <row r="769" spans="3:12" x14ac:dyDescent="0.25">
      <c r="C769" s="10" t="str">
        <f t="shared" si="19"/>
        <v/>
      </c>
      <c r="K769"/>
      <c r="L769"/>
    </row>
    <row r="770" spans="3:12" x14ac:dyDescent="0.25">
      <c r="C770" s="10" t="str">
        <f t="shared" si="19"/>
        <v/>
      </c>
      <c r="K770"/>
      <c r="L770"/>
    </row>
    <row r="771" spans="3:12" x14ac:dyDescent="0.25">
      <c r="C771" s="10" t="str">
        <f t="shared" si="19"/>
        <v/>
      </c>
      <c r="K771"/>
      <c r="L771"/>
    </row>
    <row r="772" spans="3:12" x14ac:dyDescent="0.25">
      <c r="C772" s="10" t="str">
        <f t="shared" si="19"/>
        <v/>
      </c>
      <c r="K772"/>
      <c r="L772"/>
    </row>
    <row r="773" spans="3:12" x14ac:dyDescent="0.25">
      <c r="C773" s="10" t="str">
        <f t="shared" si="19"/>
        <v/>
      </c>
      <c r="K773"/>
      <c r="L773"/>
    </row>
    <row r="774" spans="3:12" x14ac:dyDescent="0.25">
      <c r="C774" s="10" t="str">
        <f t="shared" si="19"/>
        <v/>
      </c>
      <c r="K774"/>
      <c r="L774"/>
    </row>
    <row r="775" spans="3:12" x14ac:dyDescent="0.25">
      <c r="C775" s="10" t="str">
        <f t="shared" si="19"/>
        <v/>
      </c>
      <c r="K775"/>
      <c r="L775"/>
    </row>
    <row r="776" spans="3:12" x14ac:dyDescent="0.25">
      <c r="C776" s="10" t="str">
        <f t="shared" si="19"/>
        <v/>
      </c>
      <c r="K776"/>
      <c r="L776"/>
    </row>
    <row r="777" spans="3:12" x14ac:dyDescent="0.25">
      <c r="C777" s="10" t="str">
        <f t="shared" si="19"/>
        <v/>
      </c>
      <c r="K777"/>
      <c r="L777"/>
    </row>
    <row r="778" spans="3:12" x14ac:dyDescent="0.25">
      <c r="C778" s="10" t="str">
        <f t="shared" si="19"/>
        <v/>
      </c>
      <c r="K778"/>
      <c r="L778"/>
    </row>
    <row r="779" spans="3:12" x14ac:dyDescent="0.25">
      <c r="C779" s="10" t="str">
        <f t="shared" si="19"/>
        <v/>
      </c>
      <c r="K779"/>
      <c r="L779"/>
    </row>
    <row r="780" spans="3:12" x14ac:dyDescent="0.25">
      <c r="C780" s="10" t="str">
        <f t="shared" si="19"/>
        <v/>
      </c>
      <c r="K780"/>
      <c r="L780"/>
    </row>
    <row r="781" spans="3:12" x14ac:dyDescent="0.25">
      <c r="C781" s="10" t="str">
        <f t="shared" si="19"/>
        <v/>
      </c>
      <c r="K781"/>
      <c r="L781"/>
    </row>
    <row r="782" spans="3:12" x14ac:dyDescent="0.25">
      <c r="C782" s="10" t="str">
        <f t="shared" si="19"/>
        <v/>
      </c>
      <c r="K782"/>
      <c r="L782"/>
    </row>
    <row r="783" spans="3:12" x14ac:dyDescent="0.25">
      <c r="C783" s="10" t="str">
        <f t="shared" si="19"/>
        <v/>
      </c>
      <c r="K783"/>
      <c r="L783"/>
    </row>
    <row r="784" spans="3:12" x14ac:dyDescent="0.25">
      <c r="C784" s="10" t="str">
        <f t="shared" si="19"/>
        <v/>
      </c>
      <c r="K784"/>
      <c r="L784"/>
    </row>
    <row r="785" spans="3:12" x14ac:dyDescent="0.25">
      <c r="C785" s="10" t="str">
        <f t="shared" si="19"/>
        <v/>
      </c>
      <c r="K785"/>
      <c r="L785"/>
    </row>
    <row r="786" spans="3:12" x14ac:dyDescent="0.25">
      <c r="C786" s="10" t="str">
        <f t="shared" si="19"/>
        <v/>
      </c>
      <c r="K786"/>
      <c r="L786"/>
    </row>
    <row r="787" spans="3:12" x14ac:dyDescent="0.25">
      <c r="C787" s="10" t="str">
        <f t="shared" si="19"/>
        <v/>
      </c>
      <c r="K787"/>
      <c r="L787"/>
    </row>
    <row r="788" spans="3:12" x14ac:dyDescent="0.25">
      <c r="C788" s="10" t="str">
        <f t="shared" si="19"/>
        <v/>
      </c>
      <c r="K788"/>
      <c r="L788"/>
    </row>
    <row r="789" spans="3:12" x14ac:dyDescent="0.25">
      <c r="C789" s="10" t="str">
        <f t="shared" si="19"/>
        <v/>
      </c>
      <c r="K789"/>
      <c r="L789"/>
    </row>
    <row r="790" spans="3:12" x14ac:dyDescent="0.25">
      <c r="C790" s="10" t="str">
        <f t="shared" si="19"/>
        <v/>
      </c>
      <c r="K790"/>
      <c r="L790"/>
    </row>
    <row r="791" spans="3:12" x14ac:dyDescent="0.25">
      <c r="C791" s="10" t="str">
        <f t="shared" si="19"/>
        <v/>
      </c>
      <c r="K791"/>
      <c r="L791"/>
    </row>
    <row r="792" spans="3:12" x14ac:dyDescent="0.25">
      <c r="C792" s="10" t="str">
        <f t="shared" si="19"/>
        <v/>
      </c>
      <c r="K792"/>
      <c r="L792"/>
    </row>
    <row r="793" spans="3:12" x14ac:dyDescent="0.25">
      <c r="C793" s="10" t="str">
        <f t="shared" si="19"/>
        <v/>
      </c>
      <c r="K793"/>
      <c r="L793"/>
    </row>
    <row r="794" spans="3:12" x14ac:dyDescent="0.25">
      <c r="C794" s="10" t="str">
        <f t="shared" si="19"/>
        <v/>
      </c>
      <c r="K794"/>
      <c r="L794"/>
    </row>
    <row r="795" spans="3:12" x14ac:dyDescent="0.25">
      <c r="C795" s="10" t="str">
        <f t="shared" si="19"/>
        <v/>
      </c>
      <c r="K795"/>
      <c r="L795"/>
    </row>
    <row r="796" spans="3:12" x14ac:dyDescent="0.25">
      <c r="C796" s="10" t="str">
        <f t="shared" si="19"/>
        <v/>
      </c>
      <c r="K796"/>
      <c r="L796"/>
    </row>
    <row r="797" spans="3:12" x14ac:dyDescent="0.25">
      <c r="C797" s="10" t="str">
        <f t="shared" si="19"/>
        <v/>
      </c>
      <c r="K797"/>
      <c r="L797"/>
    </row>
    <row r="798" spans="3:12" x14ac:dyDescent="0.25">
      <c r="C798" s="10" t="str">
        <f t="shared" si="19"/>
        <v/>
      </c>
      <c r="K798"/>
      <c r="L798"/>
    </row>
    <row r="799" spans="3:12" x14ac:dyDescent="0.25">
      <c r="C799" s="10" t="str">
        <f t="shared" si="19"/>
        <v/>
      </c>
      <c r="K799"/>
      <c r="L799"/>
    </row>
    <row r="800" spans="3:12" x14ac:dyDescent="0.25">
      <c r="C800" s="10" t="str">
        <f t="shared" si="19"/>
        <v/>
      </c>
      <c r="K800"/>
      <c r="L800"/>
    </row>
    <row r="801" spans="3:12" x14ac:dyDescent="0.25">
      <c r="C801" s="10" t="str">
        <f t="shared" si="19"/>
        <v/>
      </c>
      <c r="K801"/>
      <c r="L801"/>
    </row>
    <row r="802" spans="3:12" x14ac:dyDescent="0.25">
      <c r="C802" s="10" t="str">
        <f t="shared" si="19"/>
        <v/>
      </c>
      <c r="K802"/>
      <c r="L802"/>
    </row>
    <row r="803" spans="3:12" x14ac:dyDescent="0.25">
      <c r="C803" s="10" t="str">
        <f t="shared" si="19"/>
        <v/>
      </c>
      <c r="K803"/>
      <c r="L803"/>
    </row>
    <row r="804" spans="3:12" x14ac:dyDescent="0.25">
      <c r="C804" s="10" t="str">
        <f t="shared" si="19"/>
        <v/>
      </c>
      <c r="K804"/>
      <c r="L804"/>
    </row>
    <row r="805" spans="3:12" x14ac:dyDescent="0.25">
      <c r="C805" s="10" t="str">
        <f t="shared" si="19"/>
        <v/>
      </c>
      <c r="K805"/>
      <c r="L805"/>
    </row>
    <row r="806" spans="3:12" x14ac:dyDescent="0.25">
      <c r="C806" s="10" t="str">
        <f t="shared" si="19"/>
        <v/>
      </c>
      <c r="K806"/>
      <c r="L806"/>
    </row>
    <row r="807" spans="3:12" x14ac:dyDescent="0.25">
      <c r="C807" s="10" t="str">
        <f t="shared" si="19"/>
        <v/>
      </c>
      <c r="K807"/>
      <c r="L807"/>
    </row>
    <row r="808" spans="3:12" x14ac:dyDescent="0.25">
      <c r="C808" s="10" t="str">
        <f t="shared" si="19"/>
        <v/>
      </c>
      <c r="K808"/>
      <c r="L808"/>
    </row>
    <row r="809" spans="3:12" x14ac:dyDescent="0.25">
      <c r="C809" s="10" t="str">
        <f t="shared" si="19"/>
        <v/>
      </c>
      <c r="K809"/>
      <c r="L809"/>
    </row>
    <row r="810" spans="3:12" x14ac:dyDescent="0.25">
      <c r="C810" s="10" t="str">
        <f t="shared" si="19"/>
        <v/>
      </c>
      <c r="K810"/>
      <c r="L810"/>
    </row>
    <row r="811" spans="3:12" x14ac:dyDescent="0.25">
      <c r="C811" s="10" t="str">
        <f t="shared" si="19"/>
        <v/>
      </c>
      <c r="K811"/>
      <c r="L811"/>
    </row>
    <row r="812" spans="3:12" x14ac:dyDescent="0.25">
      <c r="C812" s="10" t="str">
        <f t="shared" ref="C812:C875" si="20">IF(A812="","",NOM(A812))</f>
        <v/>
      </c>
      <c r="K812"/>
      <c r="L812"/>
    </row>
    <row r="813" spans="3:12" x14ac:dyDescent="0.25">
      <c r="C813" s="10" t="str">
        <f t="shared" si="20"/>
        <v/>
      </c>
      <c r="K813"/>
      <c r="L813"/>
    </row>
    <row r="814" spans="3:12" x14ac:dyDescent="0.25">
      <c r="C814" s="10" t="str">
        <f t="shared" si="20"/>
        <v/>
      </c>
      <c r="K814"/>
      <c r="L814"/>
    </row>
    <row r="815" spans="3:12" x14ac:dyDescent="0.25">
      <c r="C815" s="10" t="str">
        <f t="shared" si="20"/>
        <v/>
      </c>
      <c r="K815"/>
      <c r="L815"/>
    </row>
    <row r="816" spans="3:12" x14ac:dyDescent="0.25">
      <c r="C816" s="10" t="str">
        <f t="shared" si="20"/>
        <v/>
      </c>
      <c r="K816"/>
      <c r="L816"/>
    </row>
    <row r="817" spans="3:12" x14ac:dyDescent="0.25">
      <c r="C817" s="10" t="str">
        <f t="shared" si="20"/>
        <v/>
      </c>
      <c r="K817"/>
      <c r="L817"/>
    </row>
    <row r="818" spans="3:12" x14ac:dyDescent="0.25">
      <c r="C818" s="10" t="str">
        <f t="shared" si="20"/>
        <v/>
      </c>
      <c r="K818"/>
      <c r="L818"/>
    </row>
    <row r="819" spans="3:12" x14ac:dyDescent="0.25">
      <c r="C819" s="10" t="str">
        <f t="shared" si="20"/>
        <v/>
      </c>
      <c r="K819"/>
      <c r="L819"/>
    </row>
    <row r="820" spans="3:12" x14ac:dyDescent="0.25">
      <c r="C820" s="10" t="str">
        <f t="shared" si="20"/>
        <v/>
      </c>
      <c r="K820"/>
      <c r="L820"/>
    </row>
    <row r="821" spans="3:12" x14ac:dyDescent="0.25">
      <c r="C821" s="10" t="str">
        <f t="shared" si="20"/>
        <v/>
      </c>
      <c r="K821"/>
      <c r="L821"/>
    </row>
    <row r="822" spans="3:12" x14ac:dyDescent="0.25">
      <c r="C822" s="10" t="str">
        <f t="shared" si="20"/>
        <v/>
      </c>
      <c r="K822"/>
      <c r="L822"/>
    </row>
    <row r="823" spans="3:12" x14ac:dyDescent="0.25">
      <c r="C823" s="10" t="str">
        <f t="shared" si="20"/>
        <v/>
      </c>
      <c r="K823"/>
      <c r="L823"/>
    </row>
    <row r="824" spans="3:12" x14ac:dyDescent="0.25">
      <c r="C824" s="10" t="str">
        <f t="shared" si="20"/>
        <v/>
      </c>
      <c r="K824"/>
      <c r="L824"/>
    </row>
    <row r="825" spans="3:12" x14ac:dyDescent="0.25">
      <c r="C825" s="10" t="str">
        <f t="shared" si="20"/>
        <v/>
      </c>
      <c r="K825"/>
      <c r="L825"/>
    </row>
    <row r="826" spans="3:12" x14ac:dyDescent="0.25">
      <c r="C826" s="10" t="str">
        <f t="shared" si="20"/>
        <v/>
      </c>
      <c r="K826"/>
      <c r="L826"/>
    </row>
    <row r="827" spans="3:12" x14ac:dyDescent="0.25">
      <c r="C827" s="10" t="str">
        <f t="shared" si="20"/>
        <v/>
      </c>
      <c r="K827"/>
      <c r="L827"/>
    </row>
    <row r="828" spans="3:12" x14ac:dyDescent="0.25">
      <c r="C828" s="10" t="str">
        <f t="shared" si="20"/>
        <v/>
      </c>
      <c r="K828"/>
      <c r="L828"/>
    </row>
    <row r="829" spans="3:12" x14ac:dyDescent="0.25">
      <c r="C829" s="10" t="str">
        <f t="shared" si="20"/>
        <v/>
      </c>
      <c r="K829"/>
      <c r="L829"/>
    </row>
    <row r="830" spans="3:12" x14ac:dyDescent="0.25">
      <c r="C830" s="10" t="str">
        <f t="shared" si="20"/>
        <v/>
      </c>
      <c r="K830"/>
      <c r="L830"/>
    </row>
    <row r="831" spans="3:12" x14ac:dyDescent="0.25">
      <c r="C831" s="10" t="str">
        <f t="shared" si="20"/>
        <v/>
      </c>
      <c r="K831"/>
      <c r="L831"/>
    </row>
    <row r="832" spans="3:12" x14ac:dyDescent="0.25">
      <c r="C832" s="10" t="str">
        <f t="shared" si="20"/>
        <v/>
      </c>
      <c r="K832"/>
      <c r="L832"/>
    </row>
    <row r="833" spans="1:12" x14ac:dyDescent="0.25">
      <c r="C833" s="10" t="str">
        <f t="shared" si="20"/>
        <v/>
      </c>
      <c r="K833"/>
      <c r="L833"/>
    </row>
    <row r="834" spans="1:12" x14ac:dyDescent="0.25">
      <c r="A834" s="2"/>
      <c r="B834" s="4"/>
      <c r="C834" s="10" t="str">
        <f t="shared" si="20"/>
        <v/>
      </c>
      <c r="K834"/>
      <c r="L834"/>
    </row>
    <row r="835" spans="1:12" x14ac:dyDescent="0.25">
      <c r="C835" s="10" t="str">
        <f t="shared" si="20"/>
        <v/>
      </c>
      <c r="K835"/>
      <c r="L835"/>
    </row>
    <row r="836" spans="1:12" x14ac:dyDescent="0.25">
      <c r="C836" s="10" t="str">
        <f t="shared" si="20"/>
        <v/>
      </c>
      <c r="K836"/>
      <c r="L836"/>
    </row>
    <row r="837" spans="1:12" x14ac:dyDescent="0.25">
      <c r="C837" s="10" t="str">
        <f t="shared" si="20"/>
        <v/>
      </c>
      <c r="K837"/>
      <c r="L837"/>
    </row>
    <row r="838" spans="1:12" x14ac:dyDescent="0.25">
      <c r="C838" s="10" t="str">
        <f t="shared" si="20"/>
        <v/>
      </c>
      <c r="K838"/>
      <c r="L838"/>
    </row>
    <row r="839" spans="1:12" x14ac:dyDescent="0.25">
      <c r="C839" s="10" t="str">
        <f t="shared" si="20"/>
        <v/>
      </c>
      <c r="K839"/>
      <c r="L839"/>
    </row>
    <row r="840" spans="1:12" x14ac:dyDescent="0.25">
      <c r="C840" s="10" t="str">
        <f t="shared" si="20"/>
        <v/>
      </c>
      <c r="K840"/>
      <c r="L840"/>
    </row>
    <row r="841" spans="1:12" x14ac:dyDescent="0.25">
      <c r="C841" s="10" t="str">
        <f t="shared" si="20"/>
        <v/>
      </c>
      <c r="K841"/>
      <c r="L841"/>
    </row>
    <row r="842" spans="1:12" x14ac:dyDescent="0.25">
      <c r="C842" s="10" t="str">
        <f t="shared" si="20"/>
        <v/>
      </c>
      <c r="K842"/>
      <c r="L842"/>
    </row>
    <row r="843" spans="1:12" x14ac:dyDescent="0.25">
      <c r="C843" s="10" t="str">
        <f t="shared" si="20"/>
        <v/>
      </c>
      <c r="K843"/>
      <c r="L843"/>
    </row>
    <row r="844" spans="1:12" x14ac:dyDescent="0.25">
      <c r="C844" s="10" t="str">
        <f t="shared" si="20"/>
        <v/>
      </c>
      <c r="K844"/>
      <c r="L844"/>
    </row>
    <row r="845" spans="1:12" x14ac:dyDescent="0.25">
      <c r="C845" s="10" t="str">
        <f t="shared" si="20"/>
        <v/>
      </c>
      <c r="K845"/>
      <c r="L845"/>
    </row>
    <row r="846" spans="1:12" x14ac:dyDescent="0.25">
      <c r="C846" s="10" t="str">
        <f t="shared" si="20"/>
        <v/>
      </c>
      <c r="K846"/>
      <c r="L846"/>
    </row>
    <row r="847" spans="1:12" x14ac:dyDescent="0.25">
      <c r="C847" s="10" t="str">
        <f t="shared" si="20"/>
        <v/>
      </c>
      <c r="K847"/>
      <c r="L847"/>
    </row>
    <row r="848" spans="1:12" x14ac:dyDescent="0.25">
      <c r="C848" s="10" t="str">
        <f t="shared" si="20"/>
        <v/>
      </c>
      <c r="K848"/>
      <c r="L848"/>
    </row>
    <row r="849" spans="3:12" x14ac:dyDescent="0.25">
      <c r="C849" s="10" t="str">
        <f t="shared" si="20"/>
        <v/>
      </c>
      <c r="K849"/>
      <c r="L849"/>
    </row>
    <row r="850" spans="3:12" x14ac:dyDescent="0.25">
      <c r="C850" s="10" t="str">
        <f t="shared" si="20"/>
        <v/>
      </c>
      <c r="K850"/>
      <c r="L850"/>
    </row>
    <row r="851" spans="3:12" x14ac:dyDescent="0.25">
      <c r="C851" s="10" t="str">
        <f t="shared" si="20"/>
        <v/>
      </c>
      <c r="K851"/>
      <c r="L851"/>
    </row>
    <row r="852" spans="3:12" x14ac:dyDescent="0.25">
      <c r="C852" s="10" t="str">
        <f t="shared" si="20"/>
        <v/>
      </c>
      <c r="K852"/>
      <c r="L852"/>
    </row>
    <row r="853" spans="3:12" x14ac:dyDescent="0.25">
      <c r="C853" s="10" t="str">
        <f t="shared" si="20"/>
        <v/>
      </c>
      <c r="K853"/>
      <c r="L853"/>
    </row>
    <row r="854" spans="3:12" x14ac:dyDescent="0.25">
      <c r="C854" s="10" t="str">
        <f t="shared" si="20"/>
        <v/>
      </c>
      <c r="K854"/>
      <c r="L854"/>
    </row>
    <row r="855" spans="3:12" x14ac:dyDescent="0.25">
      <c r="C855" s="10" t="str">
        <f t="shared" si="20"/>
        <v/>
      </c>
      <c r="K855"/>
      <c r="L855"/>
    </row>
    <row r="856" spans="3:12" x14ac:dyDescent="0.25">
      <c r="C856" s="10" t="str">
        <f t="shared" si="20"/>
        <v/>
      </c>
      <c r="K856"/>
      <c r="L856"/>
    </row>
    <row r="857" spans="3:12" x14ac:dyDescent="0.25">
      <c r="C857" s="10" t="str">
        <f t="shared" si="20"/>
        <v/>
      </c>
      <c r="K857"/>
      <c r="L857"/>
    </row>
    <row r="858" spans="3:12" x14ac:dyDescent="0.25">
      <c r="C858" s="10" t="str">
        <f t="shared" si="20"/>
        <v/>
      </c>
      <c r="K858"/>
      <c r="L858"/>
    </row>
    <row r="859" spans="3:12" x14ac:dyDescent="0.25">
      <c r="C859" s="10" t="str">
        <f t="shared" si="20"/>
        <v/>
      </c>
      <c r="K859"/>
      <c r="L859"/>
    </row>
    <row r="860" spans="3:12" x14ac:dyDescent="0.25">
      <c r="C860" s="10" t="str">
        <f t="shared" si="20"/>
        <v/>
      </c>
      <c r="K860"/>
      <c r="L860"/>
    </row>
    <row r="861" spans="3:12" x14ac:dyDescent="0.25">
      <c r="C861" s="10" t="str">
        <f t="shared" si="20"/>
        <v/>
      </c>
      <c r="K861"/>
      <c r="L861"/>
    </row>
    <row r="862" spans="3:12" x14ac:dyDescent="0.25">
      <c r="C862" s="10" t="str">
        <f t="shared" si="20"/>
        <v/>
      </c>
      <c r="K862"/>
      <c r="L862"/>
    </row>
    <row r="863" spans="3:12" x14ac:dyDescent="0.25">
      <c r="C863" s="10" t="str">
        <f t="shared" si="20"/>
        <v/>
      </c>
      <c r="K863"/>
      <c r="L863"/>
    </row>
    <row r="864" spans="3:12" x14ac:dyDescent="0.25">
      <c r="C864" s="10" t="str">
        <f t="shared" si="20"/>
        <v/>
      </c>
      <c r="K864"/>
      <c r="L864"/>
    </row>
    <row r="865" spans="3:12" x14ac:dyDescent="0.25">
      <c r="C865" s="10" t="str">
        <f t="shared" si="20"/>
        <v/>
      </c>
      <c r="K865"/>
      <c r="L865"/>
    </row>
    <row r="866" spans="3:12" x14ac:dyDescent="0.25">
      <c r="C866" s="10" t="str">
        <f t="shared" si="20"/>
        <v/>
      </c>
      <c r="K866"/>
      <c r="L866"/>
    </row>
    <row r="867" spans="3:12" x14ac:dyDescent="0.25">
      <c r="C867" s="10" t="str">
        <f t="shared" si="20"/>
        <v/>
      </c>
      <c r="K867"/>
      <c r="L867"/>
    </row>
    <row r="868" spans="3:12" x14ac:dyDescent="0.25">
      <c r="C868" s="10" t="str">
        <f t="shared" si="20"/>
        <v/>
      </c>
      <c r="K868"/>
      <c r="L868"/>
    </row>
    <row r="869" spans="3:12" x14ac:dyDescent="0.25">
      <c r="C869" s="10" t="str">
        <f t="shared" si="20"/>
        <v/>
      </c>
      <c r="K869"/>
      <c r="L869"/>
    </row>
    <row r="870" spans="3:12" x14ac:dyDescent="0.25">
      <c r="C870" s="10" t="str">
        <f t="shared" si="20"/>
        <v/>
      </c>
      <c r="K870"/>
      <c r="L870"/>
    </row>
    <row r="871" spans="3:12" x14ac:dyDescent="0.25">
      <c r="C871" s="10" t="str">
        <f t="shared" si="20"/>
        <v/>
      </c>
      <c r="K871"/>
      <c r="L871"/>
    </row>
    <row r="872" spans="3:12" x14ac:dyDescent="0.25">
      <c r="C872" s="10" t="str">
        <f t="shared" si="20"/>
        <v/>
      </c>
      <c r="K872"/>
      <c r="L872"/>
    </row>
    <row r="873" spans="3:12" x14ac:dyDescent="0.25">
      <c r="C873" s="10" t="str">
        <f t="shared" si="20"/>
        <v/>
      </c>
      <c r="K873"/>
      <c r="L873"/>
    </row>
    <row r="874" spans="3:12" x14ac:dyDescent="0.25">
      <c r="C874" s="10" t="str">
        <f t="shared" si="20"/>
        <v/>
      </c>
      <c r="K874"/>
      <c r="L874"/>
    </row>
    <row r="875" spans="3:12" x14ac:dyDescent="0.25">
      <c r="C875" s="10" t="str">
        <f t="shared" si="20"/>
        <v/>
      </c>
      <c r="K875"/>
      <c r="L875"/>
    </row>
    <row r="876" spans="3:12" x14ac:dyDescent="0.25">
      <c r="C876" s="10" t="str">
        <f t="shared" ref="C876:C939" si="21">IF(A876="","",NOM(A876))</f>
        <v/>
      </c>
      <c r="K876"/>
      <c r="L876"/>
    </row>
    <row r="877" spans="3:12" x14ac:dyDescent="0.25">
      <c r="C877" s="10" t="str">
        <f t="shared" si="21"/>
        <v/>
      </c>
      <c r="K877"/>
      <c r="L877"/>
    </row>
    <row r="878" spans="3:12" x14ac:dyDescent="0.25">
      <c r="C878" s="10" t="str">
        <f t="shared" si="21"/>
        <v/>
      </c>
      <c r="K878"/>
      <c r="L878"/>
    </row>
    <row r="879" spans="3:12" x14ac:dyDescent="0.25">
      <c r="C879" s="10" t="str">
        <f t="shared" si="21"/>
        <v/>
      </c>
      <c r="K879"/>
      <c r="L879"/>
    </row>
    <row r="880" spans="3:12" x14ac:dyDescent="0.25">
      <c r="C880" s="10" t="str">
        <f t="shared" si="21"/>
        <v/>
      </c>
      <c r="K880"/>
      <c r="L880"/>
    </row>
    <row r="881" spans="3:12" x14ac:dyDescent="0.25">
      <c r="C881" s="10" t="str">
        <f t="shared" si="21"/>
        <v/>
      </c>
      <c r="K881"/>
      <c r="L881"/>
    </row>
    <row r="882" spans="3:12" x14ac:dyDescent="0.25">
      <c r="C882" s="10" t="str">
        <f t="shared" si="21"/>
        <v/>
      </c>
      <c r="K882"/>
      <c r="L882"/>
    </row>
    <row r="883" spans="3:12" x14ac:dyDescent="0.25">
      <c r="C883" s="10" t="str">
        <f t="shared" si="21"/>
        <v/>
      </c>
      <c r="K883"/>
      <c r="L883"/>
    </row>
    <row r="884" spans="3:12" x14ac:dyDescent="0.25">
      <c r="C884" s="10" t="str">
        <f t="shared" si="21"/>
        <v/>
      </c>
      <c r="K884"/>
      <c r="L884"/>
    </row>
    <row r="885" spans="3:12" x14ac:dyDescent="0.25">
      <c r="C885" s="10" t="str">
        <f t="shared" si="21"/>
        <v/>
      </c>
      <c r="K885"/>
      <c r="L885"/>
    </row>
    <row r="886" spans="3:12" x14ac:dyDescent="0.25">
      <c r="C886" s="10" t="str">
        <f t="shared" si="21"/>
        <v/>
      </c>
      <c r="K886"/>
      <c r="L886"/>
    </row>
    <row r="887" spans="3:12" x14ac:dyDescent="0.25">
      <c r="C887" s="10" t="str">
        <f t="shared" si="21"/>
        <v/>
      </c>
      <c r="K887"/>
      <c r="L887"/>
    </row>
    <row r="888" spans="3:12" x14ac:dyDescent="0.25">
      <c r="C888" s="10" t="str">
        <f t="shared" si="21"/>
        <v/>
      </c>
      <c r="K888"/>
      <c r="L888"/>
    </row>
    <row r="889" spans="3:12" x14ac:dyDescent="0.25">
      <c r="C889" s="10" t="str">
        <f t="shared" si="21"/>
        <v/>
      </c>
      <c r="K889"/>
      <c r="L889"/>
    </row>
    <row r="890" spans="3:12" x14ac:dyDescent="0.25">
      <c r="C890" s="10" t="str">
        <f t="shared" si="21"/>
        <v/>
      </c>
      <c r="K890"/>
      <c r="L890"/>
    </row>
    <row r="891" spans="3:12" x14ac:dyDescent="0.25">
      <c r="C891" s="10" t="str">
        <f t="shared" si="21"/>
        <v/>
      </c>
      <c r="K891"/>
      <c r="L891"/>
    </row>
    <row r="892" spans="3:12" x14ac:dyDescent="0.25">
      <c r="C892" s="10" t="str">
        <f t="shared" si="21"/>
        <v/>
      </c>
      <c r="K892"/>
      <c r="L892"/>
    </row>
    <row r="893" spans="3:12" x14ac:dyDescent="0.25">
      <c r="C893" s="10" t="str">
        <f t="shared" si="21"/>
        <v/>
      </c>
      <c r="K893"/>
      <c r="L893"/>
    </row>
    <row r="894" spans="3:12" x14ac:dyDescent="0.25">
      <c r="C894" s="10" t="str">
        <f t="shared" si="21"/>
        <v/>
      </c>
      <c r="K894"/>
      <c r="L894"/>
    </row>
    <row r="895" spans="3:12" x14ac:dyDescent="0.25">
      <c r="C895" s="10" t="str">
        <f t="shared" si="21"/>
        <v/>
      </c>
      <c r="K895"/>
      <c r="L895"/>
    </row>
    <row r="896" spans="3:12" x14ac:dyDescent="0.25">
      <c r="C896" s="10" t="str">
        <f t="shared" si="21"/>
        <v/>
      </c>
      <c r="K896"/>
      <c r="L896"/>
    </row>
    <row r="897" spans="3:12" x14ac:dyDescent="0.25">
      <c r="C897" s="10" t="str">
        <f t="shared" si="21"/>
        <v/>
      </c>
      <c r="K897"/>
      <c r="L897"/>
    </row>
    <row r="898" spans="3:12" x14ac:dyDescent="0.25">
      <c r="C898" s="10" t="str">
        <f t="shared" si="21"/>
        <v/>
      </c>
      <c r="K898"/>
      <c r="L898"/>
    </row>
    <row r="899" spans="3:12" x14ac:dyDescent="0.25">
      <c r="C899" s="10" t="str">
        <f t="shared" si="21"/>
        <v/>
      </c>
      <c r="K899"/>
      <c r="L899"/>
    </row>
    <row r="900" spans="3:12" x14ac:dyDescent="0.25">
      <c r="C900" s="10" t="str">
        <f t="shared" si="21"/>
        <v/>
      </c>
      <c r="K900"/>
      <c r="L900"/>
    </row>
    <row r="901" spans="3:12" x14ac:dyDescent="0.25">
      <c r="C901" s="10" t="str">
        <f t="shared" si="21"/>
        <v/>
      </c>
      <c r="K901"/>
      <c r="L901"/>
    </row>
    <row r="902" spans="3:12" x14ac:dyDescent="0.25">
      <c r="C902" s="10" t="str">
        <f t="shared" si="21"/>
        <v/>
      </c>
      <c r="K902"/>
      <c r="L902"/>
    </row>
    <row r="903" spans="3:12" x14ac:dyDescent="0.25">
      <c r="C903" s="10" t="str">
        <f t="shared" si="21"/>
        <v/>
      </c>
      <c r="K903"/>
      <c r="L903"/>
    </row>
    <row r="904" spans="3:12" x14ac:dyDescent="0.25">
      <c r="C904" s="10" t="str">
        <f t="shared" si="21"/>
        <v/>
      </c>
      <c r="K904"/>
      <c r="L904"/>
    </row>
    <row r="905" spans="3:12" x14ac:dyDescent="0.25">
      <c r="C905" s="10" t="str">
        <f t="shared" si="21"/>
        <v/>
      </c>
      <c r="K905"/>
      <c r="L905"/>
    </row>
    <row r="906" spans="3:12" x14ac:dyDescent="0.25">
      <c r="C906" s="10" t="str">
        <f t="shared" si="21"/>
        <v/>
      </c>
      <c r="K906"/>
      <c r="L906"/>
    </row>
    <row r="907" spans="3:12" x14ac:dyDescent="0.25">
      <c r="C907" s="10" t="str">
        <f t="shared" si="21"/>
        <v/>
      </c>
      <c r="K907"/>
      <c r="L907"/>
    </row>
    <row r="908" spans="3:12" x14ac:dyDescent="0.25">
      <c r="C908" s="10" t="str">
        <f t="shared" si="21"/>
        <v/>
      </c>
      <c r="K908"/>
      <c r="L908"/>
    </row>
    <row r="909" spans="3:12" x14ac:dyDescent="0.25">
      <c r="C909" s="10" t="str">
        <f t="shared" si="21"/>
        <v/>
      </c>
      <c r="K909"/>
      <c r="L909"/>
    </row>
    <row r="910" spans="3:12" x14ac:dyDescent="0.25">
      <c r="C910" s="10" t="str">
        <f t="shared" si="21"/>
        <v/>
      </c>
      <c r="K910"/>
      <c r="L910"/>
    </row>
    <row r="911" spans="3:12" x14ac:dyDescent="0.25">
      <c r="C911" s="10" t="str">
        <f t="shared" si="21"/>
        <v/>
      </c>
      <c r="K911"/>
      <c r="L911"/>
    </row>
    <row r="912" spans="3:12" x14ac:dyDescent="0.25">
      <c r="C912" s="10" t="str">
        <f t="shared" si="21"/>
        <v/>
      </c>
      <c r="K912"/>
      <c r="L912"/>
    </row>
    <row r="913" spans="3:12" x14ac:dyDescent="0.25">
      <c r="C913" s="10" t="str">
        <f t="shared" si="21"/>
        <v/>
      </c>
      <c r="K913"/>
      <c r="L913"/>
    </row>
    <row r="914" spans="3:12" x14ac:dyDescent="0.25">
      <c r="C914" s="10" t="str">
        <f t="shared" si="21"/>
        <v/>
      </c>
      <c r="K914"/>
      <c r="L914"/>
    </row>
    <row r="915" spans="3:12" x14ac:dyDescent="0.25">
      <c r="C915" s="10" t="str">
        <f t="shared" si="21"/>
        <v/>
      </c>
      <c r="K915"/>
      <c r="L915"/>
    </row>
    <row r="916" spans="3:12" x14ac:dyDescent="0.25">
      <c r="C916" s="10" t="str">
        <f t="shared" si="21"/>
        <v/>
      </c>
      <c r="K916"/>
      <c r="L916"/>
    </row>
    <row r="917" spans="3:12" x14ac:dyDescent="0.25">
      <c r="C917" s="10" t="str">
        <f t="shared" si="21"/>
        <v/>
      </c>
      <c r="K917"/>
      <c r="L917"/>
    </row>
    <row r="918" spans="3:12" x14ac:dyDescent="0.25">
      <c r="C918" s="10" t="str">
        <f t="shared" si="21"/>
        <v/>
      </c>
      <c r="K918"/>
      <c r="L918"/>
    </row>
    <row r="919" spans="3:12" x14ac:dyDescent="0.25">
      <c r="C919" s="10" t="str">
        <f t="shared" si="21"/>
        <v/>
      </c>
      <c r="K919"/>
      <c r="L919"/>
    </row>
    <row r="920" spans="3:12" x14ac:dyDescent="0.25">
      <c r="C920" s="10" t="str">
        <f t="shared" si="21"/>
        <v/>
      </c>
      <c r="K920"/>
      <c r="L920"/>
    </row>
    <row r="921" spans="3:12" x14ac:dyDescent="0.25">
      <c r="C921" s="10" t="str">
        <f t="shared" si="21"/>
        <v/>
      </c>
      <c r="K921"/>
      <c r="L921"/>
    </row>
    <row r="922" spans="3:12" x14ac:dyDescent="0.25">
      <c r="C922" s="10" t="str">
        <f t="shared" si="21"/>
        <v/>
      </c>
      <c r="K922"/>
      <c r="L922"/>
    </row>
    <row r="923" spans="3:12" x14ac:dyDescent="0.25">
      <c r="C923" s="10" t="str">
        <f t="shared" si="21"/>
        <v/>
      </c>
      <c r="K923"/>
      <c r="L923"/>
    </row>
    <row r="924" spans="3:12" x14ac:dyDescent="0.25">
      <c r="C924" s="10" t="str">
        <f t="shared" si="21"/>
        <v/>
      </c>
      <c r="K924"/>
      <c r="L924"/>
    </row>
    <row r="925" spans="3:12" x14ac:dyDescent="0.25">
      <c r="C925" s="10" t="str">
        <f t="shared" si="21"/>
        <v/>
      </c>
      <c r="K925"/>
      <c r="L925"/>
    </row>
    <row r="926" spans="3:12" x14ac:dyDescent="0.25">
      <c r="C926" s="10" t="str">
        <f t="shared" si="21"/>
        <v/>
      </c>
      <c r="K926"/>
      <c r="L926"/>
    </row>
    <row r="927" spans="3:12" x14ac:dyDescent="0.25">
      <c r="C927" s="10" t="str">
        <f t="shared" si="21"/>
        <v/>
      </c>
      <c r="K927"/>
      <c r="L927"/>
    </row>
    <row r="928" spans="3:12" x14ac:dyDescent="0.25">
      <c r="C928" s="10" t="str">
        <f t="shared" si="21"/>
        <v/>
      </c>
      <c r="K928"/>
      <c r="L928"/>
    </row>
    <row r="929" spans="3:12" x14ac:dyDescent="0.25">
      <c r="C929" s="10" t="str">
        <f t="shared" si="21"/>
        <v/>
      </c>
      <c r="K929"/>
      <c r="L929"/>
    </row>
    <row r="930" spans="3:12" x14ac:dyDescent="0.25">
      <c r="C930" s="10" t="str">
        <f t="shared" si="21"/>
        <v/>
      </c>
      <c r="K930"/>
      <c r="L930"/>
    </row>
    <row r="931" spans="3:12" x14ac:dyDescent="0.25">
      <c r="C931" s="10" t="str">
        <f t="shared" si="21"/>
        <v/>
      </c>
      <c r="K931"/>
      <c r="L931"/>
    </row>
    <row r="932" spans="3:12" x14ac:dyDescent="0.25">
      <c r="C932" s="10" t="str">
        <f t="shared" si="21"/>
        <v/>
      </c>
      <c r="K932"/>
      <c r="L932"/>
    </row>
    <row r="933" spans="3:12" x14ac:dyDescent="0.25">
      <c r="C933" s="10" t="str">
        <f t="shared" si="21"/>
        <v/>
      </c>
      <c r="K933"/>
      <c r="L933"/>
    </row>
    <row r="934" spans="3:12" x14ac:dyDescent="0.25">
      <c r="C934" s="10" t="str">
        <f t="shared" si="21"/>
        <v/>
      </c>
      <c r="K934"/>
      <c r="L934"/>
    </row>
    <row r="935" spans="3:12" x14ac:dyDescent="0.25">
      <c r="C935" s="10" t="str">
        <f t="shared" si="21"/>
        <v/>
      </c>
      <c r="K935"/>
      <c r="L935"/>
    </row>
    <row r="936" spans="3:12" x14ac:dyDescent="0.25">
      <c r="C936" s="10" t="str">
        <f t="shared" si="21"/>
        <v/>
      </c>
      <c r="K936"/>
      <c r="L936"/>
    </row>
    <row r="937" spans="3:12" x14ac:dyDescent="0.25">
      <c r="C937" s="10" t="str">
        <f t="shared" si="21"/>
        <v/>
      </c>
      <c r="K937"/>
      <c r="L937"/>
    </row>
    <row r="938" spans="3:12" x14ac:dyDescent="0.25">
      <c r="C938" s="10" t="str">
        <f t="shared" si="21"/>
        <v/>
      </c>
      <c r="K938"/>
      <c r="L938"/>
    </row>
    <row r="939" spans="3:12" x14ac:dyDescent="0.25">
      <c r="C939" s="10" t="str">
        <f t="shared" si="21"/>
        <v/>
      </c>
      <c r="K939"/>
      <c r="L939"/>
    </row>
    <row r="940" spans="3:12" x14ac:dyDescent="0.25">
      <c r="C940" s="10" t="str">
        <f t="shared" ref="C940:C1003" si="22">IF(A940="","",NOM(A940))</f>
        <v/>
      </c>
      <c r="K940"/>
      <c r="L940"/>
    </row>
    <row r="941" spans="3:12" x14ac:dyDescent="0.25">
      <c r="C941" s="10" t="str">
        <f t="shared" si="22"/>
        <v/>
      </c>
      <c r="K941"/>
      <c r="L941"/>
    </row>
    <row r="942" spans="3:12" x14ac:dyDescent="0.25">
      <c r="C942" s="10" t="str">
        <f t="shared" si="22"/>
        <v/>
      </c>
      <c r="K942"/>
      <c r="L942"/>
    </row>
    <row r="943" spans="3:12" x14ac:dyDescent="0.25">
      <c r="C943" s="10" t="str">
        <f t="shared" si="22"/>
        <v/>
      </c>
      <c r="K943"/>
      <c r="L943"/>
    </row>
    <row r="944" spans="3:12" x14ac:dyDescent="0.25">
      <c r="C944" s="10" t="str">
        <f t="shared" si="22"/>
        <v/>
      </c>
      <c r="K944"/>
      <c r="L944"/>
    </row>
    <row r="945" spans="3:12" x14ac:dyDescent="0.25">
      <c r="C945" s="10" t="str">
        <f t="shared" si="22"/>
        <v/>
      </c>
      <c r="K945"/>
      <c r="L945"/>
    </row>
    <row r="946" spans="3:12" x14ac:dyDescent="0.25">
      <c r="C946" s="10" t="str">
        <f t="shared" si="22"/>
        <v/>
      </c>
      <c r="K946"/>
      <c r="L946"/>
    </row>
    <row r="947" spans="3:12" x14ac:dyDescent="0.25">
      <c r="C947" s="10" t="str">
        <f t="shared" si="22"/>
        <v/>
      </c>
      <c r="K947"/>
      <c r="L947"/>
    </row>
    <row r="948" spans="3:12" x14ac:dyDescent="0.25">
      <c r="C948" s="10" t="str">
        <f t="shared" si="22"/>
        <v/>
      </c>
      <c r="K948"/>
      <c r="L948"/>
    </row>
    <row r="949" spans="3:12" x14ac:dyDescent="0.25">
      <c r="C949" s="10" t="str">
        <f t="shared" si="22"/>
        <v/>
      </c>
      <c r="K949"/>
      <c r="L949"/>
    </row>
    <row r="950" spans="3:12" x14ac:dyDescent="0.25">
      <c r="C950" s="10" t="str">
        <f t="shared" si="22"/>
        <v/>
      </c>
      <c r="K950"/>
      <c r="L950"/>
    </row>
    <row r="951" spans="3:12" x14ac:dyDescent="0.25">
      <c r="C951" s="10" t="str">
        <f t="shared" si="22"/>
        <v/>
      </c>
      <c r="K951"/>
      <c r="L951"/>
    </row>
    <row r="952" spans="3:12" x14ac:dyDescent="0.25">
      <c r="C952" s="10" t="str">
        <f t="shared" si="22"/>
        <v/>
      </c>
      <c r="K952"/>
      <c r="L952"/>
    </row>
    <row r="953" spans="3:12" x14ac:dyDescent="0.25">
      <c r="C953" s="10" t="str">
        <f t="shared" si="22"/>
        <v/>
      </c>
      <c r="K953"/>
      <c r="L953"/>
    </row>
    <row r="954" spans="3:12" x14ac:dyDescent="0.25">
      <c r="C954" s="10" t="str">
        <f t="shared" si="22"/>
        <v/>
      </c>
      <c r="K954"/>
      <c r="L954"/>
    </row>
    <row r="955" spans="3:12" x14ac:dyDescent="0.25">
      <c r="C955" s="10" t="str">
        <f t="shared" si="22"/>
        <v/>
      </c>
      <c r="K955"/>
      <c r="L955"/>
    </row>
    <row r="956" spans="3:12" x14ac:dyDescent="0.25">
      <c r="C956" s="10" t="str">
        <f t="shared" si="22"/>
        <v/>
      </c>
      <c r="K956"/>
      <c r="L956"/>
    </row>
    <row r="957" spans="3:12" x14ac:dyDescent="0.25">
      <c r="C957" s="10" t="str">
        <f t="shared" si="22"/>
        <v/>
      </c>
      <c r="K957"/>
      <c r="L957"/>
    </row>
    <row r="958" spans="3:12" x14ac:dyDescent="0.25">
      <c r="C958" s="10" t="str">
        <f t="shared" si="22"/>
        <v/>
      </c>
      <c r="K958"/>
      <c r="L958"/>
    </row>
    <row r="959" spans="3:12" x14ac:dyDescent="0.25">
      <c r="C959" s="10" t="str">
        <f t="shared" si="22"/>
        <v/>
      </c>
      <c r="K959"/>
      <c r="L959"/>
    </row>
    <row r="960" spans="3:12" x14ac:dyDescent="0.25">
      <c r="C960" s="10" t="str">
        <f t="shared" si="22"/>
        <v/>
      </c>
      <c r="K960"/>
      <c r="L960"/>
    </row>
    <row r="961" spans="3:12" x14ac:dyDescent="0.25">
      <c r="C961" s="10" t="str">
        <f t="shared" si="22"/>
        <v/>
      </c>
      <c r="K961"/>
      <c r="L961"/>
    </row>
    <row r="962" spans="3:12" x14ac:dyDescent="0.25">
      <c r="C962" s="10" t="str">
        <f t="shared" si="22"/>
        <v/>
      </c>
      <c r="K962"/>
      <c r="L962"/>
    </row>
    <row r="963" spans="3:12" x14ac:dyDescent="0.25">
      <c r="C963" s="10" t="str">
        <f t="shared" si="22"/>
        <v/>
      </c>
      <c r="K963"/>
      <c r="L963"/>
    </row>
    <row r="964" spans="3:12" x14ac:dyDescent="0.25">
      <c r="C964" s="10" t="str">
        <f t="shared" si="22"/>
        <v/>
      </c>
      <c r="K964"/>
      <c r="L964"/>
    </row>
    <row r="965" spans="3:12" x14ac:dyDescent="0.25">
      <c r="C965" s="10" t="str">
        <f t="shared" si="22"/>
        <v/>
      </c>
      <c r="K965"/>
      <c r="L965"/>
    </row>
    <row r="966" spans="3:12" x14ac:dyDescent="0.25">
      <c r="C966" s="10" t="str">
        <f t="shared" si="22"/>
        <v/>
      </c>
      <c r="K966"/>
      <c r="L966"/>
    </row>
    <row r="967" spans="3:12" x14ac:dyDescent="0.25">
      <c r="C967" s="10" t="str">
        <f t="shared" si="22"/>
        <v/>
      </c>
      <c r="K967"/>
      <c r="L967"/>
    </row>
    <row r="968" spans="3:12" x14ac:dyDescent="0.25">
      <c r="C968" s="10" t="str">
        <f t="shared" si="22"/>
        <v/>
      </c>
      <c r="K968"/>
      <c r="L968"/>
    </row>
    <row r="969" spans="3:12" x14ac:dyDescent="0.25">
      <c r="C969" s="10" t="str">
        <f t="shared" si="22"/>
        <v/>
      </c>
      <c r="K969"/>
      <c r="L969"/>
    </row>
    <row r="970" spans="3:12" x14ac:dyDescent="0.25">
      <c r="C970" s="10" t="str">
        <f t="shared" si="22"/>
        <v/>
      </c>
      <c r="K970"/>
      <c r="L970"/>
    </row>
    <row r="971" spans="3:12" x14ac:dyDescent="0.25">
      <c r="C971" s="10" t="str">
        <f t="shared" si="22"/>
        <v/>
      </c>
      <c r="K971"/>
      <c r="L971"/>
    </row>
    <row r="972" spans="3:12" x14ac:dyDescent="0.25">
      <c r="C972" s="10" t="str">
        <f t="shared" si="22"/>
        <v/>
      </c>
      <c r="K972"/>
      <c r="L972"/>
    </row>
    <row r="973" spans="3:12" x14ac:dyDescent="0.25">
      <c r="C973" s="10" t="str">
        <f t="shared" si="22"/>
        <v/>
      </c>
      <c r="K973"/>
      <c r="L973"/>
    </row>
    <row r="974" spans="3:12" x14ac:dyDescent="0.25">
      <c r="C974" s="10" t="str">
        <f t="shared" si="22"/>
        <v/>
      </c>
      <c r="K974"/>
      <c r="L974"/>
    </row>
    <row r="975" spans="3:12" x14ac:dyDescent="0.25">
      <c r="C975" s="10" t="str">
        <f t="shared" si="22"/>
        <v/>
      </c>
      <c r="K975"/>
      <c r="L975"/>
    </row>
    <row r="976" spans="3:12" x14ac:dyDescent="0.25">
      <c r="C976" s="10" t="str">
        <f t="shared" si="22"/>
        <v/>
      </c>
      <c r="K976"/>
      <c r="L976"/>
    </row>
    <row r="977" spans="3:12" x14ac:dyDescent="0.25">
      <c r="C977" s="10" t="str">
        <f t="shared" si="22"/>
        <v/>
      </c>
      <c r="K977"/>
      <c r="L977"/>
    </row>
    <row r="978" spans="3:12" x14ac:dyDescent="0.25">
      <c r="C978" s="10" t="str">
        <f t="shared" si="22"/>
        <v/>
      </c>
      <c r="K978"/>
      <c r="L978"/>
    </row>
    <row r="979" spans="3:12" x14ac:dyDescent="0.25">
      <c r="C979" s="10" t="str">
        <f t="shared" si="22"/>
        <v/>
      </c>
      <c r="K979"/>
      <c r="L979"/>
    </row>
    <row r="980" spans="3:12" x14ac:dyDescent="0.25">
      <c r="C980" s="10" t="str">
        <f t="shared" si="22"/>
        <v/>
      </c>
      <c r="K980"/>
      <c r="L980"/>
    </row>
    <row r="981" spans="3:12" x14ac:dyDescent="0.25">
      <c r="C981" s="10" t="str">
        <f t="shared" si="22"/>
        <v/>
      </c>
      <c r="K981"/>
      <c r="L981"/>
    </row>
    <row r="982" spans="3:12" x14ac:dyDescent="0.25">
      <c r="C982" s="10" t="str">
        <f t="shared" si="22"/>
        <v/>
      </c>
      <c r="K982"/>
      <c r="L982"/>
    </row>
    <row r="983" spans="3:12" x14ac:dyDescent="0.25">
      <c r="C983" s="10" t="str">
        <f t="shared" si="22"/>
        <v/>
      </c>
      <c r="K983"/>
      <c r="L983"/>
    </row>
    <row r="984" spans="3:12" x14ac:dyDescent="0.25">
      <c r="C984" s="10" t="str">
        <f t="shared" si="22"/>
        <v/>
      </c>
      <c r="K984"/>
      <c r="L984"/>
    </row>
    <row r="985" spans="3:12" x14ac:dyDescent="0.25">
      <c r="C985" s="10" t="str">
        <f t="shared" si="22"/>
        <v/>
      </c>
      <c r="K985"/>
      <c r="L985"/>
    </row>
    <row r="986" spans="3:12" x14ac:dyDescent="0.25">
      <c r="C986" s="10" t="str">
        <f t="shared" si="22"/>
        <v/>
      </c>
      <c r="K986"/>
      <c r="L986"/>
    </row>
    <row r="987" spans="3:12" x14ac:dyDescent="0.25">
      <c r="C987" s="10" t="str">
        <f t="shared" si="22"/>
        <v/>
      </c>
      <c r="K987"/>
      <c r="L987"/>
    </row>
    <row r="988" spans="3:12" x14ac:dyDescent="0.25">
      <c r="C988" s="10" t="str">
        <f t="shared" si="22"/>
        <v/>
      </c>
      <c r="K988"/>
      <c r="L988"/>
    </row>
    <row r="989" spans="3:12" x14ac:dyDescent="0.25">
      <c r="C989" s="10" t="str">
        <f t="shared" si="22"/>
        <v/>
      </c>
      <c r="K989"/>
      <c r="L989"/>
    </row>
    <row r="990" spans="3:12" x14ac:dyDescent="0.25">
      <c r="C990" s="10" t="str">
        <f t="shared" si="22"/>
        <v/>
      </c>
      <c r="K990"/>
      <c r="L990"/>
    </row>
    <row r="991" spans="3:12" x14ac:dyDescent="0.25">
      <c r="C991" s="10" t="str">
        <f t="shared" si="22"/>
        <v/>
      </c>
      <c r="K991"/>
      <c r="L991"/>
    </row>
    <row r="992" spans="3:12" x14ac:dyDescent="0.25">
      <c r="C992" s="10" t="str">
        <f t="shared" si="22"/>
        <v/>
      </c>
      <c r="K992"/>
      <c r="L992"/>
    </row>
    <row r="993" spans="3:12" x14ac:dyDescent="0.25">
      <c r="C993" s="10" t="str">
        <f t="shared" si="22"/>
        <v/>
      </c>
      <c r="K993"/>
      <c r="L993"/>
    </row>
    <row r="994" spans="3:12" x14ac:dyDescent="0.25">
      <c r="C994" s="10" t="str">
        <f t="shared" si="22"/>
        <v/>
      </c>
      <c r="K994"/>
      <c r="L994"/>
    </row>
    <row r="995" spans="3:12" x14ac:dyDescent="0.25">
      <c r="C995" s="10" t="str">
        <f t="shared" si="22"/>
        <v/>
      </c>
      <c r="K995"/>
      <c r="L995"/>
    </row>
    <row r="996" spans="3:12" x14ac:dyDescent="0.25">
      <c r="C996" s="10" t="str">
        <f t="shared" si="22"/>
        <v/>
      </c>
      <c r="K996"/>
      <c r="L996"/>
    </row>
    <row r="997" spans="3:12" x14ac:dyDescent="0.25">
      <c r="C997" s="10" t="str">
        <f t="shared" si="22"/>
        <v/>
      </c>
      <c r="K997"/>
      <c r="L997"/>
    </row>
    <row r="998" spans="3:12" x14ac:dyDescent="0.25">
      <c r="C998" s="10" t="str">
        <f t="shared" si="22"/>
        <v/>
      </c>
      <c r="K998"/>
      <c r="L998"/>
    </row>
    <row r="999" spans="3:12" x14ac:dyDescent="0.25">
      <c r="C999" s="10" t="str">
        <f t="shared" si="22"/>
        <v/>
      </c>
      <c r="K999"/>
      <c r="L999"/>
    </row>
    <row r="1000" spans="3:12" x14ac:dyDescent="0.25">
      <c r="C1000" s="10" t="str">
        <f t="shared" si="22"/>
        <v/>
      </c>
      <c r="K1000"/>
      <c r="L1000"/>
    </row>
    <row r="1001" spans="3:12" x14ac:dyDescent="0.25">
      <c r="C1001" s="10" t="str">
        <f t="shared" si="22"/>
        <v/>
      </c>
      <c r="K1001"/>
      <c r="L1001"/>
    </row>
    <row r="1002" spans="3:12" x14ac:dyDescent="0.25">
      <c r="C1002" s="10" t="str">
        <f t="shared" si="22"/>
        <v/>
      </c>
      <c r="K1002"/>
      <c r="L1002"/>
    </row>
    <row r="1003" spans="3:12" x14ac:dyDescent="0.25">
      <c r="C1003" s="10" t="str">
        <f t="shared" si="22"/>
        <v/>
      </c>
      <c r="K1003"/>
      <c r="L1003"/>
    </row>
    <row r="1004" spans="3:12" x14ac:dyDescent="0.25">
      <c r="C1004" s="10" t="str">
        <f t="shared" ref="C1004:C1067" si="23">IF(A1004="","",NOM(A1004))</f>
        <v/>
      </c>
      <c r="K1004"/>
      <c r="L1004"/>
    </row>
    <row r="1005" spans="3:12" x14ac:dyDescent="0.25">
      <c r="C1005" s="10" t="str">
        <f t="shared" si="23"/>
        <v/>
      </c>
      <c r="K1005"/>
      <c r="L1005"/>
    </row>
    <row r="1006" spans="3:12" x14ac:dyDescent="0.25">
      <c r="C1006" s="10" t="str">
        <f t="shared" si="23"/>
        <v/>
      </c>
      <c r="K1006"/>
      <c r="L1006"/>
    </row>
    <row r="1007" spans="3:12" x14ac:dyDescent="0.25">
      <c r="C1007" s="10" t="str">
        <f t="shared" si="23"/>
        <v/>
      </c>
      <c r="K1007"/>
      <c r="L1007"/>
    </row>
    <row r="1008" spans="3:12" x14ac:dyDescent="0.25">
      <c r="C1008" s="10" t="str">
        <f t="shared" si="23"/>
        <v/>
      </c>
      <c r="K1008"/>
      <c r="L1008"/>
    </row>
    <row r="1009" spans="3:12" x14ac:dyDescent="0.25">
      <c r="C1009" s="10" t="str">
        <f t="shared" si="23"/>
        <v/>
      </c>
      <c r="K1009"/>
      <c r="L1009"/>
    </row>
    <row r="1010" spans="3:12" x14ac:dyDescent="0.25">
      <c r="C1010" s="10" t="str">
        <f t="shared" si="23"/>
        <v/>
      </c>
      <c r="K1010"/>
      <c r="L1010"/>
    </row>
    <row r="1011" spans="3:12" x14ac:dyDescent="0.25">
      <c r="C1011" s="10" t="str">
        <f t="shared" si="23"/>
        <v/>
      </c>
      <c r="K1011"/>
      <c r="L1011"/>
    </row>
    <row r="1012" spans="3:12" x14ac:dyDescent="0.25">
      <c r="C1012" s="10" t="str">
        <f t="shared" si="23"/>
        <v/>
      </c>
      <c r="K1012"/>
      <c r="L1012"/>
    </row>
    <row r="1013" spans="3:12" x14ac:dyDescent="0.25">
      <c r="C1013" s="10" t="str">
        <f t="shared" si="23"/>
        <v/>
      </c>
      <c r="K1013"/>
      <c r="L1013"/>
    </row>
    <row r="1014" spans="3:12" x14ac:dyDescent="0.25">
      <c r="C1014" s="10" t="str">
        <f t="shared" si="23"/>
        <v/>
      </c>
      <c r="K1014"/>
      <c r="L1014"/>
    </row>
    <row r="1015" spans="3:12" x14ac:dyDescent="0.25">
      <c r="C1015" s="10" t="str">
        <f t="shared" si="23"/>
        <v/>
      </c>
      <c r="K1015"/>
      <c r="L1015"/>
    </row>
    <row r="1016" spans="3:12" x14ac:dyDescent="0.25">
      <c r="C1016" s="10" t="str">
        <f t="shared" si="23"/>
        <v/>
      </c>
      <c r="K1016"/>
      <c r="L1016"/>
    </row>
    <row r="1017" spans="3:12" x14ac:dyDescent="0.25">
      <c r="C1017" s="10" t="str">
        <f t="shared" si="23"/>
        <v/>
      </c>
      <c r="K1017"/>
      <c r="L1017"/>
    </row>
    <row r="1018" spans="3:12" x14ac:dyDescent="0.25">
      <c r="C1018" s="10" t="str">
        <f t="shared" si="23"/>
        <v/>
      </c>
      <c r="K1018"/>
      <c r="L1018"/>
    </row>
    <row r="1019" spans="3:12" x14ac:dyDescent="0.25">
      <c r="C1019" s="10" t="str">
        <f t="shared" si="23"/>
        <v/>
      </c>
      <c r="K1019"/>
      <c r="L1019"/>
    </row>
    <row r="1020" spans="3:12" x14ac:dyDescent="0.25">
      <c r="C1020" s="10" t="str">
        <f t="shared" si="23"/>
        <v/>
      </c>
      <c r="K1020"/>
      <c r="L1020"/>
    </row>
    <row r="1021" spans="3:12" x14ac:dyDescent="0.25">
      <c r="C1021" s="10" t="str">
        <f t="shared" si="23"/>
        <v/>
      </c>
      <c r="K1021"/>
      <c r="L1021"/>
    </row>
    <row r="1022" spans="3:12" x14ac:dyDescent="0.25">
      <c r="C1022" s="10" t="str">
        <f t="shared" si="23"/>
        <v/>
      </c>
      <c r="K1022"/>
      <c r="L1022"/>
    </row>
    <row r="1023" spans="3:12" x14ac:dyDescent="0.25">
      <c r="C1023" s="10" t="str">
        <f t="shared" si="23"/>
        <v/>
      </c>
      <c r="K1023"/>
      <c r="L1023"/>
    </row>
    <row r="1024" spans="3:12" x14ac:dyDescent="0.25">
      <c r="C1024" s="10" t="str">
        <f t="shared" si="23"/>
        <v/>
      </c>
      <c r="K1024"/>
      <c r="L1024"/>
    </row>
    <row r="1025" spans="3:12" x14ac:dyDescent="0.25">
      <c r="C1025" s="10" t="str">
        <f t="shared" si="23"/>
        <v/>
      </c>
      <c r="K1025"/>
      <c r="L1025"/>
    </row>
    <row r="1026" spans="3:12" x14ac:dyDescent="0.25">
      <c r="C1026" s="10" t="str">
        <f t="shared" si="23"/>
        <v/>
      </c>
      <c r="K1026"/>
      <c r="L1026"/>
    </row>
    <row r="1027" spans="3:12" x14ac:dyDescent="0.25">
      <c r="C1027" s="10" t="str">
        <f t="shared" si="23"/>
        <v/>
      </c>
      <c r="K1027"/>
      <c r="L1027"/>
    </row>
    <row r="1028" spans="3:12" x14ac:dyDescent="0.25">
      <c r="C1028" s="10" t="str">
        <f t="shared" si="23"/>
        <v/>
      </c>
      <c r="K1028"/>
      <c r="L1028"/>
    </row>
    <row r="1029" spans="3:12" x14ac:dyDescent="0.25">
      <c r="C1029" s="10" t="str">
        <f t="shared" si="23"/>
        <v/>
      </c>
      <c r="K1029"/>
      <c r="L1029"/>
    </row>
    <row r="1030" spans="3:12" x14ac:dyDescent="0.25">
      <c r="C1030" s="10" t="str">
        <f t="shared" si="23"/>
        <v/>
      </c>
      <c r="K1030"/>
      <c r="L1030"/>
    </row>
    <row r="1031" spans="3:12" x14ac:dyDescent="0.25">
      <c r="C1031" s="10" t="str">
        <f t="shared" si="23"/>
        <v/>
      </c>
      <c r="K1031"/>
      <c r="L1031"/>
    </row>
    <row r="1032" spans="3:12" x14ac:dyDescent="0.25">
      <c r="C1032" s="10" t="str">
        <f t="shared" si="23"/>
        <v/>
      </c>
      <c r="K1032"/>
      <c r="L1032"/>
    </row>
    <row r="1033" spans="3:12" x14ac:dyDescent="0.25">
      <c r="C1033" s="10" t="str">
        <f t="shared" si="23"/>
        <v/>
      </c>
      <c r="K1033"/>
      <c r="L1033"/>
    </row>
    <row r="1034" spans="3:12" x14ac:dyDescent="0.25">
      <c r="C1034" s="10" t="str">
        <f t="shared" si="23"/>
        <v/>
      </c>
      <c r="K1034"/>
      <c r="L1034"/>
    </row>
    <row r="1035" spans="3:12" x14ac:dyDescent="0.25">
      <c r="C1035" s="10" t="str">
        <f t="shared" si="23"/>
        <v/>
      </c>
      <c r="K1035"/>
      <c r="L1035"/>
    </row>
    <row r="1036" spans="3:12" x14ac:dyDescent="0.25">
      <c r="C1036" s="10" t="str">
        <f t="shared" si="23"/>
        <v/>
      </c>
      <c r="K1036"/>
      <c r="L1036"/>
    </row>
    <row r="1037" spans="3:12" x14ac:dyDescent="0.25">
      <c r="C1037" s="10" t="str">
        <f t="shared" si="23"/>
        <v/>
      </c>
      <c r="K1037"/>
      <c r="L1037"/>
    </row>
    <row r="1038" spans="3:12" x14ac:dyDescent="0.25">
      <c r="C1038" s="10" t="str">
        <f t="shared" si="23"/>
        <v/>
      </c>
      <c r="K1038"/>
      <c r="L1038"/>
    </row>
    <row r="1039" spans="3:12" x14ac:dyDescent="0.25">
      <c r="C1039" s="10" t="str">
        <f t="shared" si="23"/>
        <v/>
      </c>
      <c r="K1039"/>
      <c r="L1039"/>
    </row>
    <row r="1040" spans="3:12" x14ac:dyDescent="0.25">
      <c r="C1040" s="10" t="str">
        <f t="shared" si="23"/>
        <v/>
      </c>
      <c r="K1040"/>
      <c r="L1040"/>
    </row>
    <row r="1041" spans="3:12" x14ac:dyDescent="0.25">
      <c r="C1041" s="10" t="str">
        <f t="shared" si="23"/>
        <v/>
      </c>
      <c r="K1041"/>
      <c r="L1041"/>
    </row>
    <row r="1042" spans="3:12" x14ac:dyDescent="0.25">
      <c r="C1042" s="10" t="str">
        <f t="shared" si="23"/>
        <v/>
      </c>
      <c r="K1042"/>
      <c r="L1042"/>
    </row>
    <row r="1043" spans="3:12" x14ac:dyDescent="0.25">
      <c r="C1043" s="10" t="str">
        <f t="shared" si="23"/>
        <v/>
      </c>
      <c r="K1043"/>
      <c r="L1043"/>
    </row>
    <row r="1044" spans="3:12" x14ac:dyDescent="0.25">
      <c r="C1044" s="10" t="str">
        <f t="shared" si="23"/>
        <v/>
      </c>
      <c r="K1044"/>
      <c r="L1044"/>
    </row>
    <row r="1045" spans="3:12" x14ac:dyDescent="0.25">
      <c r="C1045" s="10" t="str">
        <f t="shared" si="23"/>
        <v/>
      </c>
      <c r="K1045"/>
      <c r="L1045"/>
    </row>
    <row r="1046" spans="3:12" x14ac:dyDescent="0.25">
      <c r="C1046" s="10" t="str">
        <f t="shared" si="23"/>
        <v/>
      </c>
      <c r="K1046"/>
      <c r="L1046"/>
    </row>
    <row r="1047" spans="3:12" x14ac:dyDescent="0.25">
      <c r="C1047" s="10" t="str">
        <f t="shared" si="23"/>
        <v/>
      </c>
      <c r="K1047"/>
      <c r="L1047"/>
    </row>
    <row r="1048" spans="3:12" x14ac:dyDescent="0.25">
      <c r="C1048" s="10" t="str">
        <f t="shared" si="23"/>
        <v/>
      </c>
      <c r="K1048"/>
      <c r="L1048"/>
    </row>
    <row r="1049" spans="3:12" x14ac:dyDescent="0.25">
      <c r="C1049" s="10" t="str">
        <f t="shared" si="23"/>
        <v/>
      </c>
      <c r="K1049"/>
      <c r="L1049"/>
    </row>
    <row r="1050" spans="3:12" x14ac:dyDescent="0.25">
      <c r="C1050" s="10" t="str">
        <f t="shared" si="23"/>
        <v/>
      </c>
      <c r="K1050"/>
      <c r="L1050"/>
    </row>
    <row r="1051" spans="3:12" x14ac:dyDescent="0.25">
      <c r="C1051" s="10" t="str">
        <f t="shared" si="23"/>
        <v/>
      </c>
      <c r="K1051"/>
      <c r="L1051"/>
    </row>
    <row r="1052" spans="3:12" x14ac:dyDescent="0.25">
      <c r="C1052" s="10" t="str">
        <f t="shared" si="23"/>
        <v/>
      </c>
      <c r="K1052"/>
      <c r="L1052"/>
    </row>
    <row r="1053" spans="3:12" x14ac:dyDescent="0.25">
      <c r="C1053" s="10" t="str">
        <f t="shared" si="23"/>
        <v/>
      </c>
      <c r="K1053"/>
      <c r="L1053"/>
    </row>
    <row r="1054" spans="3:12" x14ac:dyDescent="0.25">
      <c r="C1054" s="10" t="str">
        <f t="shared" si="23"/>
        <v/>
      </c>
      <c r="K1054"/>
      <c r="L1054"/>
    </row>
    <row r="1055" spans="3:12" x14ac:dyDescent="0.25">
      <c r="C1055" s="10" t="str">
        <f t="shared" si="23"/>
        <v/>
      </c>
      <c r="K1055"/>
      <c r="L1055"/>
    </row>
    <row r="1056" spans="3:12" x14ac:dyDescent="0.25">
      <c r="C1056" s="10" t="str">
        <f t="shared" si="23"/>
        <v/>
      </c>
      <c r="K1056"/>
      <c r="L1056"/>
    </row>
    <row r="1057" spans="1:12" x14ac:dyDescent="0.25">
      <c r="C1057" s="10" t="str">
        <f t="shared" si="23"/>
        <v/>
      </c>
      <c r="K1057"/>
      <c r="L1057"/>
    </row>
    <row r="1058" spans="1:12" x14ac:dyDescent="0.25">
      <c r="C1058" s="10" t="str">
        <f t="shared" si="23"/>
        <v/>
      </c>
      <c r="K1058"/>
      <c r="L1058"/>
    </row>
    <row r="1059" spans="1:12" x14ac:dyDescent="0.25">
      <c r="C1059" s="10" t="str">
        <f t="shared" si="23"/>
        <v/>
      </c>
      <c r="K1059"/>
      <c r="L1059"/>
    </row>
    <row r="1060" spans="1:12" x14ac:dyDescent="0.25">
      <c r="C1060" s="10" t="str">
        <f t="shared" si="23"/>
        <v/>
      </c>
      <c r="K1060"/>
      <c r="L1060"/>
    </row>
    <row r="1061" spans="1:12" x14ac:dyDescent="0.25">
      <c r="C1061" s="10" t="str">
        <f t="shared" si="23"/>
        <v/>
      </c>
      <c r="K1061"/>
      <c r="L1061"/>
    </row>
    <row r="1062" spans="1:12" x14ac:dyDescent="0.25">
      <c r="C1062" s="10" t="str">
        <f t="shared" si="23"/>
        <v/>
      </c>
      <c r="K1062"/>
      <c r="L1062"/>
    </row>
    <row r="1063" spans="1:12" x14ac:dyDescent="0.25">
      <c r="C1063" s="10" t="str">
        <f t="shared" si="23"/>
        <v/>
      </c>
      <c r="K1063"/>
      <c r="L1063"/>
    </row>
    <row r="1064" spans="1:12" x14ac:dyDescent="0.25">
      <c r="C1064" s="10" t="str">
        <f t="shared" si="23"/>
        <v/>
      </c>
      <c r="K1064"/>
      <c r="L1064"/>
    </row>
    <row r="1065" spans="1:12" x14ac:dyDescent="0.25">
      <c r="C1065" s="10" t="str">
        <f t="shared" si="23"/>
        <v/>
      </c>
      <c r="K1065"/>
      <c r="L1065"/>
    </row>
    <row r="1066" spans="1:12" x14ac:dyDescent="0.25">
      <c r="C1066" s="10" t="str">
        <f t="shared" si="23"/>
        <v/>
      </c>
      <c r="K1066"/>
      <c r="L1066"/>
    </row>
    <row r="1067" spans="1:12" x14ac:dyDescent="0.25">
      <c r="C1067" s="10" t="str">
        <f t="shared" si="23"/>
        <v/>
      </c>
      <c r="K1067"/>
      <c r="L1067"/>
    </row>
    <row r="1068" spans="1:12" x14ac:dyDescent="0.25">
      <c r="C1068" s="10" t="str">
        <f t="shared" ref="C1068:C1131" si="24">IF(A1068="","",NOM(A1068))</f>
        <v/>
      </c>
      <c r="K1068"/>
      <c r="L1068"/>
    </row>
    <row r="1069" spans="1:12" x14ac:dyDescent="0.25">
      <c r="C1069" s="10" t="str">
        <f t="shared" si="24"/>
        <v/>
      </c>
      <c r="K1069"/>
      <c r="L1069"/>
    </row>
    <row r="1070" spans="1:12" x14ac:dyDescent="0.25">
      <c r="A1070" s="2"/>
      <c r="B1070" s="4"/>
      <c r="C1070" s="10" t="str">
        <f t="shared" si="24"/>
        <v/>
      </c>
      <c r="K1070"/>
      <c r="L1070"/>
    </row>
    <row r="1071" spans="1:12" x14ac:dyDescent="0.25">
      <c r="C1071" s="10" t="str">
        <f t="shared" si="24"/>
        <v/>
      </c>
      <c r="K1071"/>
      <c r="L1071"/>
    </row>
    <row r="1072" spans="1:12" x14ac:dyDescent="0.25">
      <c r="C1072" s="10" t="str">
        <f t="shared" si="24"/>
        <v/>
      </c>
      <c r="K1072"/>
      <c r="L1072"/>
    </row>
    <row r="1073" spans="3:12" x14ac:dyDescent="0.25">
      <c r="C1073" s="10" t="str">
        <f t="shared" si="24"/>
        <v/>
      </c>
      <c r="K1073"/>
      <c r="L1073"/>
    </row>
    <row r="1074" spans="3:12" x14ac:dyDescent="0.25">
      <c r="C1074" s="10" t="str">
        <f t="shared" si="24"/>
        <v/>
      </c>
      <c r="K1074"/>
      <c r="L1074"/>
    </row>
    <row r="1075" spans="3:12" x14ac:dyDescent="0.25">
      <c r="C1075" s="10" t="str">
        <f t="shared" si="24"/>
        <v/>
      </c>
      <c r="K1075"/>
      <c r="L1075"/>
    </row>
    <row r="1076" spans="3:12" x14ac:dyDescent="0.25">
      <c r="C1076" s="10" t="str">
        <f t="shared" si="24"/>
        <v/>
      </c>
      <c r="K1076"/>
      <c r="L1076"/>
    </row>
    <row r="1077" spans="3:12" x14ac:dyDescent="0.25">
      <c r="C1077" s="10" t="str">
        <f t="shared" si="24"/>
        <v/>
      </c>
      <c r="K1077"/>
      <c r="L1077"/>
    </row>
    <row r="1078" spans="3:12" x14ac:dyDescent="0.25">
      <c r="C1078" s="10" t="str">
        <f t="shared" si="24"/>
        <v/>
      </c>
      <c r="K1078"/>
      <c r="L1078"/>
    </row>
    <row r="1079" spans="3:12" x14ac:dyDescent="0.25">
      <c r="C1079" s="10" t="str">
        <f t="shared" si="24"/>
        <v/>
      </c>
      <c r="K1079"/>
      <c r="L1079"/>
    </row>
    <row r="1080" spans="3:12" x14ac:dyDescent="0.25">
      <c r="C1080" s="10" t="str">
        <f t="shared" si="24"/>
        <v/>
      </c>
      <c r="K1080"/>
      <c r="L1080"/>
    </row>
    <row r="1081" spans="3:12" x14ac:dyDescent="0.25">
      <c r="C1081" s="10" t="str">
        <f t="shared" si="24"/>
        <v/>
      </c>
      <c r="K1081"/>
      <c r="L1081"/>
    </row>
    <row r="1082" spans="3:12" x14ac:dyDescent="0.25">
      <c r="C1082" s="10" t="str">
        <f t="shared" si="24"/>
        <v/>
      </c>
      <c r="K1082"/>
      <c r="L1082"/>
    </row>
    <row r="1083" spans="3:12" x14ac:dyDescent="0.25">
      <c r="C1083" s="10" t="str">
        <f t="shared" si="24"/>
        <v/>
      </c>
      <c r="K1083"/>
      <c r="L1083"/>
    </row>
    <row r="1084" spans="3:12" x14ac:dyDescent="0.25">
      <c r="C1084" s="10" t="str">
        <f t="shared" si="24"/>
        <v/>
      </c>
      <c r="K1084"/>
      <c r="L1084"/>
    </row>
    <row r="1085" spans="3:12" x14ac:dyDescent="0.25">
      <c r="C1085" s="10" t="str">
        <f t="shared" si="24"/>
        <v/>
      </c>
      <c r="K1085"/>
      <c r="L1085"/>
    </row>
    <row r="1086" spans="3:12" x14ac:dyDescent="0.25">
      <c r="C1086" s="10" t="str">
        <f t="shared" si="24"/>
        <v/>
      </c>
      <c r="K1086"/>
      <c r="L1086"/>
    </row>
    <row r="1087" spans="3:12" x14ac:dyDescent="0.25">
      <c r="C1087" s="10" t="str">
        <f t="shared" si="24"/>
        <v/>
      </c>
      <c r="K1087"/>
      <c r="L1087"/>
    </row>
    <row r="1088" spans="3:12" x14ac:dyDescent="0.25">
      <c r="C1088" s="10" t="str">
        <f t="shared" si="24"/>
        <v/>
      </c>
      <c r="K1088"/>
      <c r="L1088"/>
    </row>
    <row r="1089" spans="3:12" x14ac:dyDescent="0.25">
      <c r="C1089" s="10" t="str">
        <f t="shared" si="24"/>
        <v/>
      </c>
      <c r="K1089"/>
      <c r="L1089"/>
    </row>
    <row r="1090" spans="3:12" x14ac:dyDescent="0.25">
      <c r="C1090" s="10" t="str">
        <f t="shared" si="24"/>
        <v/>
      </c>
      <c r="K1090"/>
      <c r="L1090"/>
    </row>
    <row r="1091" spans="3:12" x14ac:dyDescent="0.25">
      <c r="C1091" s="10" t="str">
        <f t="shared" si="24"/>
        <v/>
      </c>
      <c r="K1091"/>
      <c r="L1091"/>
    </row>
    <row r="1092" spans="3:12" x14ac:dyDescent="0.25">
      <c r="C1092" s="10" t="str">
        <f t="shared" si="24"/>
        <v/>
      </c>
      <c r="K1092"/>
      <c r="L1092"/>
    </row>
    <row r="1093" spans="3:12" x14ac:dyDescent="0.25">
      <c r="C1093" s="10" t="str">
        <f t="shared" si="24"/>
        <v/>
      </c>
      <c r="K1093"/>
      <c r="L1093"/>
    </row>
    <row r="1094" spans="3:12" x14ac:dyDescent="0.25">
      <c r="C1094" s="10" t="str">
        <f t="shared" si="24"/>
        <v/>
      </c>
      <c r="K1094"/>
      <c r="L1094"/>
    </row>
    <row r="1095" spans="3:12" x14ac:dyDescent="0.25">
      <c r="C1095" s="10" t="str">
        <f t="shared" si="24"/>
        <v/>
      </c>
      <c r="K1095"/>
      <c r="L1095"/>
    </row>
    <row r="1096" spans="3:12" x14ac:dyDescent="0.25">
      <c r="C1096" s="10" t="str">
        <f t="shared" si="24"/>
        <v/>
      </c>
      <c r="K1096"/>
      <c r="L1096"/>
    </row>
    <row r="1097" spans="3:12" x14ac:dyDescent="0.25">
      <c r="C1097" s="10" t="str">
        <f t="shared" si="24"/>
        <v/>
      </c>
      <c r="K1097"/>
      <c r="L1097"/>
    </row>
    <row r="1098" spans="3:12" x14ac:dyDescent="0.25">
      <c r="C1098" s="10" t="str">
        <f t="shared" si="24"/>
        <v/>
      </c>
      <c r="K1098"/>
      <c r="L1098"/>
    </row>
    <row r="1099" spans="3:12" x14ac:dyDescent="0.25">
      <c r="C1099" s="10" t="str">
        <f t="shared" si="24"/>
        <v/>
      </c>
      <c r="K1099"/>
      <c r="L1099"/>
    </row>
    <row r="1100" spans="3:12" x14ac:dyDescent="0.25">
      <c r="C1100" s="10" t="str">
        <f t="shared" si="24"/>
        <v/>
      </c>
      <c r="K1100"/>
      <c r="L1100"/>
    </row>
    <row r="1101" spans="3:12" x14ac:dyDescent="0.25">
      <c r="C1101" s="10" t="str">
        <f t="shared" si="24"/>
        <v/>
      </c>
      <c r="K1101"/>
      <c r="L1101"/>
    </row>
    <row r="1102" spans="3:12" x14ac:dyDescent="0.25">
      <c r="C1102" s="10" t="str">
        <f t="shared" si="24"/>
        <v/>
      </c>
      <c r="K1102"/>
      <c r="L1102"/>
    </row>
    <row r="1103" spans="3:12" x14ac:dyDescent="0.25">
      <c r="C1103" s="10" t="str">
        <f t="shared" si="24"/>
        <v/>
      </c>
      <c r="K1103"/>
      <c r="L1103"/>
    </row>
    <row r="1104" spans="3:12" x14ac:dyDescent="0.25">
      <c r="C1104" s="10" t="str">
        <f t="shared" si="24"/>
        <v/>
      </c>
      <c r="K1104"/>
      <c r="L1104"/>
    </row>
    <row r="1105" spans="3:12" x14ac:dyDescent="0.25">
      <c r="C1105" s="10" t="str">
        <f t="shared" si="24"/>
        <v/>
      </c>
      <c r="K1105"/>
      <c r="L1105"/>
    </row>
    <row r="1106" spans="3:12" x14ac:dyDescent="0.25">
      <c r="C1106" s="10" t="str">
        <f t="shared" si="24"/>
        <v/>
      </c>
      <c r="K1106"/>
      <c r="L1106"/>
    </row>
    <row r="1107" spans="3:12" x14ac:dyDescent="0.25">
      <c r="C1107" s="10" t="str">
        <f t="shared" si="24"/>
        <v/>
      </c>
      <c r="K1107"/>
      <c r="L1107"/>
    </row>
    <row r="1108" spans="3:12" x14ac:dyDescent="0.25">
      <c r="C1108" s="10" t="str">
        <f t="shared" si="24"/>
        <v/>
      </c>
      <c r="K1108"/>
      <c r="L1108"/>
    </row>
    <row r="1109" spans="3:12" x14ac:dyDescent="0.25">
      <c r="C1109" s="10" t="str">
        <f t="shared" si="24"/>
        <v/>
      </c>
      <c r="K1109"/>
      <c r="L1109"/>
    </row>
    <row r="1110" spans="3:12" x14ac:dyDescent="0.25">
      <c r="C1110" s="10" t="str">
        <f t="shared" si="24"/>
        <v/>
      </c>
      <c r="K1110"/>
      <c r="L1110"/>
    </row>
    <row r="1111" spans="3:12" x14ac:dyDescent="0.25">
      <c r="C1111" s="10" t="str">
        <f t="shared" si="24"/>
        <v/>
      </c>
      <c r="K1111"/>
      <c r="L1111"/>
    </row>
    <row r="1112" spans="3:12" x14ac:dyDescent="0.25">
      <c r="C1112" s="10" t="str">
        <f t="shared" si="24"/>
        <v/>
      </c>
      <c r="K1112"/>
      <c r="L1112"/>
    </row>
    <row r="1113" spans="3:12" x14ac:dyDescent="0.25">
      <c r="C1113" s="10" t="str">
        <f t="shared" si="24"/>
        <v/>
      </c>
      <c r="K1113"/>
      <c r="L1113"/>
    </row>
    <row r="1114" spans="3:12" x14ac:dyDescent="0.25">
      <c r="C1114" s="10" t="str">
        <f t="shared" si="24"/>
        <v/>
      </c>
      <c r="K1114"/>
      <c r="L1114"/>
    </row>
    <row r="1115" spans="3:12" x14ac:dyDescent="0.25">
      <c r="C1115" s="10" t="str">
        <f t="shared" si="24"/>
        <v/>
      </c>
      <c r="K1115"/>
      <c r="L1115"/>
    </row>
    <row r="1116" spans="3:12" x14ac:dyDescent="0.25">
      <c r="C1116" s="10" t="str">
        <f t="shared" si="24"/>
        <v/>
      </c>
      <c r="K1116"/>
      <c r="L1116"/>
    </row>
    <row r="1117" spans="3:12" x14ac:dyDescent="0.25">
      <c r="C1117" s="10" t="str">
        <f t="shared" si="24"/>
        <v/>
      </c>
      <c r="K1117"/>
      <c r="L1117"/>
    </row>
    <row r="1118" spans="3:12" x14ac:dyDescent="0.25">
      <c r="C1118" s="10" t="str">
        <f t="shared" si="24"/>
        <v/>
      </c>
      <c r="K1118"/>
      <c r="L1118"/>
    </row>
    <row r="1119" spans="3:12" x14ac:dyDescent="0.25">
      <c r="C1119" s="10" t="str">
        <f t="shared" si="24"/>
        <v/>
      </c>
      <c r="K1119"/>
      <c r="L1119"/>
    </row>
    <row r="1120" spans="3:12" x14ac:dyDescent="0.25">
      <c r="C1120" s="10" t="str">
        <f t="shared" si="24"/>
        <v/>
      </c>
      <c r="K1120"/>
      <c r="L1120"/>
    </row>
    <row r="1121" spans="3:12" x14ac:dyDescent="0.25">
      <c r="C1121" s="10" t="str">
        <f t="shared" si="24"/>
        <v/>
      </c>
      <c r="K1121"/>
      <c r="L1121"/>
    </row>
    <row r="1122" spans="3:12" x14ac:dyDescent="0.25">
      <c r="C1122" s="10" t="str">
        <f t="shared" si="24"/>
        <v/>
      </c>
      <c r="K1122"/>
      <c r="L1122"/>
    </row>
    <row r="1123" spans="3:12" x14ac:dyDescent="0.25">
      <c r="C1123" s="10" t="str">
        <f t="shared" si="24"/>
        <v/>
      </c>
      <c r="K1123"/>
      <c r="L1123"/>
    </row>
    <row r="1124" spans="3:12" x14ac:dyDescent="0.25">
      <c r="C1124" s="10" t="str">
        <f t="shared" si="24"/>
        <v/>
      </c>
      <c r="K1124"/>
      <c r="L1124"/>
    </row>
    <row r="1125" spans="3:12" x14ac:dyDescent="0.25">
      <c r="C1125" s="10" t="str">
        <f t="shared" si="24"/>
        <v/>
      </c>
      <c r="K1125"/>
      <c r="L1125"/>
    </row>
    <row r="1126" spans="3:12" x14ac:dyDescent="0.25">
      <c r="C1126" s="10" t="str">
        <f t="shared" si="24"/>
        <v/>
      </c>
      <c r="K1126"/>
      <c r="L1126"/>
    </row>
    <row r="1127" spans="3:12" x14ac:dyDescent="0.25">
      <c r="C1127" s="10" t="str">
        <f t="shared" si="24"/>
        <v/>
      </c>
      <c r="K1127"/>
      <c r="L1127"/>
    </row>
    <row r="1128" spans="3:12" x14ac:dyDescent="0.25">
      <c r="C1128" s="10" t="str">
        <f t="shared" si="24"/>
        <v/>
      </c>
      <c r="K1128"/>
      <c r="L1128"/>
    </row>
    <row r="1129" spans="3:12" x14ac:dyDescent="0.25">
      <c r="C1129" s="10" t="str">
        <f t="shared" si="24"/>
        <v/>
      </c>
      <c r="K1129"/>
      <c r="L1129"/>
    </row>
    <row r="1130" spans="3:12" x14ac:dyDescent="0.25">
      <c r="C1130" s="10" t="str">
        <f t="shared" si="24"/>
        <v/>
      </c>
      <c r="K1130"/>
      <c r="L1130"/>
    </row>
    <row r="1131" spans="3:12" x14ac:dyDescent="0.25">
      <c r="C1131" s="10" t="str">
        <f t="shared" si="24"/>
        <v/>
      </c>
      <c r="K1131"/>
      <c r="L1131"/>
    </row>
    <row r="1132" spans="3:12" x14ac:dyDescent="0.25">
      <c r="C1132" s="10" t="str">
        <f t="shared" ref="C1132:C1195" si="25">IF(A1132="","",NOM(A1132))</f>
        <v/>
      </c>
      <c r="K1132"/>
      <c r="L1132"/>
    </row>
    <row r="1133" spans="3:12" x14ac:dyDescent="0.25">
      <c r="C1133" s="10" t="str">
        <f t="shared" si="25"/>
        <v/>
      </c>
      <c r="K1133"/>
      <c r="L1133"/>
    </row>
    <row r="1134" spans="3:12" x14ac:dyDescent="0.25">
      <c r="C1134" s="10" t="str">
        <f t="shared" si="25"/>
        <v/>
      </c>
      <c r="K1134"/>
      <c r="L1134"/>
    </row>
    <row r="1135" spans="3:12" x14ac:dyDescent="0.25">
      <c r="C1135" s="10" t="str">
        <f t="shared" si="25"/>
        <v/>
      </c>
      <c r="K1135"/>
      <c r="L1135"/>
    </row>
    <row r="1136" spans="3:12" x14ac:dyDescent="0.25">
      <c r="C1136" s="10" t="str">
        <f t="shared" si="25"/>
        <v/>
      </c>
      <c r="K1136"/>
      <c r="L1136"/>
    </row>
    <row r="1137" spans="3:12" x14ac:dyDescent="0.25">
      <c r="C1137" s="10" t="str">
        <f t="shared" si="25"/>
        <v/>
      </c>
      <c r="K1137"/>
      <c r="L1137"/>
    </row>
    <row r="1138" spans="3:12" x14ac:dyDescent="0.25">
      <c r="C1138" s="10" t="str">
        <f t="shared" si="25"/>
        <v/>
      </c>
      <c r="K1138"/>
      <c r="L1138"/>
    </row>
    <row r="1139" spans="3:12" x14ac:dyDescent="0.25">
      <c r="C1139" s="10" t="str">
        <f t="shared" si="25"/>
        <v/>
      </c>
      <c r="K1139"/>
      <c r="L1139"/>
    </row>
    <row r="1140" spans="3:12" x14ac:dyDescent="0.25">
      <c r="C1140" s="10" t="str">
        <f t="shared" si="25"/>
        <v/>
      </c>
      <c r="K1140"/>
      <c r="L1140"/>
    </row>
    <row r="1141" spans="3:12" x14ac:dyDescent="0.25">
      <c r="C1141" s="10" t="str">
        <f t="shared" si="25"/>
        <v/>
      </c>
      <c r="K1141"/>
      <c r="L1141"/>
    </row>
    <row r="1142" spans="3:12" x14ac:dyDescent="0.25">
      <c r="C1142" s="10" t="str">
        <f t="shared" si="25"/>
        <v/>
      </c>
      <c r="K1142"/>
      <c r="L1142"/>
    </row>
    <row r="1143" spans="3:12" x14ac:dyDescent="0.25">
      <c r="C1143" s="10" t="str">
        <f t="shared" si="25"/>
        <v/>
      </c>
      <c r="K1143"/>
      <c r="L1143"/>
    </row>
    <row r="1144" spans="3:12" x14ac:dyDescent="0.25">
      <c r="C1144" s="10" t="str">
        <f t="shared" si="25"/>
        <v/>
      </c>
      <c r="K1144"/>
      <c r="L1144"/>
    </row>
    <row r="1145" spans="3:12" x14ac:dyDescent="0.25">
      <c r="C1145" s="10" t="str">
        <f t="shared" si="25"/>
        <v/>
      </c>
      <c r="K1145"/>
      <c r="L1145"/>
    </row>
    <row r="1146" spans="3:12" x14ac:dyDescent="0.25">
      <c r="C1146" s="10" t="str">
        <f t="shared" si="25"/>
        <v/>
      </c>
      <c r="K1146"/>
      <c r="L1146"/>
    </row>
    <row r="1147" spans="3:12" x14ac:dyDescent="0.25">
      <c r="C1147" s="10" t="str">
        <f t="shared" si="25"/>
        <v/>
      </c>
      <c r="K1147"/>
      <c r="L1147"/>
    </row>
    <row r="1148" spans="3:12" x14ac:dyDescent="0.25">
      <c r="C1148" s="10" t="str">
        <f t="shared" si="25"/>
        <v/>
      </c>
      <c r="K1148"/>
      <c r="L1148"/>
    </row>
    <row r="1149" spans="3:12" x14ac:dyDescent="0.25">
      <c r="C1149" s="10" t="str">
        <f t="shared" si="25"/>
        <v/>
      </c>
      <c r="K1149"/>
      <c r="L1149"/>
    </row>
    <row r="1150" spans="3:12" x14ac:dyDescent="0.25">
      <c r="C1150" s="10" t="str">
        <f t="shared" si="25"/>
        <v/>
      </c>
      <c r="K1150"/>
      <c r="L1150"/>
    </row>
    <row r="1151" spans="3:12" x14ac:dyDescent="0.25">
      <c r="C1151" s="10" t="str">
        <f t="shared" si="25"/>
        <v/>
      </c>
      <c r="K1151"/>
      <c r="L1151"/>
    </row>
    <row r="1152" spans="3:12" x14ac:dyDescent="0.25">
      <c r="C1152" s="10" t="str">
        <f t="shared" si="25"/>
        <v/>
      </c>
      <c r="K1152"/>
      <c r="L1152"/>
    </row>
    <row r="1153" spans="3:12" x14ac:dyDescent="0.25">
      <c r="C1153" s="10" t="str">
        <f t="shared" si="25"/>
        <v/>
      </c>
      <c r="K1153"/>
      <c r="L1153"/>
    </row>
    <row r="1154" spans="3:12" x14ac:dyDescent="0.25">
      <c r="C1154" s="10" t="str">
        <f t="shared" si="25"/>
        <v/>
      </c>
      <c r="K1154"/>
      <c r="L1154"/>
    </row>
    <row r="1155" spans="3:12" x14ac:dyDescent="0.25">
      <c r="C1155" s="10" t="str">
        <f t="shared" si="25"/>
        <v/>
      </c>
      <c r="K1155"/>
      <c r="L1155"/>
    </row>
    <row r="1156" spans="3:12" x14ac:dyDescent="0.25">
      <c r="C1156" s="10" t="str">
        <f t="shared" si="25"/>
        <v/>
      </c>
      <c r="K1156"/>
      <c r="L1156"/>
    </row>
    <row r="1157" spans="3:12" x14ac:dyDescent="0.25">
      <c r="C1157" s="10" t="str">
        <f t="shared" si="25"/>
        <v/>
      </c>
      <c r="K1157"/>
      <c r="L1157"/>
    </row>
    <row r="1158" spans="3:12" x14ac:dyDescent="0.25">
      <c r="C1158" s="10" t="str">
        <f t="shared" si="25"/>
        <v/>
      </c>
      <c r="K1158"/>
      <c r="L1158"/>
    </row>
    <row r="1159" spans="3:12" x14ac:dyDescent="0.25">
      <c r="C1159" s="10" t="str">
        <f t="shared" si="25"/>
        <v/>
      </c>
      <c r="K1159"/>
      <c r="L1159"/>
    </row>
    <row r="1160" spans="3:12" x14ac:dyDescent="0.25">
      <c r="C1160" s="10" t="str">
        <f t="shared" si="25"/>
        <v/>
      </c>
      <c r="K1160"/>
      <c r="L1160"/>
    </row>
    <row r="1161" spans="3:12" x14ac:dyDescent="0.25">
      <c r="C1161" s="10" t="str">
        <f t="shared" si="25"/>
        <v/>
      </c>
      <c r="K1161"/>
      <c r="L1161"/>
    </row>
    <row r="1162" spans="3:12" x14ac:dyDescent="0.25">
      <c r="C1162" s="10" t="str">
        <f t="shared" si="25"/>
        <v/>
      </c>
      <c r="K1162"/>
      <c r="L1162"/>
    </row>
    <row r="1163" spans="3:12" x14ac:dyDescent="0.25">
      <c r="C1163" s="10" t="str">
        <f t="shared" si="25"/>
        <v/>
      </c>
      <c r="K1163"/>
      <c r="L1163"/>
    </row>
    <row r="1164" spans="3:12" x14ac:dyDescent="0.25">
      <c r="C1164" s="10" t="str">
        <f t="shared" si="25"/>
        <v/>
      </c>
      <c r="K1164"/>
      <c r="L1164"/>
    </row>
    <row r="1165" spans="3:12" x14ac:dyDescent="0.25">
      <c r="C1165" s="10" t="str">
        <f t="shared" si="25"/>
        <v/>
      </c>
      <c r="K1165"/>
      <c r="L1165"/>
    </row>
    <row r="1166" spans="3:12" x14ac:dyDescent="0.25">
      <c r="C1166" s="10" t="str">
        <f t="shared" si="25"/>
        <v/>
      </c>
      <c r="K1166"/>
      <c r="L1166"/>
    </row>
    <row r="1167" spans="3:12" x14ac:dyDescent="0.25">
      <c r="C1167" s="10" t="str">
        <f t="shared" si="25"/>
        <v/>
      </c>
      <c r="K1167"/>
      <c r="L1167"/>
    </row>
    <row r="1168" spans="3:12" x14ac:dyDescent="0.25">
      <c r="C1168" s="10" t="str">
        <f t="shared" si="25"/>
        <v/>
      </c>
      <c r="K1168"/>
      <c r="L1168"/>
    </row>
    <row r="1169" spans="3:12" x14ac:dyDescent="0.25">
      <c r="C1169" s="10" t="str">
        <f t="shared" si="25"/>
        <v/>
      </c>
      <c r="K1169"/>
      <c r="L1169"/>
    </row>
    <row r="1170" spans="3:12" x14ac:dyDescent="0.25">
      <c r="C1170" s="10" t="str">
        <f t="shared" si="25"/>
        <v/>
      </c>
      <c r="K1170"/>
      <c r="L1170"/>
    </row>
    <row r="1171" spans="3:12" x14ac:dyDescent="0.25">
      <c r="C1171" s="10" t="str">
        <f t="shared" si="25"/>
        <v/>
      </c>
      <c r="K1171"/>
      <c r="L1171"/>
    </row>
    <row r="1172" spans="3:12" x14ac:dyDescent="0.25">
      <c r="C1172" s="10" t="str">
        <f t="shared" si="25"/>
        <v/>
      </c>
      <c r="K1172"/>
      <c r="L1172"/>
    </row>
    <row r="1173" spans="3:12" x14ac:dyDescent="0.25">
      <c r="C1173" s="10" t="str">
        <f t="shared" si="25"/>
        <v/>
      </c>
      <c r="K1173"/>
      <c r="L1173"/>
    </row>
    <row r="1174" spans="3:12" x14ac:dyDescent="0.25">
      <c r="C1174" s="10" t="str">
        <f t="shared" si="25"/>
        <v/>
      </c>
      <c r="K1174"/>
      <c r="L1174"/>
    </row>
    <row r="1175" spans="3:12" x14ac:dyDescent="0.25">
      <c r="C1175" s="10" t="str">
        <f t="shared" si="25"/>
        <v/>
      </c>
      <c r="K1175"/>
      <c r="L1175"/>
    </row>
    <row r="1176" spans="3:12" x14ac:dyDescent="0.25">
      <c r="C1176" s="10" t="str">
        <f t="shared" si="25"/>
        <v/>
      </c>
      <c r="K1176"/>
      <c r="L1176"/>
    </row>
    <row r="1177" spans="3:12" x14ac:dyDescent="0.25">
      <c r="C1177" s="10" t="str">
        <f t="shared" si="25"/>
        <v/>
      </c>
      <c r="K1177"/>
      <c r="L1177"/>
    </row>
    <row r="1178" spans="3:12" x14ac:dyDescent="0.25">
      <c r="C1178" s="10" t="str">
        <f t="shared" si="25"/>
        <v/>
      </c>
      <c r="K1178"/>
      <c r="L1178"/>
    </row>
    <row r="1179" spans="3:12" x14ac:dyDescent="0.25">
      <c r="C1179" s="10" t="str">
        <f t="shared" si="25"/>
        <v/>
      </c>
      <c r="K1179"/>
      <c r="L1179"/>
    </row>
    <row r="1180" spans="3:12" x14ac:dyDescent="0.25">
      <c r="C1180" s="10" t="str">
        <f t="shared" si="25"/>
        <v/>
      </c>
      <c r="K1180"/>
      <c r="L1180"/>
    </row>
    <row r="1181" spans="3:12" x14ac:dyDescent="0.25">
      <c r="C1181" s="10" t="str">
        <f t="shared" si="25"/>
        <v/>
      </c>
      <c r="K1181"/>
      <c r="L1181"/>
    </row>
    <row r="1182" spans="3:12" x14ac:dyDescent="0.25">
      <c r="C1182" s="10" t="str">
        <f t="shared" si="25"/>
        <v/>
      </c>
      <c r="K1182"/>
      <c r="L1182"/>
    </row>
    <row r="1183" spans="3:12" x14ac:dyDescent="0.25">
      <c r="C1183" s="10" t="str">
        <f t="shared" si="25"/>
        <v/>
      </c>
      <c r="K1183"/>
      <c r="L1183"/>
    </row>
    <row r="1184" spans="3:12" x14ac:dyDescent="0.25">
      <c r="C1184" s="10" t="str">
        <f t="shared" si="25"/>
        <v/>
      </c>
      <c r="K1184"/>
      <c r="L1184"/>
    </row>
    <row r="1185" spans="3:12" x14ac:dyDescent="0.25">
      <c r="C1185" s="10" t="str">
        <f t="shared" si="25"/>
        <v/>
      </c>
      <c r="K1185"/>
      <c r="L1185"/>
    </row>
    <row r="1186" spans="3:12" x14ac:dyDescent="0.25">
      <c r="C1186" s="10" t="str">
        <f t="shared" si="25"/>
        <v/>
      </c>
      <c r="K1186"/>
      <c r="L1186"/>
    </row>
    <row r="1187" spans="3:12" x14ac:dyDescent="0.25">
      <c r="C1187" s="10" t="str">
        <f t="shared" si="25"/>
        <v/>
      </c>
      <c r="K1187"/>
      <c r="L1187"/>
    </row>
    <row r="1188" spans="3:12" x14ac:dyDescent="0.25">
      <c r="C1188" s="10" t="str">
        <f t="shared" si="25"/>
        <v/>
      </c>
      <c r="K1188"/>
      <c r="L1188"/>
    </row>
    <row r="1189" spans="3:12" x14ac:dyDescent="0.25">
      <c r="C1189" s="10" t="str">
        <f t="shared" si="25"/>
        <v/>
      </c>
      <c r="K1189"/>
      <c r="L1189"/>
    </row>
    <row r="1190" spans="3:12" x14ac:dyDescent="0.25">
      <c r="C1190" s="10" t="str">
        <f t="shared" si="25"/>
        <v/>
      </c>
      <c r="K1190"/>
      <c r="L1190"/>
    </row>
    <row r="1191" spans="3:12" x14ac:dyDescent="0.25">
      <c r="C1191" s="10" t="str">
        <f t="shared" si="25"/>
        <v/>
      </c>
      <c r="K1191"/>
      <c r="L1191"/>
    </row>
    <row r="1192" spans="3:12" x14ac:dyDescent="0.25">
      <c r="C1192" s="10" t="str">
        <f t="shared" si="25"/>
        <v/>
      </c>
      <c r="K1192"/>
      <c r="L1192"/>
    </row>
    <row r="1193" spans="3:12" x14ac:dyDescent="0.25">
      <c r="C1193" s="10" t="str">
        <f t="shared" si="25"/>
        <v/>
      </c>
      <c r="K1193"/>
      <c r="L1193"/>
    </row>
    <row r="1194" spans="3:12" x14ac:dyDescent="0.25">
      <c r="C1194" s="10" t="str">
        <f t="shared" si="25"/>
        <v/>
      </c>
      <c r="K1194"/>
      <c r="L1194"/>
    </row>
    <row r="1195" spans="3:12" x14ac:dyDescent="0.25">
      <c r="C1195" s="10" t="str">
        <f t="shared" si="25"/>
        <v/>
      </c>
      <c r="K1195"/>
      <c r="L1195"/>
    </row>
    <row r="1196" spans="3:12" x14ac:dyDescent="0.25">
      <c r="C1196" s="10" t="str">
        <f t="shared" ref="C1196:C1259" si="26">IF(A1196="","",NOM(A1196))</f>
        <v/>
      </c>
      <c r="K1196"/>
      <c r="L1196"/>
    </row>
    <row r="1197" spans="3:12" x14ac:dyDescent="0.25">
      <c r="C1197" s="10" t="str">
        <f t="shared" si="26"/>
        <v/>
      </c>
      <c r="K1197"/>
      <c r="L1197"/>
    </row>
    <row r="1198" spans="3:12" x14ac:dyDescent="0.25">
      <c r="C1198" s="10" t="str">
        <f t="shared" si="26"/>
        <v/>
      </c>
      <c r="K1198"/>
      <c r="L1198"/>
    </row>
    <row r="1199" spans="3:12" x14ac:dyDescent="0.25">
      <c r="C1199" s="10" t="str">
        <f t="shared" si="26"/>
        <v/>
      </c>
      <c r="K1199"/>
      <c r="L1199"/>
    </row>
    <row r="1200" spans="3:12" x14ac:dyDescent="0.25">
      <c r="C1200" s="10" t="str">
        <f t="shared" si="26"/>
        <v/>
      </c>
      <c r="K1200"/>
      <c r="L1200"/>
    </row>
    <row r="1201" spans="3:12" x14ac:dyDescent="0.25">
      <c r="C1201" s="10" t="str">
        <f t="shared" si="26"/>
        <v/>
      </c>
      <c r="K1201"/>
      <c r="L1201"/>
    </row>
    <row r="1202" spans="3:12" x14ac:dyDescent="0.25">
      <c r="C1202" s="10" t="str">
        <f t="shared" si="26"/>
        <v/>
      </c>
      <c r="K1202"/>
      <c r="L1202"/>
    </row>
    <row r="1203" spans="3:12" x14ac:dyDescent="0.25">
      <c r="C1203" s="10" t="str">
        <f t="shared" si="26"/>
        <v/>
      </c>
      <c r="K1203"/>
      <c r="L1203"/>
    </row>
    <row r="1204" spans="3:12" x14ac:dyDescent="0.25">
      <c r="C1204" s="10" t="str">
        <f t="shared" si="26"/>
        <v/>
      </c>
      <c r="K1204"/>
      <c r="L1204"/>
    </row>
    <row r="1205" spans="3:12" x14ac:dyDescent="0.25">
      <c r="C1205" s="10" t="str">
        <f t="shared" si="26"/>
        <v/>
      </c>
      <c r="K1205"/>
      <c r="L1205"/>
    </row>
    <row r="1206" spans="3:12" x14ac:dyDescent="0.25">
      <c r="C1206" s="10" t="str">
        <f t="shared" si="26"/>
        <v/>
      </c>
      <c r="K1206"/>
      <c r="L1206"/>
    </row>
    <row r="1207" spans="3:12" x14ac:dyDescent="0.25">
      <c r="C1207" s="10" t="str">
        <f t="shared" si="26"/>
        <v/>
      </c>
      <c r="K1207"/>
      <c r="L1207"/>
    </row>
    <row r="1208" spans="3:12" x14ac:dyDescent="0.25">
      <c r="C1208" s="10" t="str">
        <f t="shared" si="26"/>
        <v/>
      </c>
      <c r="K1208"/>
      <c r="L1208"/>
    </row>
    <row r="1209" spans="3:12" x14ac:dyDescent="0.25">
      <c r="C1209" s="10" t="str">
        <f t="shared" si="26"/>
        <v/>
      </c>
      <c r="K1209"/>
      <c r="L1209"/>
    </row>
    <row r="1210" spans="3:12" x14ac:dyDescent="0.25">
      <c r="C1210" s="10" t="str">
        <f t="shared" si="26"/>
        <v/>
      </c>
      <c r="K1210"/>
      <c r="L1210"/>
    </row>
    <row r="1211" spans="3:12" x14ac:dyDescent="0.25">
      <c r="C1211" s="10" t="str">
        <f t="shared" si="26"/>
        <v/>
      </c>
      <c r="K1211"/>
      <c r="L1211"/>
    </row>
    <row r="1212" spans="3:12" x14ac:dyDescent="0.25">
      <c r="C1212" s="10" t="str">
        <f t="shared" si="26"/>
        <v/>
      </c>
      <c r="K1212"/>
      <c r="L1212"/>
    </row>
    <row r="1213" spans="3:12" x14ac:dyDescent="0.25">
      <c r="C1213" s="10" t="str">
        <f t="shared" si="26"/>
        <v/>
      </c>
      <c r="K1213"/>
      <c r="L1213"/>
    </row>
    <row r="1214" spans="3:12" x14ac:dyDescent="0.25">
      <c r="C1214" s="10" t="str">
        <f t="shared" si="26"/>
        <v/>
      </c>
      <c r="K1214"/>
      <c r="L1214"/>
    </row>
    <row r="1215" spans="3:12" x14ac:dyDescent="0.25">
      <c r="C1215" s="10" t="str">
        <f t="shared" si="26"/>
        <v/>
      </c>
      <c r="K1215"/>
      <c r="L1215"/>
    </row>
    <row r="1216" spans="3:12" x14ac:dyDescent="0.25">
      <c r="C1216" s="10" t="str">
        <f t="shared" si="26"/>
        <v/>
      </c>
      <c r="K1216"/>
      <c r="L1216"/>
    </row>
    <row r="1217" spans="3:12" x14ac:dyDescent="0.25">
      <c r="C1217" s="10" t="str">
        <f t="shared" si="26"/>
        <v/>
      </c>
      <c r="K1217"/>
      <c r="L1217"/>
    </row>
    <row r="1218" spans="3:12" x14ac:dyDescent="0.25">
      <c r="C1218" s="10" t="str">
        <f t="shared" si="26"/>
        <v/>
      </c>
      <c r="K1218"/>
      <c r="L1218"/>
    </row>
    <row r="1219" spans="3:12" x14ac:dyDescent="0.25">
      <c r="C1219" s="10" t="str">
        <f t="shared" si="26"/>
        <v/>
      </c>
      <c r="K1219"/>
      <c r="L1219"/>
    </row>
    <row r="1220" spans="3:12" x14ac:dyDescent="0.25">
      <c r="C1220" s="10" t="str">
        <f t="shared" si="26"/>
        <v/>
      </c>
      <c r="K1220"/>
      <c r="L1220"/>
    </row>
    <row r="1221" spans="3:12" x14ac:dyDescent="0.25">
      <c r="C1221" s="10" t="str">
        <f t="shared" si="26"/>
        <v/>
      </c>
      <c r="K1221"/>
      <c r="L1221"/>
    </row>
    <row r="1222" spans="3:12" x14ac:dyDescent="0.25">
      <c r="C1222" s="10" t="str">
        <f t="shared" si="26"/>
        <v/>
      </c>
      <c r="K1222"/>
      <c r="L1222"/>
    </row>
    <row r="1223" spans="3:12" x14ac:dyDescent="0.25">
      <c r="C1223" s="10" t="str">
        <f t="shared" si="26"/>
        <v/>
      </c>
      <c r="K1223"/>
      <c r="L1223"/>
    </row>
    <row r="1224" spans="3:12" x14ac:dyDescent="0.25">
      <c r="C1224" s="10" t="str">
        <f t="shared" si="26"/>
        <v/>
      </c>
      <c r="K1224"/>
      <c r="L1224"/>
    </row>
    <row r="1225" spans="3:12" x14ac:dyDescent="0.25">
      <c r="C1225" s="10" t="str">
        <f t="shared" si="26"/>
        <v/>
      </c>
      <c r="K1225"/>
      <c r="L1225"/>
    </row>
    <row r="1226" spans="3:12" x14ac:dyDescent="0.25">
      <c r="C1226" s="10" t="str">
        <f t="shared" si="26"/>
        <v/>
      </c>
      <c r="K1226"/>
      <c r="L1226"/>
    </row>
    <row r="1227" spans="3:12" x14ac:dyDescent="0.25">
      <c r="C1227" s="10" t="str">
        <f t="shared" si="26"/>
        <v/>
      </c>
      <c r="K1227"/>
      <c r="L1227"/>
    </row>
    <row r="1228" spans="3:12" x14ac:dyDescent="0.25">
      <c r="C1228" s="10" t="str">
        <f t="shared" si="26"/>
        <v/>
      </c>
      <c r="K1228"/>
      <c r="L1228"/>
    </row>
    <row r="1229" spans="3:12" x14ac:dyDescent="0.25">
      <c r="C1229" s="10" t="str">
        <f t="shared" si="26"/>
        <v/>
      </c>
      <c r="K1229"/>
      <c r="L1229"/>
    </row>
    <row r="1230" spans="3:12" x14ac:dyDescent="0.25">
      <c r="C1230" s="10" t="str">
        <f t="shared" si="26"/>
        <v/>
      </c>
      <c r="K1230"/>
      <c r="L1230"/>
    </row>
    <row r="1231" spans="3:12" x14ac:dyDescent="0.25">
      <c r="C1231" s="10" t="str">
        <f t="shared" si="26"/>
        <v/>
      </c>
      <c r="K1231"/>
      <c r="L1231"/>
    </row>
    <row r="1232" spans="3:12" x14ac:dyDescent="0.25">
      <c r="C1232" s="10" t="str">
        <f t="shared" si="26"/>
        <v/>
      </c>
      <c r="K1232"/>
      <c r="L1232"/>
    </row>
    <row r="1233" spans="3:12" x14ac:dyDescent="0.25">
      <c r="C1233" s="10" t="str">
        <f t="shared" si="26"/>
        <v/>
      </c>
      <c r="K1233"/>
      <c r="L1233"/>
    </row>
    <row r="1234" spans="3:12" x14ac:dyDescent="0.25">
      <c r="C1234" s="10" t="str">
        <f t="shared" si="26"/>
        <v/>
      </c>
      <c r="K1234"/>
      <c r="L1234"/>
    </row>
    <row r="1235" spans="3:12" x14ac:dyDescent="0.25">
      <c r="C1235" s="10" t="str">
        <f t="shared" si="26"/>
        <v/>
      </c>
      <c r="K1235"/>
      <c r="L1235"/>
    </row>
    <row r="1236" spans="3:12" x14ac:dyDescent="0.25">
      <c r="C1236" s="10" t="str">
        <f t="shared" si="26"/>
        <v/>
      </c>
      <c r="K1236"/>
      <c r="L1236"/>
    </row>
    <row r="1237" spans="3:12" x14ac:dyDescent="0.25">
      <c r="C1237" s="10" t="str">
        <f t="shared" si="26"/>
        <v/>
      </c>
      <c r="K1237"/>
      <c r="L1237"/>
    </row>
    <row r="1238" spans="3:12" x14ac:dyDescent="0.25">
      <c r="C1238" s="10" t="str">
        <f t="shared" si="26"/>
        <v/>
      </c>
      <c r="K1238"/>
      <c r="L1238"/>
    </row>
    <row r="1239" spans="3:12" x14ac:dyDescent="0.25">
      <c r="C1239" s="10" t="str">
        <f t="shared" si="26"/>
        <v/>
      </c>
      <c r="K1239"/>
      <c r="L1239"/>
    </row>
    <row r="1240" spans="3:12" x14ac:dyDescent="0.25">
      <c r="C1240" s="10" t="str">
        <f t="shared" si="26"/>
        <v/>
      </c>
      <c r="K1240"/>
      <c r="L1240"/>
    </row>
    <row r="1241" spans="3:12" x14ac:dyDescent="0.25">
      <c r="C1241" s="10" t="str">
        <f t="shared" si="26"/>
        <v/>
      </c>
      <c r="K1241"/>
      <c r="L1241"/>
    </row>
    <row r="1242" spans="3:12" x14ac:dyDescent="0.25">
      <c r="C1242" s="10" t="str">
        <f t="shared" si="26"/>
        <v/>
      </c>
      <c r="K1242"/>
      <c r="L1242"/>
    </row>
    <row r="1243" spans="3:12" x14ac:dyDescent="0.25">
      <c r="C1243" s="10" t="str">
        <f t="shared" si="26"/>
        <v/>
      </c>
      <c r="K1243"/>
      <c r="L1243"/>
    </row>
    <row r="1244" spans="3:12" x14ac:dyDescent="0.25">
      <c r="C1244" s="10" t="str">
        <f t="shared" si="26"/>
        <v/>
      </c>
      <c r="K1244"/>
      <c r="L1244"/>
    </row>
    <row r="1245" spans="3:12" x14ac:dyDescent="0.25">
      <c r="C1245" s="10" t="str">
        <f t="shared" si="26"/>
        <v/>
      </c>
      <c r="K1245"/>
      <c r="L1245"/>
    </row>
    <row r="1246" spans="3:12" x14ac:dyDescent="0.25">
      <c r="C1246" s="10" t="str">
        <f t="shared" si="26"/>
        <v/>
      </c>
      <c r="K1246"/>
      <c r="L1246"/>
    </row>
    <row r="1247" spans="3:12" x14ac:dyDescent="0.25">
      <c r="C1247" s="10" t="str">
        <f t="shared" si="26"/>
        <v/>
      </c>
      <c r="K1247"/>
      <c r="L1247"/>
    </row>
    <row r="1248" spans="3:12" x14ac:dyDescent="0.25">
      <c r="C1248" s="10" t="str">
        <f t="shared" si="26"/>
        <v/>
      </c>
      <c r="K1248"/>
      <c r="L1248"/>
    </row>
    <row r="1249" spans="3:12" x14ac:dyDescent="0.25">
      <c r="C1249" s="10" t="str">
        <f t="shared" si="26"/>
        <v/>
      </c>
      <c r="K1249"/>
      <c r="L1249"/>
    </row>
    <row r="1250" spans="3:12" x14ac:dyDescent="0.25">
      <c r="C1250" s="10" t="str">
        <f t="shared" si="26"/>
        <v/>
      </c>
      <c r="K1250"/>
      <c r="L1250"/>
    </row>
    <row r="1251" spans="3:12" x14ac:dyDescent="0.25">
      <c r="C1251" s="10" t="str">
        <f t="shared" si="26"/>
        <v/>
      </c>
      <c r="K1251"/>
      <c r="L1251"/>
    </row>
    <row r="1252" spans="3:12" x14ac:dyDescent="0.25">
      <c r="C1252" s="10" t="str">
        <f t="shared" si="26"/>
        <v/>
      </c>
      <c r="K1252"/>
      <c r="L1252"/>
    </row>
    <row r="1253" spans="3:12" x14ac:dyDescent="0.25">
      <c r="C1253" s="10" t="str">
        <f t="shared" si="26"/>
        <v/>
      </c>
      <c r="K1253"/>
      <c r="L1253"/>
    </row>
    <row r="1254" spans="3:12" x14ac:dyDescent="0.25">
      <c r="C1254" s="10" t="str">
        <f t="shared" si="26"/>
        <v/>
      </c>
      <c r="K1254"/>
      <c r="L1254"/>
    </row>
    <row r="1255" spans="3:12" x14ac:dyDescent="0.25">
      <c r="C1255" s="10" t="str">
        <f t="shared" si="26"/>
        <v/>
      </c>
      <c r="K1255"/>
      <c r="L1255"/>
    </row>
    <row r="1256" spans="3:12" x14ac:dyDescent="0.25">
      <c r="C1256" s="10" t="str">
        <f t="shared" si="26"/>
        <v/>
      </c>
      <c r="K1256"/>
      <c r="L1256"/>
    </row>
    <row r="1257" spans="3:12" x14ac:dyDescent="0.25">
      <c r="C1257" s="10" t="str">
        <f t="shared" si="26"/>
        <v/>
      </c>
      <c r="K1257"/>
      <c r="L1257"/>
    </row>
    <row r="1258" spans="3:12" x14ac:dyDescent="0.25">
      <c r="C1258" s="10" t="str">
        <f t="shared" si="26"/>
        <v/>
      </c>
      <c r="K1258"/>
      <c r="L1258"/>
    </row>
    <row r="1259" spans="3:12" x14ac:dyDescent="0.25">
      <c r="C1259" s="10" t="str">
        <f t="shared" si="26"/>
        <v/>
      </c>
      <c r="K1259"/>
      <c r="L1259"/>
    </row>
    <row r="1260" spans="3:12" x14ac:dyDescent="0.25">
      <c r="C1260" s="10" t="str">
        <f t="shared" ref="C1260:C1323" si="27">IF(A1260="","",NOM(A1260))</f>
        <v/>
      </c>
      <c r="K1260"/>
      <c r="L1260"/>
    </row>
    <row r="1261" spans="3:12" x14ac:dyDescent="0.25">
      <c r="C1261" s="10" t="str">
        <f t="shared" si="27"/>
        <v/>
      </c>
      <c r="K1261"/>
      <c r="L1261"/>
    </row>
    <row r="1262" spans="3:12" x14ac:dyDescent="0.25">
      <c r="C1262" s="10" t="str">
        <f t="shared" si="27"/>
        <v/>
      </c>
      <c r="K1262"/>
      <c r="L1262"/>
    </row>
    <row r="1263" spans="3:12" x14ac:dyDescent="0.25">
      <c r="C1263" s="10" t="str">
        <f t="shared" si="27"/>
        <v/>
      </c>
      <c r="K1263"/>
      <c r="L1263"/>
    </row>
    <row r="1264" spans="3:12" x14ac:dyDescent="0.25">
      <c r="C1264" s="10" t="str">
        <f t="shared" si="27"/>
        <v/>
      </c>
      <c r="K1264"/>
      <c r="L1264"/>
    </row>
    <row r="1265" spans="3:12" x14ac:dyDescent="0.25">
      <c r="C1265" s="10" t="str">
        <f t="shared" si="27"/>
        <v/>
      </c>
      <c r="K1265"/>
      <c r="L1265"/>
    </row>
    <row r="1266" spans="3:12" x14ac:dyDescent="0.25">
      <c r="C1266" s="10" t="str">
        <f t="shared" si="27"/>
        <v/>
      </c>
      <c r="K1266"/>
      <c r="L1266"/>
    </row>
    <row r="1267" spans="3:12" x14ac:dyDescent="0.25">
      <c r="C1267" s="10" t="str">
        <f t="shared" si="27"/>
        <v/>
      </c>
      <c r="K1267"/>
      <c r="L1267"/>
    </row>
    <row r="1268" spans="3:12" x14ac:dyDescent="0.25">
      <c r="C1268" s="10" t="str">
        <f t="shared" si="27"/>
        <v/>
      </c>
      <c r="K1268"/>
      <c r="L1268"/>
    </row>
    <row r="1269" spans="3:12" x14ac:dyDescent="0.25">
      <c r="C1269" s="10" t="str">
        <f t="shared" si="27"/>
        <v/>
      </c>
      <c r="K1269"/>
      <c r="L1269"/>
    </row>
    <row r="1270" spans="3:12" x14ac:dyDescent="0.25">
      <c r="C1270" s="10" t="str">
        <f t="shared" si="27"/>
        <v/>
      </c>
      <c r="K1270"/>
      <c r="L1270"/>
    </row>
    <row r="1271" spans="3:12" x14ac:dyDescent="0.25">
      <c r="C1271" s="10" t="str">
        <f t="shared" si="27"/>
        <v/>
      </c>
      <c r="K1271"/>
      <c r="L1271"/>
    </row>
    <row r="1272" spans="3:12" x14ac:dyDescent="0.25">
      <c r="C1272" s="10" t="str">
        <f t="shared" si="27"/>
        <v/>
      </c>
      <c r="K1272"/>
      <c r="L1272"/>
    </row>
    <row r="1273" spans="3:12" x14ac:dyDescent="0.25">
      <c r="C1273" s="10" t="str">
        <f t="shared" si="27"/>
        <v/>
      </c>
      <c r="K1273"/>
      <c r="L1273"/>
    </row>
    <row r="1274" spans="3:12" x14ac:dyDescent="0.25">
      <c r="C1274" s="10" t="str">
        <f t="shared" si="27"/>
        <v/>
      </c>
      <c r="K1274"/>
      <c r="L1274"/>
    </row>
    <row r="1275" spans="3:12" x14ac:dyDescent="0.25">
      <c r="C1275" s="10" t="str">
        <f t="shared" si="27"/>
        <v/>
      </c>
      <c r="K1275"/>
      <c r="L1275"/>
    </row>
    <row r="1276" spans="3:12" x14ac:dyDescent="0.25">
      <c r="C1276" s="10" t="str">
        <f t="shared" si="27"/>
        <v/>
      </c>
      <c r="K1276"/>
      <c r="L1276"/>
    </row>
    <row r="1277" spans="3:12" x14ac:dyDescent="0.25">
      <c r="C1277" s="10" t="str">
        <f t="shared" si="27"/>
        <v/>
      </c>
      <c r="K1277"/>
      <c r="L1277"/>
    </row>
    <row r="1278" spans="3:12" x14ac:dyDescent="0.25">
      <c r="C1278" s="10" t="str">
        <f t="shared" si="27"/>
        <v/>
      </c>
      <c r="K1278"/>
      <c r="L1278"/>
    </row>
    <row r="1279" spans="3:12" x14ac:dyDescent="0.25">
      <c r="C1279" s="10" t="str">
        <f t="shared" si="27"/>
        <v/>
      </c>
      <c r="K1279"/>
      <c r="L1279"/>
    </row>
    <row r="1280" spans="3:12" x14ac:dyDescent="0.25">
      <c r="C1280" s="10" t="str">
        <f t="shared" si="27"/>
        <v/>
      </c>
      <c r="K1280"/>
      <c r="L1280"/>
    </row>
    <row r="1281" spans="3:12" x14ac:dyDescent="0.25">
      <c r="C1281" s="10" t="str">
        <f t="shared" si="27"/>
        <v/>
      </c>
      <c r="K1281"/>
      <c r="L1281"/>
    </row>
    <row r="1282" spans="3:12" x14ac:dyDescent="0.25">
      <c r="C1282" s="10" t="str">
        <f t="shared" si="27"/>
        <v/>
      </c>
      <c r="K1282"/>
      <c r="L1282"/>
    </row>
    <row r="1283" spans="3:12" x14ac:dyDescent="0.25">
      <c r="C1283" s="10" t="str">
        <f t="shared" si="27"/>
        <v/>
      </c>
      <c r="K1283"/>
      <c r="L1283"/>
    </row>
    <row r="1284" spans="3:12" x14ac:dyDescent="0.25">
      <c r="C1284" s="10" t="str">
        <f t="shared" si="27"/>
        <v/>
      </c>
      <c r="K1284"/>
      <c r="L1284"/>
    </row>
    <row r="1285" spans="3:12" x14ac:dyDescent="0.25">
      <c r="C1285" s="10" t="str">
        <f t="shared" si="27"/>
        <v/>
      </c>
      <c r="K1285"/>
      <c r="L1285"/>
    </row>
    <row r="1286" spans="3:12" x14ac:dyDescent="0.25">
      <c r="C1286" s="10" t="str">
        <f t="shared" si="27"/>
        <v/>
      </c>
      <c r="K1286"/>
      <c r="L1286"/>
    </row>
    <row r="1287" spans="3:12" x14ac:dyDescent="0.25">
      <c r="C1287" s="10" t="str">
        <f t="shared" si="27"/>
        <v/>
      </c>
      <c r="K1287"/>
      <c r="L1287"/>
    </row>
    <row r="1288" spans="3:12" x14ac:dyDescent="0.25">
      <c r="C1288" s="10" t="str">
        <f t="shared" si="27"/>
        <v/>
      </c>
      <c r="K1288"/>
      <c r="L1288"/>
    </row>
    <row r="1289" spans="3:12" x14ac:dyDescent="0.25">
      <c r="C1289" s="10" t="str">
        <f t="shared" si="27"/>
        <v/>
      </c>
      <c r="K1289"/>
      <c r="L1289"/>
    </row>
    <row r="1290" spans="3:12" x14ac:dyDescent="0.25">
      <c r="C1290" s="10" t="str">
        <f t="shared" si="27"/>
        <v/>
      </c>
      <c r="K1290"/>
      <c r="L1290"/>
    </row>
    <row r="1291" spans="3:12" x14ac:dyDescent="0.25">
      <c r="C1291" s="10" t="str">
        <f t="shared" si="27"/>
        <v/>
      </c>
      <c r="K1291"/>
      <c r="L1291"/>
    </row>
    <row r="1292" spans="3:12" x14ac:dyDescent="0.25">
      <c r="C1292" s="10" t="str">
        <f t="shared" si="27"/>
        <v/>
      </c>
      <c r="K1292"/>
      <c r="L1292"/>
    </row>
    <row r="1293" spans="3:12" x14ac:dyDescent="0.25">
      <c r="C1293" s="10" t="str">
        <f t="shared" si="27"/>
        <v/>
      </c>
      <c r="K1293"/>
      <c r="L1293"/>
    </row>
    <row r="1294" spans="3:12" x14ac:dyDescent="0.25">
      <c r="C1294" s="10" t="str">
        <f t="shared" si="27"/>
        <v/>
      </c>
      <c r="K1294"/>
      <c r="L1294"/>
    </row>
    <row r="1295" spans="3:12" x14ac:dyDescent="0.25">
      <c r="C1295" s="10" t="str">
        <f t="shared" si="27"/>
        <v/>
      </c>
      <c r="K1295"/>
      <c r="L1295"/>
    </row>
    <row r="1296" spans="3:12" x14ac:dyDescent="0.25">
      <c r="C1296" s="10" t="str">
        <f t="shared" si="27"/>
        <v/>
      </c>
      <c r="K1296"/>
      <c r="L1296"/>
    </row>
    <row r="1297" spans="1:12" x14ac:dyDescent="0.25">
      <c r="C1297" s="10" t="str">
        <f t="shared" si="27"/>
        <v/>
      </c>
      <c r="K1297"/>
      <c r="L1297"/>
    </row>
    <row r="1298" spans="1:12" x14ac:dyDescent="0.25">
      <c r="C1298" s="10" t="str">
        <f t="shared" si="27"/>
        <v/>
      </c>
      <c r="K1298"/>
      <c r="L1298"/>
    </row>
    <row r="1299" spans="1:12" x14ac:dyDescent="0.25">
      <c r="C1299" s="10" t="str">
        <f t="shared" si="27"/>
        <v/>
      </c>
      <c r="K1299"/>
      <c r="L1299"/>
    </row>
    <row r="1300" spans="1:12" x14ac:dyDescent="0.25">
      <c r="C1300" s="10" t="str">
        <f t="shared" si="27"/>
        <v/>
      </c>
      <c r="K1300"/>
      <c r="L1300"/>
    </row>
    <row r="1301" spans="1:12" x14ac:dyDescent="0.25">
      <c r="C1301" s="10" t="str">
        <f t="shared" si="27"/>
        <v/>
      </c>
      <c r="K1301"/>
      <c r="L1301"/>
    </row>
    <row r="1302" spans="1:12" x14ac:dyDescent="0.25">
      <c r="C1302" s="10" t="str">
        <f t="shared" si="27"/>
        <v/>
      </c>
      <c r="K1302"/>
      <c r="L1302"/>
    </row>
    <row r="1303" spans="1:12" x14ac:dyDescent="0.25">
      <c r="C1303" s="10" t="str">
        <f t="shared" si="27"/>
        <v/>
      </c>
      <c r="K1303"/>
      <c r="L1303"/>
    </row>
    <row r="1304" spans="1:12" x14ac:dyDescent="0.25">
      <c r="A1304" s="2"/>
      <c r="B1304" s="4"/>
      <c r="C1304" s="10" t="str">
        <f t="shared" si="27"/>
        <v/>
      </c>
      <c r="K1304"/>
      <c r="L1304"/>
    </row>
    <row r="1305" spans="1:12" x14ac:dyDescent="0.25">
      <c r="A1305" s="15"/>
      <c r="B1305" s="18"/>
      <c r="C1305" s="10" t="str">
        <f t="shared" si="27"/>
        <v/>
      </c>
      <c r="K1305"/>
      <c r="L1305"/>
    </row>
    <row r="1306" spans="1:12" x14ac:dyDescent="0.25">
      <c r="A1306" s="15"/>
      <c r="B1306" s="18"/>
      <c r="C1306" s="10" t="str">
        <f t="shared" si="27"/>
        <v/>
      </c>
      <c r="K1306"/>
      <c r="L1306"/>
    </row>
    <row r="1307" spans="1:12" x14ac:dyDescent="0.25">
      <c r="A1307" s="15"/>
      <c r="B1307" s="18"/>
      <c r="C1307" s="10" t="str">
        <f t="shared" si="27"/>
        <v/>
      </c>
      <c r="K1307"/>
      <c r="L1307"/>
    </row>
    <row r="1308" spans="1:12" x14ac:dyDescent="0.25">
      <c r="A1308" s="15"/>
      <c r="B1308" s="18"/>
      <c r="C1308" s="10" t="str">
        <f t="shared" si="27"/>
        <v/>
      </c>
      <c r="K1308"/>
      <c r="L1308"/>
    </row>
    <row r="1309" spans="1:12" x14ac:dyDescent="0.25">
      <c r="A1309" s="15"/>
      <c r="B1309" s="18"/>
      <c r="C1309" s="10" t="str">
        <f t="shared" si="27"/>
        <v/>
      </c>
      <c r="K1309"/>
      <c r="L1309"/>
    </row>
    <row r="1310" spans="1:12" x14ac:dyDescent="0.25">
      <c r="A1310" s="15"/>
      <c r="B1310" s="18"/>
      <c r="C1310" s="10" t="str">
        <f t="shared" si="27"/>
        <v/>
      </c>
      <c r="K1310"/>
      <c r="L1310"/>
    </row>
    <row r="1311" spans="1:12" x14ac:dyDescent="0.25">
      <c r="A1311" s="15"/>
      <c r="B1311" s="18"/>
      <c r="C1311" s="10" t="str">
        <f t="shared" si="27"/>
        <v/>
      </c>
      <c r="K1311"/>
      <c r="L1311"/>
    </row>
    <row r="1312" spans="1:12" x14ac:dyDescent="0.25">
      <c r="A1312" s="15"/>
      <c r="B1312" s="18"/>
      <c r="C1312" s="10" t="str">
        <f t="shared" si="27"/>
        <v/>
      </c>
      <c r="K1312"/>
      <c r="L1312"/>
    </row>
    <row r="1313" spans="1:12" x14ac:dyDescent="0.25">
      <c r="A1313" s="15"/>
      <c r="B1313" s="18"/>
      <c r="C1313" s="10" t="str">
        <f t="shared" si="27"/>
        <v/>
      </c>
      <c r="K1313"/>
      <c r="L1313"/>
    </row>
    <row r="1314" spans="1:12" x14ac:dyDescent="0.25">
      <c r="A1314" s="15"/>
      <c r="B1314" s="18"/>
      <c r="C1314" s="10" t="str">
        <f t="shared" si="27"/>
        <v/>
      </c>
      <c r="K1314"/>
      <c r="L1314"/>
    </row>
    <row r="1315" spans="1:12" x14ac:dyDescent="0.25">
      <c r="A1315" s="15"/>
      <c r="B1315" s="18"/>
      <c r="C1315" s="10" t="str">
        <f t="shared" si="27"/>
        <v/>
      </c>
      <c r="K1315"/>
      <c r="L1315"/>
    </row>
    <row r="1316" spans="1:12" x14ac:dyDescent="0.25">
      <c r="A1316" s="15"/>
      <c r="B1316" s="18"/>
      <c r="C1316" s="10" t="str">
        <f t="shared" si="27"/>
        <v/>
      </c>
      <c r="K1316"/>
      <c r="L1316"/>
    </row>
    <row r="1317" spans="1:12" x14ac:dyDescent="0.25">
      <c r="A1317" s="15"/>
      <c r="B1317" s="18"/>
      <c r="C1317" s="10" t="str">
        <f t="shared" si="27"/>
        <v/>
      </c>
      <c r="K1317"/>
      <c r="L1317"/>
    </row>
    <row r="1318" spans="1:12" x14ac:dyDescent="0.25">
      <c r="A1318" s="15"/>
      <c r="B1318" s="18"/>
      <c r="C1318" s="10" t="str">
        <f t="shared" si="27"/>
        <v/>
      </c>
      <c r="K1318"/>
      <c r="L1318"/>
    </row>
    <row r="1319" spans="1:12" x14ac:dyDescent="0.25">
      <c r="A1319" s="15"/>
      <c r="B1319" s="18"/>
      <c r="C1319" s="10" t="str">
        <f t="shared" si="27"/>
        <v/>
      </c>
      <c r="K1319"/>
      <c r="L1319"/>
    </row>
    <row r="1320" spans="1:12" x14ac:dyDescent="0.25">
      <c r="A1320" s="2"/>
      <c r="B1320" s="4"/>
      <c r="C1320" s="10" t="str">
        <f t="shared" si="27"/>
        <v/>
      </c>
      <c r="K1320"/>
      <c r="L1320"/>
    </row>
    <row r="1321" spans="1:12" x14ac:dyDescent="0.25">
      <c r="C1321" s="10" t="str">
        <f t="shared" si="27"/>
        <v/>
      </c>
      <c r="K1321"/>
      <c r="L1321"/>
    </row>
    <row r="1322" spans="1:12" x14ac:dyDescent="0.25">
      <c r="C1322" s="10" t="str">
        <f t="shared" si="27"/>
        <v/>
      </c>
      <c r="K1322"/>
      <c r="L1322"/>
    </row>
    <row r="1323" spans="1:12" x14ac:dyDescent="0.25">
      <c r="C1323" s="10" t="str">
        <f t="shared" si="27"/>
        <v/>
      </c>
      <c r="K1323"/>
      <c r="L1323"/>
    </row>
    <row r="1324" spans="1:12" x14ac:dyDescent="0.25">
      <c r="C1324" s="10" t="str">
        <f t="shared" ref="C1324:C1387" si="28">IF(A1324="","",NOM(A1324))</f>
        <v/>
      </c>
      <c r="K1324"/>
      <c r="L1324"/>
    </row>
    <row r="1325" spans="1:12" x14ac:dyDescent="0.25">
      <c r="C1325" s="10" t="str">
        <f t="shared" si="28"/>
        <v/>
      </c>
      <c r="K1325"/>
      <c r="L1325"/>
    </row>
    <row r="1326" spans="1:12" x14ac:dyDescent="0.25">
      <c r="C1326" s="10" t="str">
        <f t="shared" si="28"/>
        <v/>
      </c>
      <c r="K1326"/>
      <c r="L1326"/>
    </row>
    <row r="1327" spans="1:12" x14ac:dyDescent="0.25">
      <c r="C1327" s="10" t="str">
        <f t="shared" si="28"/>
        <v/>
      </c>
      <c r="K1327"/>
      <c r="L1327"/>
    </row>
    <row r="1328" spans="1:12" x14ac:dyDescent="0.25">
      <c r="C1328" s="10" t="str">
        <f t="shared" si="28"/>
        <v/>
      </c>
      <c r="K1328"/>
      <c r="L1328"/>
    </row>
    <row r="1329" spans="3:12" x14ac:dyDescent="0.25">
      <c r="C1329" s="10" t="str">
        <f t="shared" si="28"/>
        <v/>
      </c>
      <c r="K1329"/>
      <c r="L1329"/>
    </row>
    <row r="1330" spans="3:12" x14ac:dyDescent="0.25">
      <c r="C1330" s="10" t="str">
        <f t="shared" si="28"/>
        <v/>
      </c>
      <c r="K1330"/>
      <c r="L1330"/>
    </row>
    <row r="1331" spans="3:12" x14ac:dyDescent="0.25">
      <c r="C1331" s="10" t="str">
        <f t="shared" si="28"/>
        <v/>
      </c>
      <c r="K1331"/>
      <c r="L1331"/>
    </row>
    <row r="1332" spans="3:12" x14ac:dyDescent="0.25">
      <c r="C1332" s="10" t="str">
        <f t="shared" si="28"/>
        <v/>
      </c>
      <c r="K1332"/>
      <c r="L1332"/>
    </row>
    <row r="1333" spans="3:12" x14ac:dyDescent="0.25">
      <c r="C1333" s="10" t="str">
        <f t="shared" si="28"/>
        <v/>
      </c>
      <c r="K1333"/>
      <c r="L1333"/>
    </row>
    <row r="1334" spans="3:12" x14ac:dyDescent="0.25">
      <c r="C1334" s="10" t="str">
        <f t="shared" si="28"/>
        <v/>
      </c>
      <c r="K1334"/>
      <c r="L1334"/>
    </row>
    <row r="1335" spans="3:12" x14ac:dyDescent="0.25">
      <c r="C1335" s="10" t="str">
        <f t="shared" si="28"/>
        <v/>
      </c>
      <c r="K1335"/>
      <c r="L1335"/>
    </row>
    <row r="1336" spans="3:12" x14ac:dyDescent="0.25">
      <c r="C1336" s="10" t="str">
        <f t="shared" si="28"/>
        <v/>
      </c>
      <c r="K1336"/>
      <c r="L1336"/>
    </row>
    <row r="1337" spans="3:12" x14ac:dyDescent="0.25">
      <c r="C1337" s="10" t="str">
        <f t="shared" si="28"/>
        <v/>
      </c>
      <c r="K1337"/>
      <c r="L1337"/>
    </row>
    <row r="1338" spans="3:12" x14ac:dyDescent="0.25">
      <c r="C1338" s="10" t="str">
        <f t="shared" si="28"/>
        <v/>
      </c>
      <c r="K1338"/>
      <c r="L1338"/>
    </row>
    <row r="1339" spans="3:12" x14ac:dyDescent="0.25">
      <c r="C1339" s="10" t="str">
        <f t="shared" si="28"/>
        <v/>
      </c>
      <c r="K1339"/>
      <c r="L1339"/>
    </row>
    <row r="1340" spans="3:12" x14ac:dyDescent="0.25">
      <c r="C1340" s="10" t="str">
        <f t="shared" si="28"/>
        <v/>
      </c>
      <c r="K1340"/>
      <c r="L1340"/>
    </row>
    <row r="1341" spans="3:12" x14ac:dyDescent="0.25">
      <c r="C1341" s="10" t="str">
        <f t="shared" si="28"/>
        <v/>
      </c>
      <c r="K1341"/>
      <c r="L1341"/>
    </row>
    <row r="1342" spans="3:12" x14ac:dyDescent="0.25">
      <c r="C1342" s="10" t="str">
        <f t="shared" si="28"/>
        <v/>
      </c>
      <c r="K1342"/>
      <c r="L1342"/>
    </row>
    <row r="1343" spans="3:12" x14ac:dyDescent="0.25">
      <c r="C1343" s="10" t="str">
        <f t="shared" si="28"/>
        <v/>
      </c>
      <c r="K1343"/>
      <c r="L1343"/>
    </row>
    <row r="1344" spans="3:12" x14ac:dyDescent="0.25">
      <c r="C1344" s="10" t="str">
        <f t="shared" si="28"/>
        <v/>
      </c>
      <c r="K1344"/>
      <c r="L1344"/>
    </row>
    <row r="1345" spans="3:12" x14ac:dyDescent="0.25">
      <c r="C1345" s="10" t="str">
        <f t="shared" si="28"/>
        <v/>
      </c>
      <c r="K1345"/>
      <c r="L1345"/>
    </row>
    <row r="1346" spans="3:12" x14ac:dyDescent="0.25">
      <c r="C1346" s="10" t="str">
        <f t="shared" si="28"/>
        <v/>
      </c>
      <c r="K1346"/>
      <c r="L1346"/>
    </row>
    <row r="1347" spans="3:12" x14ac:dyDescent="0.25">
      <c r="C1347" s="10" t="str">
        <f t="shared" si="28"/>
        <v/>
      </c>
      <c r="K1347"/>
      <c r="L1347"/>
    </row>
    <row r="1348" spans="3:12" x14ac:dyDescent="0.25">
      <c r="C1348" s="10" t="str">
        <f t="shared" si="28"/>
        <v/>
      </c>
      <c r="K1348"/>
      <c r="L1348"/>
    </row>
    <row r="1349" spans="3:12" x14ac:dyDescent="0.25">
      <c r="C1349" s="10" t="str">
        <f t="shared" si="28"/>
        <v/>
      </c>
      <c r="K1349"/>
      <c r="L1349"/>
    </row>
    <row r="1350" spans="3:12" x14ac:dyDescent="0.25">
      <c r="C1350" s="10" t="str">
        <f t="shared" si="28"/>
        <v/>
      </c>
      <c r="K1350"/>
      <c r="L1350"/>
    </row>
    <row r="1351" spans="3:12" x14ac:dyDescent="0.25">
      <c r="C1351" s="10" t="str">
        <f t="shared" si="28"/>
        <v/>
      </c>
      <c r="K1351"/>
      <c r="L1351"/>
    </row>
    <row r="1352" spans="3:12" x14ac:dyDescent="0.25">
      <c r="C1352" s="10" t="str">
        <f t="shared" si="28"/>
        <v/>
      </c>
      <c r="K1352"/>
      <c r="L1352"/>
    </row>
    <row r="1353" spans="3:12" x14ac:dyDescent="0.25">
      <c r="C1353" s="10" t="str">
        <f t="shared" si="28"/>
        <v/>
      </c>
      <c r="K1353"/>
      <c r="L1353"/>
    </row>
    <row r="1354" spans="3:12" x14ac:dyDescent="0.25">
      <c r="C1354" s="10" t="str">
        <f t="shared" si="28"/>
        <v/>
      </c>
      <c r="K1354"/>
      <c r="L1354"/>
    </row>
    <row r="1355" spans="3:12" x14ac:dyDescent="0.25">
      <c r="C1355" s="10" t="str">
        <f t="shared" si="28"/>
        <v/>
      </c>
      <c r="K1355"/>
      <c r="L1355"/>
    </row>
    <row r="1356" spans="3:12" x14ac:dyDescent="0.25">
      <c r="C1356" s="10" t="str">
        <f t="shared" si="28"/>
        <v/>
      </c>
      <c r="K1356"/>
      <c r="L1356"/>
    </row>
    <row r="1357" spans="3:12" x14ac:dyDescent="0.25">
      <c r="C1357" s="10" t="str">
        <f t="shared" si="28"/>
        <v/>
      </c>
      <c r="K1357"/>
      <c r="L1357"/>
    </row>
    <row r="1358" spans="3:12" x14ac:dyDescent="0.25">
      <c r="C1358" s="10" t="str">
        <f t="shared" si="28"/>
        <v/>
      </c>
      <c r="K1358"/>
      <c r="L1358"/>
    </row>
    <row r="1359" spans="3:12" x14ac:dyDescent="0.25">
      <c r="C1359" s="10" t="str">
        <f t="shared" si="28"/>
        <v/>
      </c>
      <c r="K1359"/>
      <c r="L1359"/>
    </row>
    <row r="1360" spans="3:12" x14ac:dyDescent="0.25">
      <c r="C1360" s="10" t="str">
        <f t="shared" si="28"/>
        <v/>
      </c>
      <c r="K1360"/>
      <c r="L1360"/>
    </row>
    <row r="1361" spans="3:12" x14ac:dyDescent="0.25">
      <c r="C1361" s="10" t="str">
        <f t="shared" si="28"/>
        <v/>
      </c>
      <c r="K1361"/>
      <c r="L1361"/>
    </row>
    <row r="1362" spans="3:12" x14ac:dyDescent="0.25">
      <c r="C1362" s="10" t="str">
        <f t="shared" si="28"/>
        <v/>
      </c>
      <c r="K1362"/>
      <c r="L1362"/>
    </row>
    <row r="1363" spans="3:12" x14ac:dyDescent="0.25">
      <c r="C1363" s="10" t="str">
        <f t="shared" si="28"/>
        <v/>
      </c>
      <c r="K1363"/>
      <c r="L1363"/>
    </row>
    <row r="1364" spans="3:12" x14ac:dyDescent="0.25">
      <c r="C1364" s="10" t="str">
        <f t="shared" si="28"/>
        <v/>
      </c>
      <c r="K1364"/>
      <c r="L1364"/>
    </row>
    <row r="1365" spans="3:12" x14ac:dyDescent="0.25">
      <c r="C1365" s="10" t="str">
        <f t="shared" si="28"/>
        <v/>
      </c>
      <c r="K1365"/>
      <c r="L1365"/>
    </row>
    <row r="1366" spans="3:12" x14ac:dyDescent="0.25">
      <c r="C1366" s="10" t="str">
        <f t="shared" si="28"/>
        <v/>
      </c>
      <c r="K1366"/>
      <c r="L1366"/>
    </row>
    <row r="1367" spans="3:12" x14ac:dyDescent="0.25">
      <c r="C1367" s="10" t="str">
        <f t="shared" si="28"/>
        <v/>
      </c>
      <c r="K1367"/>
      <c r="L1367"/>
    </row>
    <row r="1368" spans="3:12" x14ac:dyDescent="0.25">
      <c r="C1368" s="10" t="str">
        <f t="shared" si="28"/>
        <v/>
      </c>
      <c r="K1368"/>
      <c r="L1368"/>
    </row>
    <row r="1369" spans="3:12" x14ac:dyDescent="0.25">
      <c r="C1369" s="10" t="str">
        <f t="shared" si="28"/>
        <v/>
      </c>
      <c r="K1369"/>
      <c r="L1369"/>
    </row>
    <row r="1370" spans="3:12" x14ac:dyDescent="0.25">
      <c r="C1370" s="10" t="str">
        <f t="shared" si="28"/>
        <v/>
      </c>
      <c r="K1370"/>
      <c r="L1370"/>
    </row>
    <row r="1371" spans="3:12" x14ac:dyDescent="0.25">
      <c r="C1371" s="10" t="str">
        <f t="shared" si="28"/>
        <v/>
      </c>
      <c r="K1371"/>
      <c r="L1371"/>
    </row>
    <row r="1372" spans="3:12" x14ac:dyDescent="0.25">
      <c r="C1372" s="10" t="str">
        <f t="shared" si="28"/>
        <v/>
      </c>
      <c r="K1372"/>
      <c r="L1372"/>
    </row>
    <row r="1373" spans="3:12" x14ac:dyDescent="0.25">
      <c r="C1373" s="10" t="str">
        <f t="shared" si="28"/>
        <v/>
      </c>
      <c r="K1373"/>
      <c r="L1373"/>
    </row>
    <row r="1374" spans="3:12" x14ac:dyDescent="0.25">
      <c r="C1374" s="10" t="str">
        <f t="shared" si="28"/>
        <v/>
      </c>
      <c r="K1374"/>
      <c r="L1374"/>
    </row>
    <row r="1375" spans="3:12" x14ac:dyDescent="0.25">
      <c r="C1375" s="10" t="str">
        <f t="shared" si="28"/>
        <v/>
      </c>
      <c r="K1375"/>
      <c r="L1375"/>
    </row>
    <row r="1376" spans="3:12" x14ac:dyDescent="0.25">
      <c r="C1376" s="10" t="str">
        <f t="shared" si="28"/>
        <v/>
      </c>
      <c r="K1376"/>
      <c r="L1376"/>
    </row>
    <row r="1377" spans="3:12" x14ac:dyDescent="0.25">
      <c r="C1377" s="10" t="str">
        <f t="shared" si="28"/>
        <v/>
      </c>
      <c r="K1377"/>
      <c r="L1377"/>
    </row>
    <row r="1378" spans="3:12" x14ac:dyDescent="0.25">
      <c r="C1378" s="10" t="str">
        <f t="shared" si="28"/>
        <v/>
      </c>
      <c r="K1378"/>
      <c r="L1378"/>
    </row>
    <row r="1379" spans="3:12" x14ac:dyDescent="0.25">
      <c r="C1379" s="10" t="str">
        <f t="shared" si="28"/>
        <v/>
      </c>
      <c r="K1379"/>
      <c r="L1379"/>
    </row>
    <row r="1380" spans="3:12" x14ac:dyDescent="0.25">
      <c r="C1380" s="10" t="str">
        <f t="shared" si="28"/>
        <v/>
      </c>
      <c r="K1380"/>
      <c r="L1380"/>
    </row>
    <row r="1381" spans="3:12" x14ac:dyDescent="0.25">
      <c r="C1381" s="10" t="str">
        <f t="shared" si="28"/>
        <v/>
      </c>
      <c r="K1381"/>
      <c r="L1381"/>
    </row>
    <row r="1382" spans="3:12" x14ac:dyDescent="0.25">
      <c r="C1382" s="10" t="str">
        <f t="shared" si="28"/>
        <v/>
      </c>
      <c r="K1382"/>
      <c r="L1382"/>
    </row>
    <row r="1383" spans="3:12" x14ac:dyDescent="0.25">
      <c r="C1383" s="10" t="str">
        <f t="shared" si="28"/>
        <v/>
      </c>
      <c r="K1383"/>
      <c r="L1383"/>
    </row>
    <row r="1384" spans="3:12" x14ac:dyDescent="0.25">
      <c r="C1384" s="10" t="str">
        <f t="shared" si="28"/>
        <v/>
      </c>
      <c r="K1384"/>
      <c r="L1384"/>
    </row>
    <row r="1385" spans="3:12" x14ac:dyDescent="0.25">
      <c r="C1385" s="10" t="str">
        <f t="shared" si="28"/>
        <v/>
      </c>
      <c r="K1385"/>
      <c r="L1385"/>
    </row>
    <row r="1386" spans="3:12" x14ac:dyDescent="0.25">
      <c r="C1386" s="10" t="str">
        <f t="shared" si="28"/>
        <v/>
      </c>
      <c r="K1386"/>
      <c r="L1386"/>
    </row>
    <row r="1387" spans="3:12" x14ac:dyDescent="0.25">
      <c r="C1387" s="10" t="str">
        <f t="shared" si="28"/>
        <v/>
      </c>
      <c r="K1387"/>
      <c r="L1387"/>
    </row>
    <row r="1388" spans="3:12" x14ac:dyDescent="0.25">
      <c r="C1388" s="10" t="str">
        <f t="shared" ref="C1388:C1451" si="29">IF(A1388="","",NOM(A1388))</f>
        <v/>
      </c>
      <c r="K1388"/>
      <c r="L1388"/>
    </row>
    <row r="1389" spans="3:12" x14ac:dyDescent="0.25">
      <c r="C1389" s="10" t="str">
        <f t="shared" si="29"/>
        <v/>
      </c>
      <c r="K1389"/>
      <c r="L1389"/>
    </row>
    <row r="1390" spans="3:12" x14ac:dyDescent="0.25">
      <c r="C1390" s="10" t="str">
        <f t="shared" si="29"/>
        <v/>
      </c>
      <c r="K1390"/>
      <c r="L1390"/>
    </row>
    <row r="1391" spans="3:12" x14ac:dyDescent="0.25">
      <c r="C1391" s="10" t="str">
        <f t="shared" si="29"/>
        <v/>
      </c>
      <c r="K1391"/>
      <c r="L1391"/>
    </row>
    <row r="1392" spans="3:12" x14ac:dyDescent="0.25">
      <c r="C1392" s="10" t="str">
        <f t="shared" si="29"/>
        <v/>
      </c>
      <c r="K1392"/>
      <c r="L1392"/>
    </row>
    <row r="1393" spans="3:12" x14ac:dyDescent="0.25">
      <c r="C1393" s="10" t="str">
        <f t="shared" si="29"/>
        <v/>
      </c>
      <c r="K1393"/>
      <c r="L1393"/>
    </row>
    <row r="1394" spans="3:12" x14ac:dyDescent="0.25">
      <c r="C1394" s="10" t="str">
        <f t="shared" si="29"/>
        <v/>
      </c>
      <c r="K1394"/>
      <c r="L1394"/>
    </row>
    <row r="1395" spans="3:12" x14ac:dyDescent="0.25">
      <c r="C1395" s="10" t="str">
        <f t="shared" si="29"/>
        <v/>
      </c>
      <c r="K1395"/>
      <c r="L1395"/>
    </row>
    <row r="1396" spans="3:12" x14ac:dyDescent="0.25">
      <c r="C1396" s="10" t="str">
        <f t="shared" si="29"/>
        <v/>
      </c>
      <c r="K1396"/>
      <c r="L1396"/>
    </row>
    <row r="1397" spans="3:12" x14ac:dyDescent="0.25">
      <c r="C1397" s="10" t="str">
        <f t="shared" si="29"/>
        <v/>
      </c>
      <c r="K1397"/>
      <c r="L1397"/>
    </row>
    <row r="1398" spans="3:12" x14ac:dyDescent="0.25">
      <c r="C1398" s="10" t="str">
        <f t="shared" si="29"/>
        <v/>
      </c>
      <c r="K1398"/>
      <c r="L1398"/>
    </row>
    <row r="1399" spans="3:12" x14ac:dyDescent="0.25">
      <c r="C1399" s="10" t="str">
        <f t="shared" si="29"/>
        <v/>
      </c>
      <c r="K1399"/>
      <c r="L1399"/>
    </row>
    <row r="1400" spans="3:12" x14ac:dyDescent="0.25">
      <c r="C1400" s="10" t="str">
        <f t="shared" si="29"/>
        <v/>
      </c>
      <c r="K1400"/>
      <c r="L1400"/>
    </row>
    <row r="1401" spans="3:12" x14ac:dyDescent="0.25">
      <c r="C1401" s="10" t="str">
        <f t="shared" si="29"/>
        <v/>
      </c>
      <c r="K1401"/>
      <c r="L1401"/>
    </row>
    <row r="1402" spans="3:12" x14ac:dyDescent="0.25">
      <c r="C1402" s="10" t="str">
        <f t="shared" si="29"/>
        <v/>
      </c>
      <c r="K1402"/>
      <c r="L1402"/>
    </row>
    <row r="1403" spans="3:12" x14ac:dyDescent="0.25">
      <c r="C1403" s="10" t="str">
        <f t="shared" si="29"/>
        <v/>
      </c>
      <c r="K1403"/>
      <c r="L1403"/>
    </row>
    <row r="1404" spans="3:12" x14ac:dyDescent="0.25">
      <c r="C1404" s="10" t="str">
        <f t="shared" si="29"/>
        <v/>
      </c>
      <c r="K1404"/>
      <c r="L1404"/>
    </row>
    <row r="1405" spans="3:12" x14ac:dyDescent="0.25">
      <c r="C1405" s="10" t="str">
        <f t="shared" si="29"/>
        <v/>
      </c>
      <c r="K1405"/>
      <c r="L1405"/>
    </row>
    <row r="1406" spans="3:12" x14ac:dyDescent="0.25">
      <c r="C1406" s="10" t="str">
        <f t="shared" si="29"/>
        <v/>
      </c>
      <c r="K1406"/>
      <c r="L1406"/>
    </row>
    <row r="1407" spans="3:12" x14ac:dyDescent="0.25">
      <c r="C1407" s="10" t="str">
        <f t="shared" si="29"/>
        <v/>
      </c>
      <c r="K1407"/>
      <c r="L1407"/>
    </row>
    <row r="1408" spans="3:12" x14ac:dyDescent="0.25">
      <c r="C1408" s="10" t="str">
        <f t="shared" si="29"/>
        <v/>
      </c>
      <c r="K1408"/>
      <c r="L1408"/>
    </row>
    <row r="1409" spans="3:12" x14ac:dyDescent="0.25">
      <c r="C1409" s="10" t="str">
        <f t="shared" si="29"/>
        <v/>
      </c>
      <c r="K1409"/>
      <c r="L1409"/>
    </row>
    <row r="1410" spans="3:12" x14ac:dyDescent="0.25">
      <c r="C1410" s="10" t="str">
        <f t="shared" si="29"/>
        <v/>
      </c>
      <c r="K1410"/>
      <c r="L1410"/>
    </row>
    <row r="1411" spans="3:12" x14ac:dyDescent="0.25">
      <c r="C1411" s="10" t="str">
        <f t="shared" si="29"/>
        <v/>
      </c>
      <c r="K1411"/>
      <c r="L1411"/>
    </row>
    <row r="1412" spans="3:12" x14ac:dyDescent="0.25">
      <c r="C1412" s="10" t="str">
        <f t="shared" si="29"/>
        <v/>
      </c>
      <c r="K1412"/>
      <c r="L1412"/>
    </row>
    <row r="1413" spans="3:12" x14ac:dyDescent="0.25">
      <c r="C1413" s="10" t="str">
        <f t="shared" si="29"/>
        <v/>
      </c>
      <c r="K1413"/>
      <c r="L1413"/>
    </row>
    <row r="1414" spans="3:12" x14ac:dyDescent="0.25">
      <c r="C1414" s="10" t="str">
        <f t="shared" si="29"/>
        <v/>
      </c>
      <c r="K1414"/>
      <c r="L1414"/>
    </row>
    <row r="1415" spans="3:12" x14ac:dyDescent="0.25">
      <c r="C1415" s="10" t="str">
        <f t="shared" si="29"/>
        <v/>
      </c>
      <c r="K1415"/>
      <c r="L1415"/>
    </row>
    <row r="1416" spans="3:12" x14ac:dyDescent="0.25">
      <c r="C1416" s="10" t="str">
        <f t="shared" si="29"/>
        <v/>
      </c>
      <c r="K1416"/>
      <c r="L1416"/>
    </row>
    <row r="1417" spans="3:12" x14ac:dyDescent="0.25">
      <c r="C1417" s="10" t="str">
        <f t="shared" si="29"/>
        <v/>
      </c>
      <c r="K1417"/>
      <c r="L1417"/>
    </row>
    <row r="1418" spans="3:12" x14ac:dyDescent="0.25">
      <c r="C1418" s="10" t="str">
        <f t="shared" si="29"/>
        <v/>
      </c>
      <c r="K1418"/>
      <c r="L1418"/>
    </row>
    <row r="1419" spans="3:12" x14ac:dyDescent="0.25">
      <c r="C1419" s="10" t="str">
        <f t="shared" si="29"/>
        <v/>
      </c>
      <c r="K1419"/>
      <c r="L1419"/>
    </row>
    <row r="1420" spans="3:12" x14ac:dyDescent="0.25">
      <c r="C1420" s="10" t="str">
        <f t="shared" si="29"/>
        <v/>
      </c>
      <c r="K1420"/>
      <c r="L1420"/>
    </row>
    <row r="1421" spans="3:12" x14ac:dyDescent="0.25">
      <c r="C1421" s="10" t="str">
        <f t="shared" si="29"/>
        <v/>
      </c>
      <c r="K1421"/>
      <c r="L1421"/>
    </row>
    <row r="1422" spans="3:12" x14ac:dyDescent="0.25">
      <c r="C1422" s="10" t="str">
        <f t="shared" si="29"/>
        <v/>
      </c>
      <c r="K1422"/>
      <c r="L1422"/>
    </row>
    <row r="1423" spans="3:12" x14ac:dyDescent="0.25">
      <c r="C1423" s="10" t="str">
        <f t="shared" si="29"/>
        <v/>
      </c>
      <c r="K1423"/>
      <c r="L1423"/>
    </row>
    <row r="1424" spans="3:12" x14ac:dyDescent="0.25">
      <c r="C1424" s="10" t="str">
        <f t="shared" si="29"/>
        <v/>
      </c>
      <c r="K1424"/>
      <c r="L1424"/>
    </row>
    <row r="1425" spans="3:12" x14ac:dyDescent="0.25">
      <c r="C1425" s="10" t="str">
        <f t="shared" si="29"/>
        <v/>
      </c>
      <c r="K1425"/>
      <c r="L1425"/>
    </row>
    <row r="1426" spans="3:12" x14ac:dyDescent="0.25">
      <c r="C1426" s="10" t="str">
        <f t="shared" si="29"/>
        <v/>
      </c>
      <c r="K1426"/>
      <c r="L1426"/>
    </row>
    <row r="1427" spans="3:12" x14ac:dyDescent="0.25">
      <c r="C1427" s="10" t="str">
        <f t="shared" si="29"/>
        <v/>
      </c>
      <c r="K1427"/>
      <c r="L1427"/>
    </row>
    <row r="1428" spans="3:12" x14ac:dyDescent="0.25">
      <c r="C1428" s="10" t="str">
        <f t="shared" si="29"/>
        <v/>
      </c>
      <c r="K1428"/>
      <c r="L1428"/>
    </row>
    <row r="1429" spans="3:12" x14ac:dyDescent="0.25">
      <c r="C1429" s="10" t="str">
        <f t="shared" si="29"/>
        <v/>
      </c>
      <c r="K1429"/>
      <c r="L1429"/>
    </row>
    <row r="1430" spans="3:12" x14ac:dyDescent="0.25">
      <c r="C1430" s="10" t="str">
        <f t="shared" si="29"/>
        <v/>
      </c>
      <c r="K1430"/>
      <c r="L1430"/>
    </row>
    <row r="1431" spans="3:12" x14ac:dyDescent="0.25">
      <c r="C1431" s="10" t="str">
        <f t="shared" si="29"/>
        <v/>
      </c>
      <c r="K1431"/>
      <c r="L1431"/>
    </row>
    <row r="1432" spans="3:12" x14ac:dyDescent="0.25">
      <c r="C1432" s="10" t="str">
        <f t="shared" si="29"/>
        <v/>
      </c>
      <c r="K1432"/>
      <c r="L1432"/>
    </row>
    <row r="1433" spans="3:12" x14ac:dyDescent="0.25">
      <c r="C1433" s="10" t="str">
        <f t="shared" si="29"/>
        <v/>
      </c>
      <c r="K1433"/>
      <c r="L1433"/>
    </row>
    <row r="1434" spans="3:12" x14ac:dyDescent="0.25">
      <c r="C1434" s="10" t="str">
        <f t="shared" si="29"/>
        <v/>
      </c>
      <c r="K1434"/>
      <c r="L1434"/>
    </row>
    <row r="1435" spans="3:12" x14ac:dyDescent="0.25">
      <c r="C1435" s="10" t="str">
        <f t="shared" si="29"/>
        <v/>
      </c>
      <c r="K1435"/>
      <c r="L1435"/>
    </row>
    <row r="1436" spans="3:12" x14ac:dyDescent="0.25">
      <c r="C1436" s="10" t="str">
        <f t="shared" si="29"/>
        <v/>
      </c>
      <c r="K1436"/>
      <c r="L1436"/>
    </row>
    <row r="1437" spans="3:12" x14ac:dyDescent="0.25">
      <c r="C1437" s="10" t="str">
        <f t="shared" si="29"/>
        <v/>
      </c>
      <c r="K1437"/>
      <c r="L1437"/>
    </row>
    <row r="1438" spans="3:12" x14ac:dyDescent="0.25">
      <c r="C1438" s="10" t="str">
        <f t="shared" si="29"/>
        <v/>
      </c>
      <c r="K1438"/>
      <c r="L1438"/>
    </row>
    <row r="1439" spans="3:12" x14ac:dyDescent="0.25">
      <c r="C1439" s="10" t="str">
        <f t="shared" si="29"/>
        <v/>
      </c>
      <c r="K1439"/>
      <c r="L1439"/>
    </row>
    <row r="1440" spans="3:12" x14ac:dyDescent="0.25">
      <c r="C1440" s="10" t="str">
        <f t="shared" si="29"/>
        <v/>
      </c>
      <c r="K1440"/>
      <c r="L1440"/>
    </row>
    <row r="1441" spans="3:12" x14ac:dyDescent="0.25">
      <c r="C1441" s="10" t="str">
        <f t="shared" si="29"/>
        <v/>
      </c>
      <c r="K1441"/>
      <c r="L1441"/>
    </row>
    <row r="1442" spans="3:12" x14ac:dyDescent="0.25">
      <c r="C1442" s="10" t="str">
        <f t="shared" si="29"/>
        <v/>
      </c>
      <c r="K1442"/>
      <c r="L1442"/>
    </row>
    <row r="1443" spans="3:12" x14ac:dyDescent="0.25">
      <c r="C1443" s="10" t="str">
        <f t="shared" si="29"/>
        <v/>
      </c>
      <c r="K1443"/>
      <c r="L1443"/>
    </row>
    <row r="1444" spans="3:12" x14ac:dyDescent="0.25">
      <c r="C1444" s="10" t="str">
        <f t="shared" si="29"/>
        <v/>
      </c>
      <c r="K1444"/>
      <c r="L1444"/>
    </row>
    <row r="1445" spans="3:12" x14ac:dyDescent="0.25">
      <c r="C1445" s="10" t="str">
        <f t="shared" si="29"/>
        <v/>
      </c>
      <c r="K1445"/>
      <c r="L1445"/>
    </row>
    <row r="1446" spans="3:12" x14ac:dyDescent="0.25">
      <c r="C1446" s="10" t="str">
        <f t="shared" si="29"/>
        <v/>
      </c>
      <c r="K1446"/>
      <c r="L1446"/>
    </row>
    <row r="1447" spans="3:12" x14ac:dyDescent="0.25">
      <c r="C1447" s="10" t="str">
        <f t="shared" si="29"/>
        <v/>
      </c>
      <c r="K1447"/>
      <c r="L1447"/>
    </row>
    <row r="1448" spans="3:12" x14ac:dyDescent="0.25">
      <c r="C1448" s="10" t="str">
        <f t="shared" si="29"/>
        <v/>
      </c>
      <c r="K1448"/>
      <c r="L1448"/>
    </row>
    <row r="1449" spans="3:12" x14ac:dyDescent="0.25">
      <c r="C1449" s="10" t="str">
        <f t="shared" si="29"/>
        <v/>
      </c>
      <c r="K1449"/>
      <c r="L1449"/>
    </row>
    <row r="1450" spans="3:12" x14ac:dyDescent="0.25">
      <c r="C1450" s="10" t="str">
        <f t="shared" si="29"/>
        <v/>
      </c>
      <c r="K1450"/>
      <c r="L1450"/>
    </row>
    <row r="1451" spans="3:12" x14ac:dyDescent="0.25">
      <c r="C1451" s="10" t="str">
        <f t="shared" si="29"/>
        <v/>
      </c>
      <c r="K1451"/>
      <c r="L1451"/>
    </row>
    <row r="1452" spans="3:12" x14ac:dyDescent="0.25">
      <c r="C1452" s="10" t="str">
        <f t="shared" ref="C1452:C1515" si="30">IF(A1452="","",NOM(A1452))</f>
        <v/>
      </c>
      <c r="K1452"/>
      <c r="L1452"/>
    </row>
    <row r="1453" spans="3:12" x14ac:dyDescent="0.25">
      <c r="C1453" s="10" t="str">
        <f t="shared" si="30"/>
        <v/>
      </c>
      <c r="K1453"/>
      <c r="L1453"/>
    </row>
    <row r="1454" spans="3:12" x14ac:dyDescent="0.25">
      <c r="C1454" s="10" t="str">
        <f t="shared" si="30"/>
        <v/>
      </c>
      <c r="K1454"/>
      <c r="L1454"/>
    </row>
    <row r="1455" spans="3:12" x14ac:dyDescent="0.25">
      <c r="C1455" s="10" t="str">
        <f t="shared" si="30"/>
        <v/>
      </c>
      <c r="K1455"/>
      <c r="L1455"/>
    </row>
    <row r="1456" spans="3:12" x14ac:dyDescent="0.25">
      <c r="C1456" s="10" t="str">
        <f t="shared" si="30"/>
        <v/>
      </c>
      <c r="K1456"/>
      <c r="L1456"/>
    </row>
    <row r="1457" spans="3:12" x14ac:dyDescent="0.25">
      <c r="C1457" s="10" t="str">
        <f t="shared" si="30"/>
        <v/>
      </c>
      <c r="K1457"/>
      <c r="L1457"/>
    </row>
    <row r="1458" spans="3:12" x14ac:dyDescent="0.25">
      <c r="C1458" s="10" t="str">
        <f t="shared" si="30"/>
        <v/>
      </c>
      <c r="K1458"/>
      <c r="L1458"/>
    </row>
    <row r="1459" spans="3:12" x14ac:dyDescent="0.25">
      <c r="C1459" s="10" t="str">
        <f t="shared" si="30"/>
        <v/>
      </c>
      <c r="K1459"/>
      <c r="L1459"/>
    </row>
    <row r="1460" spans="3:12" x14ac:dyDescent="0.25">
      <c r="C1460" s="10" t="str">
        <f t="shared" si="30"/>
        <v/>
      </c>
      <c r="K1460"/>
      <c r="L1460"/>
    </row>
    <row r="1461" spans="3:12" x14ac:dyDescent="0.25">
      <c r="C1461" s="10" t="str">
        <f t="shared" si="30"/>
        <v/>
      </c>
      <c r="K1461"/>
      <c r="L1461"/>
    </row>
    <row r="1462" spans="3:12" x14ac:dyDescent="0.25">
      <c r="C1462" s="10" t="str">
        <f t="shared" si="30"/>
        <v/>
      </c>
      <c r="K1462"/>
      <c r="L1462"/>
    </row>
    <row r="1463" spans="3:12" x14ac:dyDescent="0.25">
      <c r="C1463" s="10" t="str">
        <f t="shared" si="30"/>
        <v/>
      </c>
      <c r="K1463"/>
      <c r="L1463"/>
    </row>
    <row r="1464" spans="3:12" x14ac:dyDescent="0.25">
      <c r="C1464" s="10" t="str">
        <f t="shared" si="30"/>
        <v/>
      </c>
      <c r="K1464"/>
      <c r="L1464"/>
    </row>
    <row r="1465" spans="3:12" x14ac:dyDescent="0.25">
      <c r="C1465" s="10" t="str">
        <f t="shared" si="30"/>
        <v/>
      </c>
      <c r="K1465"/>
      <c r="L1465"/>
    </row>
    <row r="1466" spans="3:12" x14ac:dyDescent="0.25">
      <c r="C1466" s="10" t="str">
        <f t="shared" si="30"/>
        <v/>
      </c>
      <c r="K1466"/>
      <c r="L1466"/>
    </row>
    <row r="1467" spans="3:12" x14ac:dyDescent="0.25">
      <c r="C1467" s="10" t="str">
        <f t="shared" si="30"/>
        <v/>
      </c>
      <c r="K1467"/>
      <c r="L1467"/>
    </row>
    <row r="1468" spans="3:12" x14ac:dyDescent="0.25">
      <c r="C1468" s="10" t="str">
        <f t="shared" si="30"/>
        <v/>
      </c>
      <c r="K1468"/>
      <c r="L1468"/>
    </row>
    <row r="1469" spans="3:12" x14ac:dyDescent="0.25">
      <c r="C1469" s="10" t="str">
        <f t="shared" si="30"/>
        <v/>
      </c>
      <c r="K1469"/>
      <c r="L1469"/>
    </row>
    <row r="1470" spans="3:12" x14ac:dyDescent="0.25">
      <c r="C1470" s="10" t="str">
        <f t="shared" si="30"/>
        <v/>
      </c>
      <c r="K1470"/>
      <c r="L1470"/>
    </row>
    <row r="1471" spans="3:12" x14ac:dyDescent="0.25">
      <c r="C1471" s="10" t="str">
        <f t="shared" si="30"/>
        <v/>
      </c>
      <c r="K1471"/>
      <c r="L1471"/>
    </row>
    <row r="1472" spans="3:12" x14ac:dyDescent="0.25">
      <c r="C1472" s="10" t="str">
        <f t="shared" si="30"/>
        <v/>
      </c>
      <c r="K1472"/>
      <c r="L1472"/>
    </row>
    <row r="1473" spans="3:12" x14ac:dyDescent="0.25">
      <c r="C1473" s="10" t="str">
        <f t="shared" si="30"/>
        <v/>
      </c>
      <c r="K1473"/>
      <c r="L1473"/>
    </row>
    <row r="1474" spans="3:12" x14ac:dyDescent="0.25">
      <c r="C1474" s="10" t="str">
        <f t="shared" si="30"/>
        <v/>
      </c>
      <c r="K1474"/>
      <c r="L1474"/>
    </row>
    <row r="1475" spans="3:12" x14ac:dyDescent="0.25">
      <c r="C1475" s="10" t="str">
        <f t="shared" si="30"/>
        <v/>
      </c>
      <c r="K1475"/>
      <c r="L1475"/>
    </row>
    <row r="1476" spans="3:12" x14ac:dyDescent="0.25">
      <c r="C1476" s="10" t="str">
        <f t="shared" si="30"/>
        <v/>
      </c>
      <c r="K1476"/>
      <c r="L1476"/>
    </row>
    <row r="1477" spans="3:12" x14ac:dyDescent="0.25">
      <c r="C1477" s="10" t="str">
        <f t="shared" si="30"/>
        <v/>
      </c>
      <c r="K1477"/>
      <c r="L1477"/>
    </row>
    <row r="1478" spans="3:12" x14ac:dyDescent="0.25">
      <c r="C1478" s="10" t="str">
        <f t="shared" si="30"/>
        <v/>
      </c>
      <c r="K1478"/>
      <c r="L1478"/>
    </row>
    <row r="1479" spans="3:12" x14ac:dyDescent="0.25">
      <c r="C1479" s="10" t="str">
        <f t="shared" si="30"/>
        <v/>
      </c>
      <c r="K1479"/>
      <c r="L1479"/>
    </row>
    <row r="1480" spans="3:12" x14ac:dyDescent="0.25">
      <c r="C1480" s="10" t="str">
        <f t="shared" si="30"/>
        <v/>
      </c>
      <c r="K1480"/>
      <c r="L1480"/>
    </row>
    <row r="1481" spans="3:12" x14ac:dyDescent="0.25">
      <c r="C1481" s="10" t="str">
        <f t="shared" si="30"/>
        <v/>
      </c>
      <c r="K1481"/>
      <c r="L1481"/>
    </row>
    <row r="1482" spans="3:12" x14ac:dyDescent="0.25">
      <c r="C1482" s="10" t="str">
        <f t="shared" si="30"/>
        <v/>
      </c>
      <c r="K1482"/>
      <c r="L1482"/>
    </row>
    <row r="1483" spans="3:12" x14ac:dyDescent="0.25">
      <c r="C1483" s="10" t="str">
        <f t="shared" si="30"/>
        <v/>
      </c>
      <c r="K1483"/>
      <c r="L1483"/>
    </row>
    <row r="1484" spans="3:12" x14ac:dyDescent="0.25">
      <c r="C1484" s="10" t="str">
        <f t="shared" si="30"/>
        <v/>
      </c>
      <c r="K1484"/>
      <c r="L1484"/>
    </row>
    <row r="1485" spans="3:12" x14ac:dyDescent="0.25">
      <c r="C1485" s="10" t="str">
        <f t="shared" si="30"/>
        <v/>
      </c>
      <c r="K1485"/>
      <c r="L1485"/>
    </row>
    <row r="1486" spans="3:12" x14ac:dyDescent="0.25">
      <c r="C1486" s="10" t="str">
        <f t="shared" si="30"/>
        <v/>
      </c>
      <c r="K1486"/>
      <c r="L1486"/>
    </row>
    <row r="1487" spans="3:12" x14ac:dyDescent="0.25">
      <c r="C1487" s="10" t="str">
        <f t="shared" si="30"/>
        <v/>
      </c>
      <c r="K1487"/>
      <c r="L1487"/>
    </row>
    <row r="1488" spans="3:12" x14ac:dyDescent="0.25">
      <c r="C1488" s="10" t="str">
        <f t="shared" si="30"/>
        <v/>
      </c>
      <c r="K1488"/>
      <c r="L1488"/>
    </row>
    <row r="1489" spans="3:12" x14ac:dyDescent="0.25">
      <c r="C1489" s="10" t="str">
        <f t="shared" si="30"/>
        <v/>
      </c>
      <c r="K1489"/>
      <c r="L1489"/>
    </row>
    <row r="1490" spans="3:12" x14ac:dyDescent="0.25">
      <c r="C1490" s="10" t="str">
        <f t="shared" si="30"/>
        <v/>
      </c>
      <c r="K1490"/>
      <c r="L1490"/>
    </row>
    <row r="1491" spans="3:12" x14ac:dyDescent="0.25">
      <c r="C1491" s="10" t="str">
        <f t="shared" si="30"/>
        <v/>
      </c>
      <c r="K1491"/>
      <c r="L1491"/>
    </row>
    <row r="1492" spans="3:12" x14ac:dyDescent="0.25">
      <c r="C1492" s="10" t="str">
        <f t="shared" si="30"/>
        <v/>
      </c>
      <c r="K1492"/>
      <c r="L1492"/>
    </row>
    <row r="1493" spans="3:12" x14ac:dyDescent="0.25">
      <c r="C1493" s="10" t="str">
        <f t="shared" si="30"/>
        <v/>
      </c>
      <c r="K1493"/>
      <c r="L1493"/>
    </row>
    <row r="1494" spans="3:12" x14ac:dyDescent="0.25">
      <c r="C1494" s="10" t="str">
        <f t="shared" si="30"/>
        <v/>
      </c>
      <c r="K1494"/>
      <c r="L1494"/>
    </row>
    <row r="1495" spans="3:12" x14ac:dyDescent="0.25">
      <c r="C1495" s="10" t="str">
        <f t="shared" si="30"/>
        <v/>
      </c>
      <c r="K1495"/>
      <c r="L1495"/>
    </row>
    <row r="1496" spans="3:12" x14ac:dyDescent="0.25">
      <c r="C1496" s="10" t="str">
        <f t="shared" si="30"/>
        <v/>
      </c>
      <c r="K1496"/>
      <c r="L1496"/>
    </row>
    <row r="1497" spans="3:12" x14ac:dyDescent="0.25">
      <c r="C1497" s="10" t="str">
        <f t="shared" si="30"/>
        <v/>
      </c>
      <c r="K1497"/>
      <c r="L1497"/>
    </row>
    <row r="1498" spans="3:12" x14ac:dyDescent="0.25">
      <c r="C1498" s="10" t="str">
        <f t="shared" si="30"/>
        <v/>
      </c>
      <c r="K1498"/>
      <c r="L1498"/>
    </row>
    <row r="1499" spans="3:12" x14ac:dyDescent="0.25">
      <c r="C1499" s="10" t="str">
        <f t="shared" si="30"/>
        <v/>
      </c>
      <c r="K1499"/>
      <c r="L1499"/>
    </row>
    <row r="1500" spans="3:12" x14ac:dyDescent="0.25">
      <c r="C1500" s="10" t="str">
        <f t="shared" si="30"/>
        <v/>
      </c>
      <c r="K1500"/>
      <c r="L1500"/>
    </row>
    <row r="1501" spans="3:12" x14ac:dyDescent="0.25">
      <c r="C1501" s="10" t="str">
        <f t="shared" si="30"/>
        <v/>
      </c>
      <c r="K1501"/>
      <c r="L1501"/>
    </row>
    <row r="1502" spans="3:12" x14ac:dyDescent="0.25">
      <c r="C1502" s="10" t="str">
        <f t="shared" si="30"/>
        <v/>
      </c>
      <c r="K1502"/>
      <c r="L1502"/>
    </row>
    <row r="1503" spans="3:12" x14ac:dyDescent="0.25">
      <c r="C1503" s="10" t="str">
        <f t="shared" si="30"/>
        <v/>
      </c>
      <c r="K1503"/>
      <c r="L1503"/>
    </row>
    <row r="1504" spans="3:12" x14ac:dyDescent="0.25">
      <c r="C1504" s="10" t="str">
        <f t="shared" si="30"/>
        <v/>
      </c>
      <c r="K1504"/>
      <c r="L1504"/>
    </row>
    <row r="1505" spans="3:12" x14ac:dyDescent="0.25">
      <c r="C1505" s="10" t="str">
        <f t="shared" si="30"/>
        <v/>
      </c>
      <c r="K1505"/>
      <c r="L1505"/>
    </row>
    <row r="1506" spans="3:12" x14ac:dyDescent="0.25">
      <c r="C1506" s="10" t="str">
        <f t="shared" si="30"/>
        <v/>
      </c>
      <c r="K1506"/>
      <c r="L1506"/>
    </row>
    <row r="1507" spans="3:12" x14ac:dyDescent="0.25">
      <c r="C1507" s="10" t="str">
        <f t="shared" si="30"/>
        <v/>
      </c>
      <c r="K1507"/>
      <c r="L1507"/>
    </row>
    <row r="1508" spans="3:12" x14ac:dyDescent="0.25">
      <c r="C1508" s="10" t="str">
        <f t="shared" si="30"/>
        <v/>
      </c>
      <c r="K1508"/>
      <c r="L1508"/>
    </row>
    <row r="1509" spans="3:12" x14ac:dyDescent="0.25">
      <c r="C1509" s="10" t="str">
        <f t="shared" si="30"/>
        <v/>
      </c>
      <c r="K1509"/>
      <c r="L1509"/>
    </row>
    <row r="1510" spans="3:12" x14ac:dyDescent="0.25">
      <c r="C1510" s="10" t="str">
        <f t="shared" si="30"/>
        <v/>
      </c>
      <c r="K1510"/>
      <c r="L1510"/>
    </row>
    <row r="1511" spans="3:12" x14ac:dyDescent="0.25">
      <c r="C1511" s="10" t="str">
        <f t="shared" si="30"/>
        <v/>
      </c>
      <c r="K1511"/>
      <c r="L1511"/>
    </row>
    <row r="1512" spans="3:12" x14ac:dyDescent="0.25">
      <c r="C1512" s="10" t="str">
        <f t="shared" si="30"/>
        <v/>
      </c>
      <c r="K1512"/>
      <c r="L1512"/>
    </row>
    <row r="1513" spans="3:12" x14ac:dyDescent="0.25">
      <c r="C1513" s="10" t="str">
        <f t="shared" si="30"/>
        <v/>
      </c>
      <c r="K1513"/>
      <c r="L1513"/>
    </row>
    <row r="1514" spans="3:12" x14ac:dyDescent="0.25">
      <c r="C1514" s="10" t="str">
        <f t="shared" si="30"/>
        <v/>
      </c>
      <c r="K1514"/>
      <c r="L1514"/>
    </row>
    <row r="1515" spans="3:12" x14ac:dyDescent="0.25">
      <c r="C1515" s="10" t="str">
        <f t="shared" si="30"/>
        <v/>
      </c>
      <c r="K1515"/>
      <c r="L1515"/>
    </row>
    <row r="1516" spans="3:12" x14ac:dyDescent="0.25">
      <c r="C1516" s="10" t="str">
        <f t="shared" ref="C1516:C1579" si="31">IF(A1516="","",NOM(A1516))</f>
        <v/>
      </c>
      <c r="K1516"/>
      <c r="L1516"/>
    </row>
    <row r="1517" spans="3:12" x14ac:dyDescent="0.25">
      <c r="C1517" s="10" t="str">
        <f t="shared" si="31"/>
        <v/>
      </c>
      <c r="K1517"/>
      <c r="L1517"/>
    </row>
    <row r="1518" spans="3:12" x14ac:dyDescent="0.25">
      <c r="C1518" s="10" t="str">
        <f t="shared" si="31"/>
        <v/>
      </c>
      <c r="K1518"/>
      <c r="L1518"/>
    </row>
    <row r="1519" spans="3:12" x14ac:dyDescent="0.25">
      <c r="C1519" s="10" t="str">
        <f t="shared" si="31"/>
        <v/>
      </c>
      <c r="K1519"/>
      <c r="L1519"/>
    </row>
    <row r="1520" spans="3:12" x14ac:dyDescent="0.25">
      <c r="C1520" s="10" t="str">
        <f t="shared" si="31"/>
        <v/>
      </c>
      <c r="K1520"/>
      <c r="L1520"/>
    </row>
    <row r="1521" spans="3:12" x14ac:dyDescent="0.25">
      <c r="C1521" s="10" t="str">
        <f t="shared" si="31"/>
        <v/>
      </c>
      <c r="K1521"/>
      <c r="L1521"/>
    </row>
    <row r="1522" spans="3:12" x14ac:dyDescent="0.25">
      <c r="C1522" s="10" t="str">
        <f t="shared" si="31"/>
        <v/>
      </c>
      <c r="K1522"/>
      <c r="L1522"/>
    </row>
    <row r="1523" spans="3:12" x14ac:dyDescent="0.25">
      <c r="C1523" s="10" t="str">
        <f t="shared" si="31"/>
        <v/>
      </c>
      <c r="K1523"/>
      <c r="L1523"/>
    </row>
    <row r="1524" spans="3:12" x14ac:dyDescent="0.25">
      <c r="C1524" s="10" t="str">
        <f t="shared" si="31"/>
        <v/>
      </c>
      <c r="K1524"/>
      <c r="L1524"/>
    </row>
    <row r="1525" spans="3:12" x14ac:dyDescent="0.25">
      <c r="C1525" s="10" t="str">
        <f t="shared" si="31"/>
        <v/>
      </c>
      <c r="K1525"/>
      <c r="L1525"/>
    </row>
    <row r="1526" spans="3:12" x14ac:dyDescent="0.25">
      <c r="C1526" s="10" t="str">
        <f t="shared" si="31"/>
        <v/>
      </c>
      <c r="K1526"/>
      <c r="L1526"/>
    </row>
    <row r="1527" spans="3:12" x14ac:dyDescent="0.25">
      <c r="C1527" s="10" t="str">
        <f t="shared" si="31"/>
        <v/>
      </c>
      <c r="K1527"/>
      <c r="L1527"/>
    </row>
    <row r="1528" spans="3:12" x14ac:dyDescent="0.25">
      <c r="C1528" s="10" t="str">
        <f t="shared" si="31"/>
        <v/>
      </c>
      <c r="K1528"/>
      <c r="L1528"/>
    </row>
    <row r="1529" spans="3:12" x14ac:dyDescent="0.25">
      <c r="C1529" s="10" t="str">
        <f t="shared" si="31"/>
        <v/>
      </c>
      <c r="K1529"/>
      <c r="L1529"/>
    </row>
    <row r="1530" spans="3:12" x14ac:dyDescent="0.25">
      <c r="C1530" s="10" t="str">
        <f t="shared" si="31"/>
        <v/>
      </c>
      <c r="K1530"/>
      <c r="L1530"/>
    </row>
    <row r="1531" spans="3:12" x14ac:dyDescent="0.25">
      <c r="C1531" s="10" t="str">
        <f t="shared" si="31"/>
        <v/>
      </c>
      <c r="K1531"/>
      <c r="L1531"/>
    </row>
    <row r="1532" spans="3:12" x14ac:dyDescent="0.25">
      <c r="C1532" s="10" t="str">
        <f t="shared" si="31"/>
        <v/>
      </c>
      <c r="K1532"/>
      <c r="L1532"/>
    </row>
    <row r="1533" spans="3:12" x14ac:dyDescent="0.25">
      <c r="C1533" s="10" t="str">
        <f t="shared" si="31"/>
        <v/>
      </c>
      <c r="K1533"/>
      <c r="L1533"/>
    </row>
    <row r="1534" spans="3:12" x14ac:dyDescent="0.25">
      <c r="C1534" s="10" t="str">
        <f t="shared" si="31"/>
        <v/>
      </c>
      <c r="K1534"/>
      <c r="L1534"/>
    </row>
    <row r="1535" spans="3:12" x14ac:dyDescent="0.25">
      <c r="C1535" s="10" t="str">
        <f t="shared" si="31"/>
        <v/>
      </c>
      <c r="K1535"/>
      <c r="L1535"/>
    </row>
    <row r="1536" spans="3:12" x14ac:dyDescent="0.25">
      <c r="C1536" s="10" t="str">
        <f t="shared" si="31"/>
        <v/>
      </c>
      <c r="K1536"/>
      <c r="L1536"/>
    </row>
    <row r="1537" spans="3:12" x14ac:dyDescent="0.25">
      <c r="C1537" s="10" t="str">
        <f t="shared" si="31"/>
        <v/>
      </c>
      <c r="K1537"/>
      <c r="L1537"/>
    </row>
    <row r="1538" spans="3:12" x14ac:dyDescent="0.25">
      <c r="C1538" s="10" t="str">
        <f t="shared" si="31"/>
        <v/>
      </c>
      <c r="K1538"/>
      <c r="L1538"/>
    </row>
    <row r="1539" spans="3:12" x14ac:dyDescent="0.25">
      <c r="C1539" s="10" t="str">
        <f t="shared" si="31"/>
        <v/>
      </c>
      <c r="K1539"/>
      <c r="L1539"/>
    </row>
    <row r="1540" spans="3:12" x14ac:dyDescent="0.25">
      <c r="C1540" s="10" t="str">
        <f t="shared" si="31"/>
        <v/>
      </c>
      <c r="K1540"/>
      <c r="L1540"/>
    </row>
    <row r="1541" spans="3:12" x14ac:dyDescent="0.25">
      <c r="C1541" s="10" t="str">
        <f t="shared" si="31"/>
        <v/>
      </c>
      <c r="K1541"/>
      <c r="L1541"/>
    </row>
    <row r="1542" spans="3:12" x14ac:dyDescent="0.25">
      <c r="C1542" s="10" t="str">
        <f t="shared" si="31"/>
        <v/>
      </c>
      <c r="K1542"/>
      <c r="L1542"/>
    </row>
    <row r="1543" spans="3:12" x14ac:dyDescent="0.25">
      <c r="C1543" s="10" t="str">
        <f t="shared" si="31"/>
        <v/>
      </c>
      <c r="K1543"/>
      <c r="L1543"/>
    </row>
    <row r="1544" spans="3:12" x14ac:dyDescent="0.25">
      <c r="C1544" s="10" t="str">
        <f t="shared" si="31"/>
        <v/>
      </c>
      <c r="K1544"/>
      <c r="L1544"/>
    </row>
    <row r="1545" spans="3:12" x14ac:dyDescent="0.25">
      <c r="C1545" s="10" t="str">
        <f t="shared" si="31"/>
        <v/>
      </c>
      <c r="K1545"/>
      <c r="L1545"/>
    </row>
    <row r="1546" spans="3:12" x14ac:dyDescent="0.25">
      <c r="C1546" s="10" t="str">
        <f t="shared" si="31"/>
        <v/>
      </c>
      <c r="K1546"/>
      <c r="L1546"/>
    </row>
    <row r="1547" spans="3:12" x14ac:dyDescent="0.25">
      <c r="C1547" s="10" t="str">
        <f t="shared" si="31"/>
        <v/>
      </c>
      <c r="K1547"/>
      <c r="L1547"/>
    </row>
    <row r="1548" spans="3:12" x14ac:dyDescent="0.25">
      <c r="C1548" s="10" t="str">
        <f t="shared" si="31"/>
        <v/>
      </c>
      <c r="K1548"/>
      <c r="L1548"/>
    </row>
    <row r="1549" spans="3:12" x14ac:dyDescent="0.25">
      <c r="C1549" s="10" t="str">
        <f t="shared" si="31"/>
        <v/>
      </c>
      <c r="K1549"/>
      <c r="L1549"/>
    </row>
    <row r="1550" spans="3:12" x14ac:dyDescent="0.25">
      <c r="C1550" s="10" t="str">
        <f t="shared" si="31"/>
        <v/>
      </c>
      <c r="K1550"/>
      <c r="L1550"/>
    </row>
    <row r="1551" spans="3:12" x14ac:dyDescent="0.25">
      <c r="C1551" s="10" t="str">
        <f t="shared" si="31"/>
        <v/>
      </c>
      <c r="K1551"/>
      <c r="L1551"/>
    </row>
    <row r="1552" spans="3:12" x14ac:dyDescent="0.25">
      <c r="C1552" s="10" t="str">
        <f t="shared" si="31"/>
        <v/>
      </c>
      <c r="K1552"/>
      <c r="L1552"/>
    </row>
    <row r="1553" spans="1:12" x14ac:dyDescent="0.25">
      <c r="C1553" s="10" t="str">
        <f t="shared" si="31"/>
        <v/>
      </c>
      <c r="K1553"/>
      <c r="L1553"/>
    </row>
    <row r="1554" spans="1:12" x14ac:dyDescent="0.25">
      <c r="A1554" s="2"/>
      <c r="B1554" s="4"/>
      <c r="C1554" s="10" t="str">
        <f t="shared" si="31"/>
        <v/>
      </c>
      <c r="K1554"/>
      <c r="L1554"/>
    </row>
    <row r="1555" spans="1:12" x14ac:dyDescent="0.25">
      <c r="C1555" s="10" t="str">
        <f t="shared" si="31"/>
        <v/>
      </c>
      <c r="K1555"/>
      <c r="L1555"/>
    </row>
    <row r="1556" spans="1:12" x14ac:dyDescent="0.25">
      <c r="C1556" s="10" t="str">
        <f t="shared" si="31"/>
        <v/>
      </c>
      <c r="K1556"/>
      <c r="L1556"/>
    </row>
    <row r="1557" spans="1:12" x14ac:dyDescent="0.25">
      <c r="C1557" s="10" t="str">
        <f t="shared" si="31"/>
        <v/>
      </c>
      <c r="K1557"/>
      <c r="L1557"/>
    </row>
    <row r="1558" spans="1:12" x14ac:dyDescent="0.25">
      <c r="C1558" s="10" t="str">
        <f t="shared" si="31"/>
        <v/>
      </c>
      <c r="K1558"/>
      <c r="L1558"/>
    </row>
    <row r="1559" spans="1:12" x14ac:dyDescent="0.25">
      <c r="C1559" s="10" t="str">
        <f t="shared" si="31"/>
        <v/>
      </c>
      <c r="K1559"/>
      <c r="L1559"/>
    </row>
    <row r="1560" spans="1:12" x14ac:dyDescent="0.25">
      <c r="C1560" s="10" t="str">
        <f t="shared" si="31"/>
        <v/>
      </c>
      <c r="K1560"/>
      <c r="L1560"/>
    </row>
    <row r="1561" spans="1:12" x14ac:dyDescent="0.25">
      <c r="C1561" s="10" t="str">
        <f t="shared" si="31"/>
        <v/>
      </c>
      <c r="K1561"/>
      <c r="L1561"/>
    </row>
    <row r="1562" spans="1:12" x14ac:dyDescent="0.25">
      <c r="C1562" s="10" t="str">
        <f t="shared" si="31"/>
        <v/>
      </c>
      <c r="K1562"/>
      <c r="L1562"/>
    </row>
    <row r="1563" spans="1:12" x14ac:dyDescent="0.25">
      <c r="C1563" s="10" t="str">
        <f t="shared" si="31"/>
        <v/>
      </c>
      <c r="K1563"/>
      <c r="L1563"/>
    </row>
    <row r="1564" spans="1:12" x14ac:dyDescent="0.25">
      <c r="C1564" s="10" t="str">
        <f t="shared" si="31"/>
        <v/>
      </c>
      <c r="K1564"/>
      <c r="L1564"/>
    </row>
    <row r="1565" spans="1:12" x14ac:dyDescent="0.25">
      <c r="C1565" s="10" t="str">
        <f t="shared" si="31"/>
        <v/>
      </c>
      <c r="K1565"/>
      <c r="L1565"/>
    </row>
    <row r="1566" spans="1:12" x14ac:dyDescent="0.25">
      <c r="C1566" s="10" t="str">
        <f t="shared" si="31"/>
        <v/>
      </c>
      <c r="K1566"/>
      <c r="L1566"/>
    </row>
    <row r="1567" spans="1:12" x14ac:dyDescent="0.25">
      <c r="C1567" s="10" t="str">
        <f t="shared" si="31"/>
        <v/>
      </c>
      <c r="K1567"/>
      <c r="L1567"/>
    </row>
    <row r="1568" spans="1:12" x14ac:dyDescent="0.25">
      <c r="C1568" s="10" t="str">
        <f t="shared" si="31"/>
        <v/>
      </c>
      <c r="K1568"/>
      <c r="L1568"/>
    </row>
    <row r="1569" spans="3:12" x14ac:dyDescent="0.25">
      <c r="C1569" s="10" t="str">
        <f t="shared" si="31"/>
        <v/>
      </c>
      <c r="K1569"/>
      <c r="L1569"/>
    </row>
    <row r="1570" spans="3:12" x14ac:dyDescent="0.25">
      <c r="C1570" s="10" t="str">
        <f t="shared" si="31"/>
        <v/>
      </c>
      <c r="K1570"/>
      <c r="L1570"/>
    </row>
    <row r="1571" spans="3:12" x14ac:dyDescent="0.25">
      <c r="C1571" s="10" t="str">
        <f t="shared" si="31"/>
        <v/>
      </c>
      <c r="K1571"/>
      <c r="L1571"/>
    </row>
    <row r="1572" spans="3:12" x14ac:dyDescent="0.25">
      <c r="C1572" s="10" t="str">
        <f t="shared" si="31"/>
        <v/>
      </c>
      <c r="K1572"/>
      <c r="L1572"/>
    </row>
    <row r="1573" spans="3:12" x14ac:dyDescent="0.25">
      <c r="C1573" s="10" t="str">
        <f t="shared" si="31"/>
        <v/>
      </c>
      <c r="K1573"/>
      <c r="L1573"/>
    </row>
    <row r="1574" spans="3:12" x14ac:dyDescent="0.25">
      <c r="C1574" s="10" t="str">
        <f t="shared" si="31"/>
        <v/>
      </c>
      <c r="K1574"/>
      <c r="L1574"/>
    </row>
    <row r="1575" spans="3:12" x14ac:dyDescent="0.25">
      <c r="C1575" s="10" t="str">
        <f t="shared" si="31"/>
        <v/>
      </c>
      <c r="K1575"/>
      <c r="L1575"/>
    </row>
    <row r="1576" spans="3:12" x14ac:dyDescent="0.25">
      <c r="C1576" s="10" t="str">
        <f t="shared" si="31"/>
        <v/>
      </c>
      <c r="K1576"/>
      <c r="L1576"/>
    </row>
    <row r="1577" spans="3:12" x14ac:dyDescent="0.25">
      <c r="C1577" s="10" t="str">
        <f t="shared" si="31"/>
        <v/>
      </c>
      <c r="K1577"/>
      <c r="L1577"/>
    </row>
    <row r="1578" spans="3:12" x14ac:dyDescent="0.25">
      <c r="C1578" s="10" t="str">
        <f t="shared" si="31"/>
        <v/>
      </c>
      <c r="K1578"/>
      <c r="L1578"/>
    </row>
    <row r="1579" spans="3:12" x14ac:dyDescent="0.25">
      <c r="C1579" s="10" t="str">
        <f t="shared" si="31"/>
        <v/>
      </c>
      <c r="K1579"/>
      <c r="L1579"/>
    </row>
    <row r="1580" spans="3:12" x14ac:dyDescent="0.25">
      <c r="C1580" s="10" t="str">
        <f t="shared" ref="C1580:C1643" si="32">IF(A1580="","",NOM(A1580))</f>
        <v/>
      </c>
      <c r="K1580"/>
      <c r="L1580"/>
    </row>
    <row r="1581" spans="3:12" x14ac:dyDescent="0.25">
      <c r="C1581" s="10" t="str">
        <f t="shared" si="32"/>
        <v/>
      </c>
      <c r="K1581"/>
      <c r="L1581"/>
    </row>
    <row r="1582" spans="3:12" x14ac:dyDescent="0.25">
      <c r="C1582" s="10" t="str">
        <f t="shared" si="32"/>
        <v/>
      </c>
      <c r="K1582"/>
      <c r="L1582"/>
    </row>
    <row r="1583" spans="3:12" x14ac:dyDescent="0.25">
      <c r="C1583" s="10" t="str">
        <f t="shared" si="32"/>
        <v/>
      </c>
      <c r="K1583"/>
      <c r="L1583"/>
    </row>
    <row r="1584" spans="3:12" x14ac:dyDescent="0.25">
      <c r="C1584" s="10" t="str">
        <f t="shared" si="32"/>
        <v/>
      </c>
      <c r="K1584"/>
      <c r="L1584"/>
    </row>
    <row r="1585" spans="3:12" x14ac:dyDescent="0.25">
      <c r="C1585" s="10" t="str">
        <f t="shared" si="32"/>
        <v/>
      </c>
      <c r="K1585"/>
      <c r="L1585"/>
    </row>
    <row r="1586" spans="3:12" x14ac:dyDescent="0.25">
      <c r="C1586" s="10" t="str">
        <f t="shared" si="32"/>
        <v/>
      </c>
      <c r="K1586"/>
      <c r="L1586"/>
    </row>
    <row r="1587" spans="3:12" x14ac:dyDescent="0.25">
      <c r="C1587" s="10" t="str">
        <f t="shared" si="32"/>
        <v/>
      </c>
      <c r="K1587"/>
      <c r="L1587"/>
    </row>
    <row r="1588" spans="3:12" x14ac:dyDescent="0.25">
      <c r="C1588" s="10" t="str">
        <f t="shared" si="32"/>
        <v/>
      </c>
      <c r="K1588"/>
      <c r="L1588"/>
    </row>
    <row r="1589" spans="3:12" x14ac:dyDescent="0.25">
      <c r="C1589" s="10" t="str">
        <f t="shared" si="32"/>
        <v/>
      </c>
      <c r="K1589"/>
      <c r="L1589"/>
    </row>
    <row r="1590" spans="3:12" x14ac:dyDescent="0.25">
      <c r="C1590" s="10" t="str">
        <f t="shared" si="32"/>
        <v/>
      </c>
      <c r="K1590"/>
      <c r="L1590"/>
    </row>
    <row r="1591" spans="3:12" x14ac:dyDescent="0.25">
      <c r="C1591" s="10" t="str">
        <f t="shared" si="32"/>
        <v/>
      </c>
      <c r="K1591"/>
      <c r="L1591"/>
    </row>
    <row r="1592" spans="3:12" x14ac:dyDescent="0.25">
      <c r="C1592" s="10" t="str">
        <f t="shared" si="32"/>
        <v/>
      </c>
      <c r="K1592"/>
      <c r="L1592"/>
    </row>
    <row r="1593" spans="3:12" x14ac:dyDescent="0.25">
      <c r="C1593" s="10" t="str">
        <f t="shared" si="32"/>
        <v/>
      </c>
      <c r="K1593"/>
      <c r="L1593"/>
    </row>
    <row r="1594" spans="3:12" x14ac:dyDescent="0.25">
      <c r="C1594" s="10" t="str">
        <f t="shared" si="32"/>
        <v/>
      </c>
      <c r="K1594"/>
      <c r="L1594"/>
    </row>
    <row r="1595" spans="3:12" x14ac:dyDescent="0.25">
      <c r="C1595" s="10" t="str">
        <f t="shared" si="32"/>
        <v/>
      </c>
      <c r="K1595"/>
      <c r="L1595"/>
    </row>
    <row r="1596" spans="3:12" x14ac:dyDescent="0.25">
      <c r="C1596" s="10" t="str">
        <f t="shared" si="32"/>
        <v/>
      </c>
      <c r="K1596"/>
      <c r="L1596"/>
    </row>
    <row r="1597" spans="3:12" x14ac:dyDescent="0.25">
      <c r="C1597" s="10" t="str">
        <f t="shared" si="32"/>
        <v/>
      </c>
      <c r="K1597"/>
      <c r="L1597"/>
    </row>
    <row r="1598" spans="3:12" x14ac:dyDescent="0.25">
      <c r="C1598" s="10" t="str">
        <f t="shared" si="32"/>
        <v/>
      </c>
      <c r="K1598"/>
      <c r="L1598"/>
    </row>
    <row r="1599" spans="3:12" x14ac:dyDescent="0.25">
      <c r="C1599" s="10" t="str">
        <f t="shared" si="32"/>
        <v/>
      </c>
      <c r="K1599"/>
      <c r="L1599"/>
    </row>
    <row r="1600" spans="3:12" x14ac:dyDescent="0.25">
      <c r="C1600" s="10" t="str">
        <f t="shared" si="32"/>
        <v/>
      </c>
      <c r="K1600"/>
      <c r="L1600"/>
    </row>
    <row r="1601" spans="3:12" x14ac:dyDescent="0.25">
      <c r="C1601" s="10" t="str">
        <f t="shared" si="32"/>
        <v/>
      </c>
      <c r="K1601"/>
      <c r="L1601"/>
    </row>
    <row r="1602" spans="3:12" x14ac:dyDescent="0.25">
      <c r="C1602" s="10" t="str">
        <f t="shared" si="32"/>
        <v/>
      </c>
      <c r="K1602"/>
      <c r="L1602"/>
    </row>
    <row r="1603" spans="3:12" x14ac:dyDescent="0.25">
      <c r="C1603" s="10" t="str">
        <f t="shared" si="32"/>
        <v/>
      </c>
      <c r="K1603"/>
      <c r="L1603"/>
    </row>
    <row r="1604" spans="3:12" x14ac:dyDescent="0.25">
      <c r="C1604" s="10" t="str">
        <f t="shared" si="32"/>
        <v/>
      </c>
      <c r="K1604"/>
      <c r="L1604"/>
    </row>
    <row r="1605" spans="3:12" x14ac:dyDescent="0.25">
      <c r="C1605" s="10" t="str">
        <f t="shared" si="32"/>
        <v/>
      </c>
      <c r="K1605"/>
      <c r="L1605"/>
    </row>
    <row r="1606" spans="3:12" x14ac:dyDescent="0.25">
      <c r="C1606" s="10" t="str">
        <f t="shared" si="32"/>
        <v/>
      </c>
      <c r="K1606"/>
      <c r="L1606"/>
    </row>
    <row r="1607" spans="3:12" x14ac:dyDescent="0.25">
      <c r="C1607" s="10" t="str">
        <f t="shared" si="32"/>
        <v/>
      </c>
      <c r="K1607"/>
      <c r="L1607"/>
    </row>
    <row r="1608" spans="3:12" x14ac:dyDescent="0.25">
      <c r="C1608" s="10" t="str">
        <f t="shared" si="32"/>
        <v/>
      </c>
      <c r="K1608"/>
      <c r="L1608"/>
    </row>
    <row r="1609" spans="3:12" x14ac:dyDescent="0.25">
      <c r="C1609" s="10" t="str">
        <f t="shared" si="32"/>
        <v/>
      </c>
      <c r="K1609"/>
      <c r="L1609"/>
    </row>
    <row r="1610" spans="3:12" x14ac:dyDescent="0.25">
      <c r="C1610" s="10" t="str">
        <f t="shared" si="32"/>
        <v/>
      </c>
      <c r="K1610"/>
      <c r="L1610"/>
    </row>
    <row r="1611" spans="3:12" x14ac:dyDescent="0.25">
      <c r="C1611" s="10" t="str">
        <f t="shared" si="32"/>
        <v/>
      </c>
      <c r="K1611"/>
      <c r="L1611"/>
    </row>
    <row r="1612" spans="3:12" x14ac:dyDescent="0.25">
      <c r="C1612" s="10" t="str">
        <f t="shared" si="32"/>
        <v/>
      </c>
      <c r="K1612"/>
      <c r="L1612"/>
    </row>
    <row r="1613" spans="3:12" x14ac:dyDescent="0.25">
      <c r="C1613" s="10" t="str">
        <f t="shared" si="32"/>
        <v/>
      </c>
      <c r="K1613"/>
      <c r="L1613"/>
    </row>
    <row r="1614" spans="3:12" x14ac:dyDescent="0.25">
      <c r="C1614" s="10" t="str">
        <f t="shared" si="32"/>
        <v/>
      </c>
      <c r="K1614"/>
      <c r="L1614"/>
    </row>
    <row r="1615" spans="3:12" x14ac:dyDescent="0.25">
      <c r="C1615" s="10" t="str">
        <f t="shared" si="32"/>
        <v/>
      </c>
      <c r="K1615"/>
      <c r="L1615"/>
    </row>
    <row r="1616" spans="3:12" x14ac:dyDescent="0.25">
      <c r="C1616" s="10" t="str">
        <f t="shared" si="32"/>
        <v/>
      </c>
      <c r="K1616"/>
      <c r="L1616"/>
    </row>
    <row r="1617" spans="3:12" x14ac:dyDescent="0.25">
      <c r="C1617" s="10" t="str">
        <f t="shared" si="32"/>
        <v/>
      </c>
      <c r="K1617"/>
      <c r="L1617"/>
    </row>
    <row r="1618" spans="3:12" x14ac:dyDescent="0.25">
      <c r="C1618" s="10" t="str">
        <f t="shared" si="32"/>
        <v/>
      </c>
      <c r="K1618"/>
      <c r="L1618"/>
    </row>
    <row r="1619" spans="3:12" x14ac:dyDescent="0.25">
      <c r="C1619" s="10" t="str">
        <f t="shared" si="32"/>
        <v/>
      </c>
      <c r="K1619"/>
      <c r="L1619"/>
    </row>
    <row r="1620" spans="3:12" x14ac:dyDescent="0.25">
      <c r="C1620" s="10" t="str">
        <f t="shared" si="32"/>
        <v/>
      </c>
      <c r="K1620"/>
      <c r="L1620"/>
    </row>
    <row r="1621" spans="3:12" x14ac:dyDescent="0.25">
      <c r="C1621" s="10" t="str">
        <f t="shared" si="32"/>
        <v/>
      </c>
      <c r="K1621"/>
      <c r="L1621"/>
    </row>
    <row r="1622" spans="3:12" x14ac:dyDescent="0.25">
      <c r="C1622" s="10" t="str">
        <f t="shared" si="32"/>
        <v/>
      </c>
      <c r="K1622"/>
      <c r="L1622"/>
    </row>
    <row r="1623" spans="3:12" x14ac:dyDescent="0.25">
      <c r="C1623" s="10" t="str">
        <f t="shared" si="32"/>
        <v/>
      </c>
      <c r="K1623"/>
      <c r="L1623"/>
    </row>
    <row r="1624" spans="3:12" x14ac:dyDescent="0.25">
      <c r="C1624" s="10" t="str">
        <f t="shared" si="32"/>
        <v/>
      </c>
      <c r="K1624"/>
      <c r="L1624"/>
    </row>
    <row r="1625" spans="3:12" x14ac:dyDescent="0.25">
      <c r="C1625" s="10" t="str">
        <f t="shared" si="32"/>
        <v/>
      </c>
      <c r="K1625"/>
      <c r="L1625"/>
    </row>
    <row r="1626" spans="3:12" x14ac:dyDescent="0.25">
      <c r="C1626" s="10" t="str">
        <f t="shared" si="32"/>
        <v/>
      </c>
      <c r="K1626"/>
      <c r="L1626"/>
    </row>
    <row r="1627" spans="3:12" x14ac:dyDescent="0.25">
      <c r="C1627" s="10" t="str">
        <f t="shared" si="32"/>
        <v/>
      </c>
      <c r="K1627"/>
      <c r="L1627"/>
    </row>
    <row r="1628" spans="3:12" x14ac:dyDescent="0.25">
      <c r="C1628" s="10" t="str">
        <f t="shared" si="32"/>
        <v/>
      </c>
      <c r="K1628"/>
      <c r="L1628"/>
    </row>
    <row r="1629" spans="3:12" x14ac:dyDescent="0.25">
      <c r="C1629" s="10" t="str">
        <f t="shared" si="32"/>
        <v/>
      </c>
      <c r="K1629"/>
      <c r="L1629"/>
    </row>
    <row r="1630" spans="3:12" x14ac:dyDescent="0.25">
      <c r="C1630" s="10" t="str">
        <f t="shared" si="32"/>
        <v/>
      </c>
      <c r="K1630"/>
      <c r="L1630"/>
    </row>
    <row r="1631" spans="3:12" x14ac:dyDescent="0.25">
      <c r="C1631" s="10" t="str">
        <f t="shared" si="32"/>
        <v/>
      </c>
      <c r="K1631"/>
      <c r="L1631"/>
    </row>
    <row r="1632" spans="3:12" x14ac:dyDescent="0.25">
      <c r="C1632" s="10" t="str">
        <f t="shared" si="32"/>
        <v/>
      </c>
      <c r="K1632"/>
      <c r="L1632"/>
    </row>
    <row r="1633" spans="3:12" x14ac:dyDescent="0.25">
      <c r="C1633" s="10" t="str">
        <f t="shared" si="32"/>
        <v/>
      </c>
      <c r="K1633"/>
      <c r="L1633"/>
    </row>
    <row r="1634" spans="3:12" x14ac:dyDescent="0.25">
      <c r="C1634" s="10" t="str">
        <f t="shared" si="32"/>
        <v/>
      </c>
      <c r="K1634"/>
      <c r="L1634"/>
    </row>
    <row r="1635" spans="3:12" x14ac:dyDescent="0.25">
      <c r="C1635" s="10" t="str">
        <f t="shared" si="32"/>
        <v/>
      </c>
      <c r="K1635"/>
      <c r="L1635"/>
    </row>
    <row r="1636" spans="3:12" x14ac:dyDescent="0.25">
      <c r="C1636" s="10" t="str">
        <f t="shared" si="32"/>
        <v/>
      </c>
      <c r="K1636"/>
      <c r="L1636"/>
    </row>
    <row r="1637" spans="3:12" x14ac:dyDescent="0.25">
      <c r="C1637" s="10" t="str">
        <f t="shared" si="32"/>
        <v/>
      </c>
      <c r="K1637"/>
      <c r="L1637"/>
    </row>
    <row r="1638" spans="3:12" x14ac:dyDescent="0.25">
      <c r="C1638" s="10" t="str">
        <f t="shared" si="32"/>
        <v/>
      </c>
      <c r="K1638"/>
      <c r="L1638"/>
    </row>
    <row r="1639" spans="3:12" x14ac:dyDescent="0.25">
      <c r="C1639" s="10" t="str">
        <f t="shared" si="32"/>
        <v/>
      </c>
      <c r="K1639"/>
      <c r="L1639"/>
    </row>
    <row r="1640" spans="3:12" x14ac:dyDescent="0.25">
      <c r="C1640" s="10" t="str">
        <f t="shared" si="32"/>
        <v/>
      </c>
      <c r="K1640"/>
      <c r="L1640"/>
    </row>
    <row r="1641" spans="3:12" x14ac:dyDescent="0.25">
      <c r="C1641" s="10" t="str">
        <f t="shared" si="32"/>
        <v/>
      </c>
      <c r="K1641"/>
      <c r="L1641"/>
    </row>
    <row r="1642" spans="3:12" x14ac:dyDescent="0.25">
      <c r="C1642" s="10" t="str">
        <f t="shared" si="32"/>
        <v/>
      </c>
      <c r="K1642"/>
      <c r="L1642"/>
    </row>
    <row r="1643" spans="3:12" x14ac:dyDescent="0.25">
      <c r="C1643" s="10" t="str">
        <f t="shared" si="32"/>
        <v/>
      </c>
      <c r="K1643"/>
      <c r="L1643"/>
    </row>
    <row r="1644" spans="3:12" x14ac:dyDescent="0.25">
      <c r="C1644" s="10" t="str">
        <f t="shared" ref="C1644:C1707" si="33">IF(A1644="","",NOM(A1644))</f>
        <v/>
      </c>
      <c r="K1644"/>
      <c r="L1644"/>
    </row>
    <row r="1645" spans="3:12" x14ac:dyDescent="0.25">
      <c r="C1645" s="10" t="str">
        <f t="shared" si="33"/>
        <v/>
      </c>
      <c r="K1645"/>
      <c r="L1645"/>
    </row>
    <row r="1646" spans="3:12" x14ac:dyDescent="0.25">
      <c r="C1646" s="10" t="str">
        <f t="shared" si="33"/>
        <v/>
      </c>
      <c r="K1646"/>
      <c r="L1646"/>
    </row>
    <row r="1647" spans="3:12" x14ac:dyDescent="0.25">
      <c r="C1647" s="10" t="str">
        <f t="shared" si="33"/>
        <v/>
      </c>
      <c r="K1647"/>
      <c r="L1647"/>
    </row>
    <row r="1648" spans="3:12" x14ac:dyDescent="0.25">
      <c r="C1648" s="10" t="str">
        <f t="shared" si="33"/>
        <v/>
      </c>
      <c r="K1648"/>
      <c r="L1648"/>
    </row>
    <row r="1649" spans="3:12" x14ac:dyDescent="0.25">
      <c r="C1649" s="10" t="str">
        <f t="shared" si="33"/>
        <v/>
      </c>
      <c r="K1649"/>
      <c r="L1649"/>
    </row>
    <row r="1650" spans="3:12" x14ac:dyDescent="0.25">
      <c r="C1650" s="10" t="str">
        <f t="shared" si="33"/>
        <v/>
      </c>
      <c r="K1650"/>
      <c r="L1650"/>
    </row>
    <row r="1651" spans="3:12" x14ac:dyDescent="0.25">
      <c r="C1651" s="10" t="str">
        <f t="shared" si="33"/>
        <v/>
      </c>
      <c r="K1651"/>
      <c r="L1651"/>
    </row>
    <row r="1652" spans="3:12" x14ac:dyDescent="0.25">
      <c r="C1652" s="10" t="str">
        <f t="shared" si="33"/>
        <v/>
      </c>
      <c r="K1652"/>
      <c r="L1652"/>
    </row>
    <row r="1653" spans="3:12" x14ac:dyDescent="0.25">
      <c r="C1653" s="10" t="str">
        <f t="shared" si="33"/>
        <v/>
      </c>
      <c r="K1653"/>
      <c r="L1653"/>
    </row>
    <row r="1654" spans="3:12" x14ac:dyDescent="0.25">
      <c r="C1654" s="10" t="str">
        <f t="shared" si="33"/>
        <v/>
      </c>
      <c r="K1654"/>
      <c r="L1654"/>
    </row>
    <row r="1655" spans="3:12" x14ac:dyDescent="0.25">
      <c r="C1655" s="10" t="str">
        <f t="shared" si="33"/>
        <v/>
      </c>
      <c r="K1655"/>
      <c r="L1655"/>
    </row>
    <row r="1656" spans="3:12" x14ac:dyDescent="0.25">
      <c r="C1656" s="10" t="str">
        <f t="shared" si="33"/>
        <v/>
      </c>
      <c r="K1656"/>
      <c r="L1656"/>
    </row>
    <row r="1657" spans="3:12" x14ac:dyDescent="0.25">
      <c r="C1657" s="10" t="str">
        <f t="shared" si="33"/>
        <v/>
      </c>
      <c r="K1657"/>
      <c r="L1657"/>
    </row>
    <row r="1658" spans="3:12" x14ac:dyDescent="0.25">
      <c r="C1658" s="10" t="str">
        <f t="shared" si="33"/>
        <v/>
      </c>
      <c r="K1658"/>
      <c r="L1658"/>
    </row>
    <row r="1659" spans="3:12" x14ac:dyDescent="0.25">
      <c r="C1659" s="10" t="str">
        <f t="shared" si="33"/>
        <v/>
      </c>
      <c r="K1659"/>
      <c r="L1659"/>
    </row>
    <row r="1660" spans="3:12" x14ac:dyDescent="0.25">
      <c r="C1660" s="10" t="str">
        <f t="shared" si="33"/>
        <v/>
      </c>
      <c r="K1660"/>
      <c r="L1660"/>
    </row>
    <row r="1661" spans="3:12" x14ac:dyDescent="0.25">
      <c r="C1661" s="10" t="str">
        <f t="shared" si="33"/>
        <v/>
      </c>
      <c r="K1661"/>
      <c r="L1661"/>
    </row>
    <row r="1662" spans="3:12" x14ac:dyDescent="0.25">
      <c r="C1662" s="10" t="str">
        <f t="shared" si="33"/>
        <v/>
      </c>
      <c r="K1662"/>
      <c r="L1662"/>
    </row>
    <row r="1663" spans="3:12" x14ac:dyDescent="0.25">
      <c r="C1663" s="10" t="str">
        <f t="shared" si="33"/>
        <v/>
      </c>
      <c r="K1663"/>
      <c r="L1663"/>
    </row>
    <row r="1664" spans="3:12" x14ac:dyDescent="0.25">
      <c r="C1664" s="10" t="str">
        <f t="shared" si="33"/>
        <v/>
      </c>
      <c r="K1664"/>
      <c r="L1664"/>
    </row>
    <row r="1665" spans="3:12" x14ac:dyDescent="0.25">
      <c r="C1665" s="10" t="str">
        <f t="shared" si="33"/>
        <v/>
      </c>
      <c r="K1665"/>
      <c r="L1665"/>
    </row>
    <row r="1666" spans="3:12" x14ac:dyDescent="0.25">
      <c r="C1666" s="10" t="str">
        <f t="shared" si="33"/>
        <v/>
      </c>
      <c r="K1666"/>
      <c r="L1666"/>
    </row>
    <row r="1667" spans="3:12" x14ac:dyDescent="0.25">
      <c r="C1667" s="10" t="str">
        <f t="shared" si="33"/>
        <v/>
      </c>
      <c r="K1667"/>
      <c r="L1667"/>
    </row>
    <row r="1668" spans="3:12" x14ac:dyDescent="0.25">
      <c r="C1668" s="10" t="str">
        <f t="shared" si="33"/>
        <v/>
      </c>
      <c r="K1668"/>
      <c r="L1668"/>
    </row>
    <row r="1669" spans="3:12" x14ac:dyDescent="0.25">
      <c r="C1669" s="10" t="str">
        <f t="shared" si="33"/>
        <v/>
      </c>
      <c r="K1669"/>
      <c r="L1669"/>
    </row>
    <row r="1670" spans="3:12" x14ac:dyDescent="0.25">
      <c r="C1670" s="10" t="str">
        <f t="shared" si="33"/>
        <v/>
      </c>
      <c r="K1670"/>
      <c r="L1670"/>
    </row>
    <row r="1671" spans="3:12" x14ac:dyDescent="0.25">
      <c r="C1671" s="10" t="str">
        <f t="shared" si="33"/>
        <v/>
      </c>
      <c r="K1671"/>
      <c r="L1671"/>
    </row>
    <row r="1672" spans="3:12" x14ac:dyDescent="0.25">
      <c r="C1672" s="10" t="str">
        <f t="shared" si="33"/>
        <v/>
      </c>
      <c r="K1672"/>
      <c r="L1672"/>
    </row>
    <row r="1673" spans="3:12" x14ac:dyDescent="0.25">
      <c r="C1673" s="10" t="str">
        <f t="shared" si="33"/>
        <v/>
      </c>
      <c r="K1673"/>
      <c r="L1673"/>
    </row>
    <row r="1674" spans="3:12" x14ac:dyDescent="0.25">
      <c r="C1674" s="10" t="str">
        <f t="shared" si="33"/>
        <v/>
      </c>
      <c r="K1674"/>
      <c r="L1674"/>
    </row>
    <row r="1675" spans="3:12" x14ac:dyDescent="0.25">
      <c r="C1675" s="10" t="str">
        <f t="shared" si="33"/>
        <v/>
      </c>
      <c r="K1675"/>
      <c r="L1675"/>
    </row>
    <row r="1676" spans="3:12" x14ac:dyDescent="0.25">
      <c r="C1676" s="10" t="str">
        <f t="shared" si="33"/>
        <v/>
      </c>
      <c r="K1676"/>
      <c r="L1676"/>
    </row>
    <row r="1677" spans="3:12" x14ac:dyDescent="0.25">
      <c r="C1677" s="10" t="str">
        <f t="shared" si="33"/>
        <v/>
      </c>
      <c r="K1677"/>
      <c r="L1677"/>
    </row>
    <row r="1678" spans="3:12" x14ac:dyDescent="0.25">
      <c r="C1678" s="10" t="str">
        <f t="shared" si="33"/>
        <v/>
      </c>
      <c r="K1678"/>
      <c r="L1678"/>
    </row>
    <row r="1679" spans="3:12" x14ac:dyDescent="0.25">
      <c r="C1679" s="10" t="str">
        <f t="shared" si="33"/>
        <v/>
      </c>
      <c r="K1679"/>
      <c r="L1679"/>
    </row>
    <row r="1680" spans="3:12" x14ac:dyDescent="0.25">
      <c r="C1680" s="10" t="str">
        <f t="shared" si="33"/>
        <v/>
      </c>
      <c r="K1680"/>
      <c r="L1680"/>
    </row>
    <row r="1681" spans="3:12" x14ac:dyDescent="0.25">
      <c r="C1681" s="10" t="str">
        <f t="shared" si="33"/>
        <v/>
      </c>
      <c r="K1681"/>
      <c r="L1681"/>
    </row>
    <row r="1682" spans="3:12" x14ac:dyDescent="0.25">
      <c r="C1682" s="10" t="str">
        <f t="shared" si="33"/>
        <v/>
      </c>
      <c r="K1682"/>
      <c r="L1682"/>
    </row>
    <row r="1683" spans="3:12" x14ac:dyDescent="0.25">
      <c r="C1683" s="10" t="str">
        <f t="shared" si="33"/>
        <v/>
      </c>
      <c r="K1683"/>
      <c r="L1683"/>
    </row>
    <row r="1684" spans="3:12" x14ac:dyDescent="0.25">
      <c r="C1684" s="10" t="str">
        <f t="shared" si="33"/>
        <v/>
      </c>
      <c r="K1684"/>
      <c r="L1684"/>
    </row>
    <row r="1685" spans="3:12" x14ac:dyDescent="0.25">
      <c r="C1685" s="10" t="str">
        <f t="shared" si="33"/>
        <v/>
      </c>
      <c r="K1685"/>
      <c r="L1685"/>
    </row>
    <row r="1686" spans="3:12" x14ac:dyDescent="0.25">
      <c r="C1686" s="10" t="str">
        <f t="shared" si="33"/>
        <v/>
      </c>
      <c r="K1686"/>
      <c r="L1686"/>
    </row>
    <row r="1687" spans="3:12" x14ac:dyDescent="0.25">
      <c r="C1687" s="10" t="str">
        <f t="shared" si="33"/>
        <v/>
      </c>
      <c r="K1687"/>
      <c r="L1687"/>
    </row>
    <row r="1688" spans="3:12" x14ac:dyDescent="0.25">
      <c r="C1688" s="10" t="str">
        <f t="shared" si="33"/>
        <v/>
      </c>
      <c r="K1688"/>
      <c r="L1688"/>
    </row>
    <row r="1689" spans="3:12" x14ac:dyDescent="0.25">
      <c r="C1689" s="10" t="str">
        <f t="shared" si="33"/>
        <v/>
      </c>
      <c r="K1689"/>
      <c r="L1689"/>
    </row>
    <row r="1690" spans="3:12" x14ac:dyDescent="0.25">
      <c r="C1690" s="10" t="str">
        <f t="shared" si="33"/>
        <v/>
      </c>
      <c r="K1690"/>
      <c r="L1690"/>
    </row>
    <row r="1691" spans="3:12" x14ac:dyDescent="0.25">
      <c r="C1691" s="10" t="str">
        <f t="shared" si="33"/>
        <v/>
      </c>
      <c r="K1691"/>
      <c r="L1691"/>
    </row>
    <row r="1692" spans="3:12" x14ac:dyDescent="0.25">
      <c r="C1692" s="10" t="str">
        <f t="shared" si="33"/>
        <v/>
      </c>
      <c r="K1692"/>
      <c r="L1692"/>
    </row>
    <row r="1693" spans="3:12" x14ac:dyDescent="0.25">
      <c r="C1693" s="10" t="str">
        <f t="shared" si="33"/>
        <v/>
      </c>
      <c r="K1693"/>
      <c r="L1693"/>
    </row>
    <row r="1694" spans="3:12" x14ac:dyDescent="0.25">
      <c r="C1694" s="10" t="str">
        <f t="shared" si="33"/>
        <v/>
      </c>
      <c r="K1694"/>
      <c r="L1694"/>
    </row>
    <row r="1695" spans="3:12" x14ac:dyDescent="0.25">
      <c r="C1695" s="10" t="str">
        <f t="shared" si="33"/>
        <v/>
      </c>
      <c r="K1695"/>
      <c r="L1695"/>
    </row>
    <row r="1696" spans="3:12" x14ac:dyDescent="0.25">
      <c r="C1696" s="10" t="str">
        <f t="shared" si="33"/>
        <v/>
      </c>
      <c r="K1696"/>
      <c r="L1696"/>
    </row>
    <row r="1697" spans="3:12" x14ac:dyDescent="0.25">
      <c r="C1697" s="10" t="str">
        <f t="shared" si="33"/>
        <v/>
      </c>
      <c r="K1697"/>
      <c r="L1697"/>
    </row>
    <row r="1698" spans="3:12" x14ac:dyDescent="0.25">
      <c r="C1698" s="10" t="str">
        <f t="shared" si="33"/>
        <v/>
      </c>
      <c r="K1698"/>
      <c r="L1698"/>
    </row>
    <row r="1699" spans="3:12" x14ac:dyDescent="0.25">
      <c r="C1699" s="10" t="str">
        <f t="shared" si="33"/>
        <v/>
      </c>
      <c r="K1699"/>
      <c r="L1699"/>
    </row>
    <row r="1700" spans="3:12" x14ac:dyDescent="0.25">
      <c r="C1700" s="10" t="str">
        <f t="shared" si="33"/>
        <v/>
      </c>
      <c r="K1700"/>
      <c r="L1700"/>
    </row>
    <row r="1701" spans="3:12" x14ac:dyDescent="0.25">
      <c r="C1701" s="10" t="str">
        <f t="shared" si="33"/>
        <v/>
      </c>
      <c r="K1701"/>
      <c r="L1701"/>
    </row>
    <row r="1702" spans="3:12" x14ac:dyDescent="0.25">
      <c r="C1702" s="10" t="str">
        <f t="shared" si="33"/>
        <v/>
      </c>
      <c r="K1702"/>
      <c r="L1702"/>
    </row>
    <row r="1703" spans="3:12" x14ac:dyDescent="0.25">
      <c r="C1703" s="10" t="str">
        <f t="shared" si="33"/>
        <v/>
      </c>
      <c r="K1703"/>
      <c r="L1703"/>
    </row>
    <row r="1704" spans="3:12" x14ac:dyDescent="0.25">
      <c r="C1704" s="10" t="str">
        <f t="shared" si="33"/>
        <v/>
      </c>
      <c r="K1704"/>
      <c r="L1704"/>
    </row>
    <row r="1705" spans="3:12" x14ac:dyDescent="0.25">
      <c r="C1705" s="10" t="str">
        <f t="shared" si="33"/>
        <v/>
      </c>
      <c r="K1705"/>
      <c r="L1705"/>
    </row>
    <row r="1706" spans="3:12" x14ac:dyDescent="0.25">
      <c r="C1706" s="10" t="str">
        <f t="shared" si="33"/>
        <v/>
      </c>
      <c r="K1706"/>
      <c r="L1706"/>
    </row>
    <row r="1707" spans="3:12" x14ac:dyDescent="0.25">
      <c r="C1707" s="10" t="str">
        <f t="shared" si="33"/>
        <v/>
      </c>
      <c r="K1707"/>
      <c r="L1707"/>
    </row>
    <row r="1708" spans="3:12" x14ac:dyDescent="0.25">
      <c r="C1708" s="10" t="str">
        <f t="shared" ref="C1708:C1771" si="34">IF(A1708="","",NOM(A1708))</f>
        <v/>
      </c>
      <c r="K1708"/>
      <c r="L1708"/>
    </row>
    <row r="1709" spans="3:12" x14ac:dyDescent="0.25">
      <c r="C1709" s="10" t="str">
        <f t="shared" si="34"/>
        <v/>
      </c>
      <c r="K1709"/>
      <c r="L1709"/>
    </row>
    <row r="1710" spans="3:12" x14ac:dyDescent="0.25">
      <c r="C1710" s="10" t="str">
        <f t="shared" si="34"/>
        <v/>
      </c>
      <c r="K1710"/>
      <c r="L1710"/>
    </row>
    <row r="1711" spans="3:12" x14ac:dyDescent="0.25">
      <c r="C1711" s="10" t="str">
        <f t="shared" si="34"/>
        <v/>
      </c>
      <c r="K1711"/>
      <c r="L1711"/>
    </row>
    <row r="1712" spans="3:12" x14ac:dyDescent="0.25">
      <c r="C1712" s="10" t="str">
        <f t="shared" si="34"/>
        <v/>
      </c>
      <c r="K1712"/>
      <c r="L1712"/>
    </row>
    <row r="1713" spans="3:12" x14ac:dyDescent="0.25">
      <c r="C1713" s="10" t="str">
        <f t="shared" si="34"/>
        <v/>
      </c>
      <c r="K1713"/>
      <c r="L1713"/>
    </row>
    <row r="1714" spans="3:12" x14ac:dyDescent="0.25">
      <c r="C1714" s="10" t="str">
        <f t="shared" si="34"/>
        <v/>
      </c>
      <c r="K1714"/>
      <c r="L1714"/>
    </row>
    <row r="1715" spans="3:12" x14ac:dyDescent="0.25">
      <c r="C1715" s="10" t="str">
        <f t="shared" si="34"/>
        <v/>
      </c>
      <c r="K1715"/>
      <c r="L1715"/>
    </row>
    <row r="1716" spans="3:12" x14ac:dyDescent="0.25">
      <c r="C1716" s="10" t="str">
        <f t="shared" si="34"/>
        <v/>
      </c>
      <c r="K1716"/>
      <c r="L1716"/>
    </row>
    <row r="1717" spans="3:12" x14ac:dyDescent="0.25">
      <c r="C1717" s="10" t="str">
        <f t="shared" si="34"/>
        <v/>
      </c>
      <c r="K1717"/>
      <c r="L1717"/>
    </row>
    <row r="1718" spans="3:12" x14ac:dyDescent="0.25">
      <c r="C1718" s="10" t="str">
        <f t="shared" si="34"/>
        <v/>
      </c>
      <c r="K1718"/>
      <c r="L1718"/>
    </row>
    <row r="1719" spans="3:12" x14ac:dyDescent="0.25">
      <c r="C1719" s="10" t="str">
        <f t="shared" si="34"/>
        <v/>
      </c>
      <c r="K1719"/>
      <c r="L1719"/>
    </row>
    <row r="1720" spans="3:12" x14ac:dyDescent="0.25">
      <c r="C1720" s="10" t="str">
        <f t="shared" si="34"/>
        <v/>
      </c>
      <c r="K1720"/>
      <c r="L1720"/>
    </row>
    <row r="1721" spans="3:12" x14ac:dyDescent="0.25">
      <c r="C1721" s="10" t="str">
        <f t="shared" si="34"/>
        <v/>
      </c>
      <c r="K1721"/>
      <c r="L1721"/>
    </row>
    <row r="1722" spans="3:12" x14ac:dyDescent="0.25">
      <c r="C1722" s="10" t="str">
        <f t="shared" si="34"/>
        <v/>
      </c>
      <c r="K1722"/>
      <c r="L1722"/>
    </row>
    <row r="1723" spans="3:12" x14ac:dyDescent="0.25">
      <c r="C1723" s="10" t="str">
        <f t="shared" si="34"/>
        <v/>
      </c>
      <c r="K1723"/>
      <c r="L1723"/>
    </row>
    <row r="1724" spans="3:12" x14ac:dyDescent="0.25">
      <c r="C1724" s="10" t="str">
        <f t="shared" si="34"/>
        <v/>
      </c>
      <c r="K1724"/>
      <c r="L1724"/>
    </row>
    <row r="1725" spans="3:12" x14ac:dyDescent="0.25">
      <c r="C1725" s="10" t="str">
        <f t="shared" si="34"/>
        <v/>
      </c>
      <c r="K1725"/>
      <c r="L1725"/>
    </row>
    <row r="1726" spans="3:12" x14ac:dyDescent="0.25">
      <c r="C1726" s="10" t="str">
        <f t="shared" si="34"/>
        <v/>
      </c>
      <c r="K1726"/>
      <c r="L1726"/>
    </row>
    <row r="1727" spans="3:12" x14ac:dyDescent="0.25">
      <c r="C1727" s="10" t="str">
        <f t="shared" si="34"/>
        <v/>
      </c>
      <c r="K1727"/>
      <c r="L1727"/>
    </row>
    <row r="1728" spans="3:12" x14ac:dyDescent="0.25">
      <c r="C1728" s="10" t="str">
        <f t="shared" si="34"/>
        <v/>
      </c>
      <c r="K1728"/>
      <c r="L1728"/>
    </row>
    <row r="1729" spans="3:12" x14ac:dyDescent="0.25">
      <c r="C1729" s="10" t="str">
        <f t="shared" si="34"/>
        <v/>
      </c>
      <c r="K1729"/>
      <c r="L1729"/>
    </row>
    <row r="1730" spans="3:12" x14ac:dyDescent="0.25">
      <c r="C1730" s="10" t="str">
        <f t="shared" si="34"/>
        <v/>
      </c>
      <c r="K1730"/>
      <c r="L1730"/>
    </row>
    <row r="1731" spans="3:12" x14ac:dyDescent="0.25">
      <c r="C1731" s="10" t="str">
        <f t="shared" si="34"/>
        <v/>
      </c>
      <c r="K1731"/>
      <c r="L1731"/>
    </row>
    <row r="1732" spans="3:12" x14ac:dyDescent="0.25">
      <c r="C1732" s="10" t="str">
        <f t="shared" si="34"/>
        <v/>
      </c>
      <c r="K1732"/>
      <c r="L1732"/>
    </row>
    <row r="1733" spans="3:12" x14ac:dyDescent="0.25">
      <c r="C1733" s="10" t="str">
        <f t="shared" si="34"/>
        <v/>
      </c>
      <c r="K1733"/>
      <c r="L1733"/>
    </row>
    <row r="1734" spans="3:12" x14ac:dyDescent="0.25">
      <c r="C1734" s="10" t="str">
        <f t="shared" si="34"/>
        <v/>
      </c>
      <c r="K1734"/>
      <c r="L1734"/>
    </row>
    <row r="1735" spans="3:12" x14ac:dyDescent="0.25">
      <c r="C1735" s="10" t="str">
        <f t="shared" si="34"/>
        <v/>
      </c>
      <c r="K1735"/>
      <c r="L1735"/>
    </row>
    <row r="1736" spans="3:12" x14ac:dyDescent="0.25">
      <c r="C1736" s="10" t="str">
        <f t="shared" si="34"/>
        <v/>
      </c>
      <c r="K1736"/>
      <c r="L1736"/>
    </row>
    <row r="1737" spans="3:12" x14ac:dyDescent="0.25">
      <c r="C1737" s="10" t="str">
        <f t="shared" si="34"/>
        <v/>
      </c>
      <c r="K1737"/>
      <c r="L1737"/>
    </row>
    <row r="1738" spans="3:12" x14ac:dyDescent="0.25">
      <c r="C1738" s="10" t="str">
        <f t="shared" si="34"/>
        <v/>
      </c>
      <c r="K1738"/>
      <c r="L1738"/>
    </row>
    <row r="1739" spans="3:12" x14ac:dyDescent="0.25">
      <c r="C1739" s="10" t="str">
        <f t="shared" si="34"/>
        <v/>
      </c>
      <c r="K1739"/>
      <c r="L1739"/>
    </row>
    <row r="1740" spans="3:12" x14ac:dyDescent="0.25">
      <c r="C1740" s="10" t="str">
        <f t="shared" si="34"/>
        <v/>
      </c>
      <c r="K1740"/>
      <c r="L1740"/>
    </row>
    <row r="1741" spans="3:12" x14ac:dyDescent="0.25">
      <c r="C1741" s="10" t="str">
        <f t="shared" si="34"/>
        <v/>
      </c>
      <c r="K1741"/>
      <c r="L1741"/>
    </row>
    <row r="1742" spans="3:12" x14ac:dyDescent="0.25">
      <c r="C1742" s="10" t="str">
        <f t="shared" si="34"/>
        <v/>
      </c>
      <c r="K1742"/>
      <c r="L1742"/>
    </row>
    <row r="1743" spans="3:12" x14ac:dyDescent="0.25">
      <c r="C1743" s="10" t="str">
        <f t="shared" si="34"/>
        <v/>
      </c>
      <c r="K1743"/>
      <c r="L1743"/>
    </row>
    <row r="1744" spans="3:12" x14ac:dyDescent="0.25">
      <c r="C1744" s="10" t="str">
        <f t="shared" si="34"/>
        <v/>
      </c>
      <c r="K1744"/>
      <c r="L1744"/>
    </row>
    <row r="1745" spans="3:12" x14ac:dyDescent="0.25">
      <c r="C1745" s="10" t="str">
        <f t="shared" si="34"/>
        <v/>
      </c>
      <c r="K1745"/>
      <c r="L1745"/>
    </row>
    <row r="1746" spans="3:12" x14ac:dyDescent="0.25">
      <c r="C1746" s="10" t="str">
        <f t="shared" si="34"/>
        <v/>
      </c>
      <c r="K1746"/>
      <c r="L1746"/>
    </row>
    <row r="1747" spans="3:12" x14ac:dyDescent="0.25">
      <c r="C1747" s="10" t="str">
        <f t="shared" si="34"/>
        <v/>
      </c>
      <c r="K1747"/>
      <c r="L1747"/>
    </row>
    <row r="1748" spans="3:12" x14ac:dyDescent="0.25">
      <c r="C1748" s="10" t="str">
        <f t="shared" si="34"/>
        <v/>
      </c>
      <c r="K1748"/>
      <c r="L1748"/>
    </row>
    <row r="1749" spans="3:12" x14ac:dyDescent="0.25">
      <c r="C1749" s="10" t="str">
        <f t="shared" si="34"/>
        <v/>
      </c>
      <c r="K1749"/>
      <c r="L1749"/>
    </row>
    <row r="1750" spans="3:12" x14ac:dyDescent="0.25">
      <c r="C1750" s="10" t="str">
        <f t="shared" si="34"/>
        <v/>
      </c>
      <c r="K1750"/>
      <c r="L1750"/>
    </row>
    <row r="1751" spans="3:12" x14ac:dyDescent="0.25">
      <c r="C1751" s="10" t="str">
        <f t="shared" si="34"/>
        <v/>
      </c>
      <c r="K1751"/>
      <c r="L1751"/>
    </row>
    <row r="1752" spans="3:12" x14ac:dyDescent="0.25">
      <c r="C1752" s="10" t="str">
        <f t="shared" si="34"/>
        <v/>
      </c>
      <c r="K1752"/>
      <c r="L1752"/>
    </row>
    <row r="1753" spans="3:12" x14ac:dyDescent="0.25">
      <c r="C1753" s="10" t="str">
        <f t="shared" si="34"/>
        <v/>
      </c>
      <c r="K1753"/>
      <c r="L1753"/>
    </row>
    <row r="1754" spans="3:12" x14ac:dyDescent="0.25">
      <c r="C1754" s="10" t="str">
        <f t="shared" si="34"/>
        <v/>
      </c>
      <c r="K1754"/>
      <c r="L1754"/>
    </row>
    <row r="1755" spans="3:12" x14ac:dyDescent="0.25">
      <c r="C1755" s="10" t="str">
        <f t="shared" si="34"/>
        <v/>
      </c>
      <c r="K1755"/>
      <c r="L1755"/>
    </row>
    <row r="1756" spans="3:12" x14ac:dyDescent="0.25">
      <c r="C1756" s="10" t="str">
        <f t="shared" si="34"/>
        <v/>
      </c>
      <c r="K1756"/>
      <c r="L1756"/>
    </row>
    <row r="1757" spans="3:12" x14ac:dyDescent="0.25">
      <c r="C1757" s="10" t="str">
        <f t="shared" si="34"/>
        <v/>
      </c>
      <c r="K1757"/>
      <c r="L1757"/>
    </row>
    <row r="1758" spans="3:12" x14ac:dyDescent="0.25">
      <c r="C1758" s="10" t="str">
        <f t="shared" si="34"/>
        <v/>
      </c>
      <c r="K1758"/>
      <c r="L1758"/>
    </row>
    <row r="1759" spans="3:12" x14ac:dyDescent="0.25">
      <c r="C1759" s="10" t="str">
        <f t="shared" si="34"/>
        <v/>
      </c>
      <c r="K1759"/>
      <c r="L1759"/>
    </row>
    <row r="1760" spans="3:12" x14ac:dyDescent="0.25">
      <c r="C1760" s="10" t="str">
        <f t="shared" si="34"/>
        <v/>
      </c>
      <c r="K1760"/>
      <c r="L1760"/>
    </row>
    <row r="1761" spans="3:12" x14ac:dyDescent="0.25">
      <c r="C1761" s="10" t="str">
        <f t="shared" si="34"/>
        <v/>
      </c>
      <c r="K1761"/>
      <c r="L1761"/>
    </row>
    <row r="1762" spans="3:12" x14ac:dyDescent="0.25">
      <c r="C1762" s="10" t="str">
        <f t="shared" si="34"/>
        <v/>
      </c>
      <c r="K1762"/>
      <c r="L1762"/>
    </row>
    <row r="1763" spans="3:12" x14ac:dyDescent="0.25">
      <c r="C1763" s="10" t="str">
        <f t="shared" si="34"/>
        <v/>
      </c>
      <c r="K1763"/>
      <c r="L1763"/>
    </row>
    <row r="1764" spans="3:12" x14ac:dyDescent="0.25">
      <c r="C1764" s="10" t="str">
        <f t="shared" si="34"/>
        <v/>
      </c>
      <c r="K1764"/>
      <c r="L1764"/>
    </row>
    <row r="1765" spans="3:12" x14ac:dyDescent="0.25">
      <c r="C1765" s="10" t="str">
        <f t="shared" si="34"/>
        <v/>
      </c>
      <c r="K1765"/>
      <c r="L1765"/>
    </row>
    <row r="1766" spans="3:12" x14ac:dyDescent="0.25">
      <c r="C1766" s="10" t="str">
        <f t="shared" si="34"/>
        <v/>
      </c>
      <c r="K1766"/>
      <c r="L1766"/>
    </row>
    <row r="1767" spans="3:12" x14ac:dyDescent="0.25">
      <c r="C1767" s="10" t="str">
        <f t="shared" si="34"/>
        <v/>
      </c>
      <c r="K1767"/>
      <c r="L1767"/>
    </row>
    <row r="1768" spans="3:12" x14ac:dyDescent="0.25">
      <c r="C1768" s="10" t="str">
        <f t="shared" si="34"/>
        <v/>
      </c>
      <c r="K1768"/>
      <c r="L1768"/>
    </row>
    <row r="1769" spans="3:12" x14ac:dyDescent="0.25">
      <c r="C1769" s="10" t="str">
        <f t="shared" si="34"/>
        <v/>
      </c>
      <c r="K1769"/>
      <c r="L1769"/>
    </row>
    <row r="1770" spans="3:12" x14ac:dyDescent="0.25">
      <c r="C1770" s="10" t="str">
        <f t="shared" si="34"/>
        <v/>
      </c>
      <c r="K1770"/>
      <c r="L1770"/>
    </row>
    <row r="1771" spans="3:12" x14ac:dyDescent="0.25">
      <c r="C1771" s="10" t="str">
        <f t="shared" si="34"/>
        <v/>
      </c>
      <c r="K1771"/>
      <c r="L1771"/>
    </row>
    <row r="1772" spans="3:12" x14ac:dyDescent="0.25">
      <c r="C1772" s="10" t="str">
        <f t="shared" ref="C1772:C1788" si="35">IF(A1772="","",NOM(A1772))</f>
        <v/>
      </c>
      <c r="K1772"/>
      <c r="L1772"/>
    </row>
    <row r="1773" spans="3:12" x14ac:dyDescent="0.25">
      <c r="C1773" s="10" t="str">
        <f t="shared" si="35"/>
        <v/>
      </c>
      <c r="K1773"/>
      <c r="L1773"/>
    </row>
    <row r="1774" spans="3:12" x14ac:dyDescent="0.25">
      <c r="C1774" s="10" t="str">
        <f t="shared" si="35"/>
        <v/>
      </c>
      <c r="K1774"/>
      <c r="L1774"/>
    </row>
    <row r="1775" spans="3:12" x14ac:dyDescent="0.25">
      <c r="C1775" s="10" t="str">
        <f t="shared" si="35"/>
        <v/>
      </c>
      <c r="K1775"/>
      <c r="L1775"/>
    </row>
    <row r="1776" spans="3:12" x14ac:dyDescent="0.25">
      <c r="C1776" s="10" t="str">
        <f t="shared" si="35"/>
        <v/>
      </c>
      <c r="K1776"/>
      <c r="L1776"/>
    </row>
    <row r="1777" spans="1:12" x14ac:dyDescent="0.25">
      <c r="C1777" s="10" t="str">
        <f t="shared" si="35"/>
        <v/>
      </c>
      <c r="K1777"/>
      <c r="L1777"/>
    </row>
    <row r="1778" spans="1:12" x14ac:dyDescent="0.25">
      <c r="C1778" s="10" t="str">
        <f t="shared" si="35"/>
        <v/>
      </c>
      <c r="K1778"/>
      <c r="L1778"/>
    </row>
    <row r="1779" spans="1:12" x14ac:dyDescent="0.25">
      <c r="C1779" s="10" t="str">
        <f t="shared" si="35"/>
        <v/>
      </c>
      <c r="K1779"/>
      <c r="L1779"/>
    </row>
    <row r="1780" spans="1:12" x14ac:dyDescent="0.25">
      <c r="C1780" s="10" t="str">
        <f t="shared" si="35"/>
        <v/>
      </c>
      <c r="K1780"/>
      <c r="L1780"/>
    </row>
    <row r="1781" spans="1:12" x14ac:dyDescent="0.25">
      <c r="C1781" s="10" t="str">
        <f t="shared" si="35"/>
        <v/>
      </c>
      <c r="K1781"/>
      <c r="L1781"/>
    </row>
    <row r="1782" spans="1:12" x14ac:dyDescent="0.25">
      <c r="C1782" s="10" t="str">
        <f t="shared" si="35"/>
        <v/>
      </c>
      <c r="K1782"/>
      <c r="L1782"/>
    </row>
    <row r="1783" spans="1:12" x14ac:dyDescent="0.25">
      <c r="C1783" s="10" t="str">
        <f t="shared" si="35"/>
        <v/>
      </c>
      <c r="K1783"/>
      <c r="L1783"/>
    </row>
    <row r="1784" spans="1:12" x14ac:dyDescent="0.25">
      <c r="C1784" s="10" t="str">
        <f t="shared" si="35"/>
        <v/>
      </c>
      <c r="K1784"/>
      <c r="L1784"/>
    </row>
    <row r="1785" spans="1:12" x14ac:dyDescent="0.25">
      <c r="C1785" s="10" t="str">
        <f t="shared" si="35"/>
        <v/>
      </c>
      <c r="K1785"/>
      <c r="L1785"/>
    </row>
    <row r="1786" spans="1:12" x14ac:dyDescent="0.25">
      <c r="C1786" s="10" t="str">
        <f t="shared" si="35"/>
        <v/>
      </c>
      <c r="K1786"/>
      <c r="L1786"/>
    </row>
    <row r="1787" spans="1:12" x14ac:dyDescent="0.25">
      <c r="C1787" s="10" t="str">
        <f t="shared" si="35"/>
        <v/>
      </c>
      <c r="K1787"/>
      <c r="L1787"/>
    </row>
    <row r="1788" spans="1:12" x14ac:dyDescent="0.25">
      <c r="C1788" s="10" t="str">
        <f t="shared" si="35"/>
        <v/>
      </c>
      <c r="K1788"/>
      <c r="L1788"/>
    </row>
    <row r="1789" spans="1:12" x14ac:dyDescent="0.25">
      <c r="K1789"/>
      <c r="L1789"/>
    </row>
    <row r="1790" spans="1:12" x14ac:dyDescent="0.25">
      <c r="A1790" s="2"/>
      <c r="B1790" s="4"/>
      <c r="K1790"/>
      <c r="L1790"/>
    </row>
    <row r="1791" spans="1:12" x14ac:dyDescent="0.25">
      <c r="K1791"/>
      <c r="L1791"/>
    </row>
    <row r="1792" spans="1:12" x14ac:dyDescent="0.25">
      <c r="K1792"/>
      <c r="L1792"/>
    </row>
    <row r="1793" spans="11:12" x14ac:dyDescent="0.25">
      <c r="K1793"/>
      <c r="L1793"/>
    </row>
    <row r="1794" spans="11:12" x14ac:dyDescent="0.25">
      <c r="K1794"/>
      <c r="L1794"/>
    </row>
    <row r="1795" spans="11:12" x14ac:dyDescent="0.25">
      <c r="K1795"/>
      <c r="L1795"/>
    </row>
    <row r="1796" spans="11:12" x14ac:dyDescent="0.25">
      <c r="K1796"/>
      <c r="L1796"/>
    </row>
    <row r="1797" spans="11:12" x14ac:dyDescent="0.25">
      <c r="K1797"/>
      <c r="L1797"/>
    </row>
    <row r="1798" spans="11:12" x14ac:dyDescent="0.25">
      <c r="K1798"/>
      <c r="L1798"/>
    </row>
    <row r="1799" spans="11:12" x14ac:dyDescent="0.25">
      <c r="K1799"/>
      <c r="L1799"/>
    </row>
    <row r="1800" spans="11:12" x14ac:dyDescent="0.25">
      <c r="K1800"/>
      <c r="L1800"/>
    </row>
    <row r="1801" spans="11:12" x14ac:dyDescent="0.25">
      <c r="K1801"/>
      <c r="L1801"/>
    </row>
    <row r="1802" spans="11:12" x14ac:dyDescent="0.25">
      <c r="K1802"/>
      <c r="L1802"/>
    </row>
    <row r="1803" spans="11:12" x14ac:dyDescent="0.25">
      <c r="K1803"/>
      <c r="L1803"/>
    </row>
    <row r="1804" spans="11:12" x14ac:dyDescent="0.25">
      <c r="K1804"/>
      <c r="L1804"/>
    </row>
    <row r="1805" spans="11:12" x14ac:dyDescent="0.25">
      <c r="K1805"/>
      <c r="L1805"/>
    </row>
    <row r="1806" spans="11:12" x14ac:dyDescent="0.25">
      <c r="K1806"/>
      <c r="L1806"/>
    </row>
    <row r="1807" spans="11:12" x14ac:dyDescent="0.25">
      <c r="K1807"/>
      <c r="L1807"/>
    </row>
    <row r="1808" spans="11:12" x14ac:dyDescent="0.25">
      <c r="K1808"/>
      <c r="L1808"/>
    </row>
    <row r="1809" spans="11:12" x14ac:dyDescent="0.25">
      <c r="K1809"/>
      <c r="L1809"/>
    </row>
    <row r="1810" spans="11:12" x14ac:dyDescent="0.25">
      <c r="K1810"/>
      <c r="L1810"/>
    </row>
    <row r="1811" spans="11:12" x14ac:dyDescent="0.25">
      <c r="K1811"/>
      <c r="L1811"/>
    </row>
    <row r="1812" spans="11:12" x14ac:dyDescent="0.25">
      <c r="K1812"/>
      <c r="L1812"/>
    </row>
    <row r="1813" spans="11:12" x14ac:dyDescent="0.25">
      <c r="K1813"/>
      <c r="L1813"/>
    </row>
    <row r="1814" spans="11:12" x14ac:dyDescent="0.25">
      <c r="K1814"/>
      <c r="L1814"/>
    </row>
    <row r="1815" spans="11:12" x14ac:dyDescent="0.25">
      <c r="K1815"/>
      <c r="L1815"/>
    </row>
    <row r="1816" spans="11:12" x14ac:dyDescent="0.25">
      <c r="K1816"/>
      <c r="L1816"/>
    </row>
    <row r="1817" spans="11:12" x14ac:dyDescent="0.25">
      <c r="K1817"/>
      <c r="L1817"/>
    </row>
    <row r="1818" spans="11:12" x14ac:dyDescent="0.25">
      <c r="K1818"/>
      <c r="L1818"/>
    </row>
    <row r="1819" spans="11:12" x14ac:dyDescent="0.25">
      <c r="K1819"/>
      <c r="L1819"/>
    </row>
    <row r="1820" spans="11:12" x14ac:dyDescent="0.25">
      <c r="K1820"/>
      <c r="L1820"/>
    </row>
    <row r="1821" spans="11:12" x14ac:dyDescent="0.25">
      <c r="K1821"/>
      <c r="L1821"/>
    </row>
    <row r="1822" spans="11:12" x14ac:dyDescent="0.25">
      <c r="K1822"/>
      <c r="L1822"/>
    </row>
    <row r="1823" spans="11:12" x14ac:dyDescent="0.25">
      <c r="K1823"/>
      <c r="L1823"/>
    </row>
    <row r="1824" spans="11:12" x14ac:dyDescent="0.25">
      <c r="K1824"/>
      <c r="L1824"/>
    </row>
    <row r="1825" spans="11:12" x14ac:dyDescent="0.25">
      <c r="K1825"/>
      <c r="L1825"/>
    </row>
    <row r="1826" spans="11:12" x14ac:dyDescent="0.25">
      <c r="K1826"/>
      <c r="L1826"/>
    </row>
    <row r="1827" spans="11:12" x14ac:dyDescent="0.25">
      <c r="K1827"/>
      <c r="L1827"/>
    </row>
    <row r="1828" spans="11:12" x14ac:dyDescent="0.25">
      <c r="K1828"/>
      <c r="L1828"/>
    </row>
    <row r="1829" spans="11:12" x14ac:dyDescent="0.25">
      <c r="K1829"/>
      <c r="L1829"/>
    </row>
    <row r="1830" spans="11:12" x14ac:dyDescent="0.25">
      <c r="K1830"/>
      <c r="L1830"/>
    </row>
    <row r="1831" spans="11:12" x14ac:dyDescent="0.25">
      <c r="K1831"/>
      <c r="L1831"/>
    </row>
    <row r="1832" spans="11:12" x14ac:dyDescent="0.25">
      <c r="K1832"/>
      <c r="L1832"/>
    </row>
    <row r="1833" spans="11:12" x14ac:dyDescent="0.25">
      <c r="K1833"/>
      <c r="L1833"/>
    </row>
    <row r="1834" spans="11:12" x14ac:dyDescent="0.25">
      <c r="K1834"/>
      <c r="L1834"/>
    </row>
    <row r="1835" spans="11:12" x14ac:dyDescent="0.25">
      <c r="K1835"/>
      <c r="L1835"/>
    </row>
    <row r="1836" spans="11:12" x14ac:dyDescent="0.25">
      <c r="K1836"/>
      <c r="L1836"/>
    </row>
    <row r="1837" spans="11:12" x14ac:dyDescent="0.25">
      <c r="K1837"/>
      <c r="L1837"/>
    </row>
    <row r="1838" spans="11:12" x14ac:dyDescent="0.25">
      <c r="K1838"/>
      <c r="L1838"/>
    </row>
    <row r="1839" spans="11:12" x14ac:dyDescent="0.25">
      <c r="K1839"/>
      <c r="L1839"/>
    </row>
    <row r="1840" spans="11:12" x14ac:dyDescent="0.25">
      <c r="K1840"/>
      <c r="L1840"/>
    </row>
    <row r="1841" spans="11:12" x14ac:dyDescent="0.25">
      <c r="K1841"/>
      <c r="L1841"/>
    </row>
    <row r="1842" spans="11:12" x14ac:dyDescent="0.25">
      <c r="K1842"/>
      <c r="L1842"/>
    </row>
    <row r="1843" spans="11:12" x14ac:dyDescent="0.25">
      <c r="K1843"/>
      <c r="L1843"/>
    </row>
    <row r="1844" spans="11:12" x14ac:dyDescent="0.25">
      <c r="K1844"/>
      <c r="L1844"/>
    </row>
    <row r="1845" spans="11:12" x14ac:dyDescent="0.25">
      <c r="K1845"/>
      <c r="L1845"/>
    </row>
    <row r="1846" spans="11:12" x14ac:dyDescent="0.25">
      <c r="K1846"/>
      <c r="L1846"/>
    </row>
    <row r="1847" spans="11:12" x14ac:dyDescent="0.25">
      <c r="K1847"/>
      <c r="L1847"/>
    </row>
    <row r="1848" spans="11:12" x14ac:dyDescent="0.25">
      <c r="K1848"/>
      <c r="L1848"/>
    </row>
    <row r="1849" spans="11:12" x14ac:dyDescent="0.25">
      <c r="K1849"/>
      <c r="L1849"/>
    </row>
    <row r="1850" spans="11:12" x14ac:dyDescent="0.25">
      <c r="K1850"/>
      <c r="L1850"/>
    </row>
    <row r="1851" spans="11:12" x14ac:dyDescent="0.25">
      <c r="K1851"/>
      <c r="L1851"/>
    </row>
    <row r="1852" spans="11:12" x14ac:dyDescent="0.25">
      <c r="K1852"/>
      <c r="L1852"/>
    </row>
    <row r="1853" spans="11:12" x14ac:dyDescent="0.25">
      <c r="K1853"/>
      <c r="L1853"/>
    </row>
    <row r="1854" spans="11:12" x14ac:dyDescent="0.25">
      <c r="K1854"/>
      <c r="L1854"/>
    </row>
  </sheetData>
  <mergeCells count="2">
    <mergeCell ref="C1:H1"/>
    <mergeCell ref="C3:H3"/>
  </mergeCells>
  <pageMargins left="0.70866141732283472" right="0.70866141732283472" top="0.55118110236220474" bottom="0.55118110236220474" header="0.11811023622047245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ANUAL</vt:lpstr>
      <vt:lpstr>ANUAL!Área_de_impresión</vt:lpstr>
      <vt:lpstr>ANUAL!Títulos_a_imprimir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Lupita Perez</dc:creator>
  <cp:lastModifiedBy>AM315PC_LUZ</cp:lastModifiedBy>
  <cp:lastPrinted>2019-12-18T17:30:33Z</cp:lastPrinted>
  <dcterms:created xsi:type="dcterms:W3CDTF">2019-10-18T22:33:02Z</dcterms:created>
  <dcterms:modified xsi:type="dcterms:W3CDTF">2020-09-18T17:43:05Z</dcterms:modified>
</cp:coreProperties>
</file>