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6150" activeTab="0"/>
  </bookViews>
  <sheets>
    <sheet name="viaticos" sheetId="1" r:id="rId1"/>
    <sheet name="Gtos camino" sheetId="2" r:id="rId2"/>
  </sheets>
  <definedNames>
    <definedName name="_xlnm.Print_Titles" localSheetId="1">'Gtos camino'!$2:$5</definedName>
    <definedName name="_xlnm.Print_Titles" localSheetId="0">'viaticos'!$2:$5</definedName>
  </definedNames>
  <calcPr fullCalcOnLoad="1"/>
</workbook>
</file>

<file path=xl/sharedStrings.xml><?xml version="1.0" encoding="utf-8"?>
<sst xmlns="http://schemas.openxmlformats.org/spreadsheetml/2006/main" count="444" uniqueCount="117">
  <si>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</si>
  <si>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</si>
  <si>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</si>
  <si>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</si>
  <si>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</si>
  <si>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</si>
  <si>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</si>
  <si>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</si>
  <si>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VIATICOS</t>
  </si>
  <si>
    <t>JESÚS ÁVILA GODOY</t>
  </si>
  <si>
    <t>VIAJE A CABORCA, CANANEA Y AGUA PRIETA, SONORA.</t>
  </si>
  <si>
    <t>Entrega de herramientas y equipo de licitación a los planteles Caborca, Cananea y Agua Prieta.</t>
  </si>
  <si>
    <t>MANUEL DE JESÚS LEÓN VALENZUELA</t>
  </si>
  <si>
    <t>MARCELA BARRERA RODRÍGUEZ</t>
  </si>
  <si>
    <t>VIAJE A CABORCA, CANANEA, Y AGUA PRIETA, SONORA.</t>
  </si>
  <si>
    <t>Reunión con directores de planteles para tratar asuntos relacionados con el área de recursos humanos.</t>
  </si>
  <si>
    <t>VIAJE A EMPALME OBREGON Y NAVOJOA, SONORA.</t>
  </si>
  <si>
    <t>Entrega de herramientas y equipo de licitación a los planteles Empalme, Obregón y Navojoa.</t>
  </si>
  <si>
    <t>VIAJE A EMPALME, OBREGON, Y NAVOJOA, SONORA.</t>
  </si>
  <si>
    <t>MA. LIDIA FUENTES URQUIJO</t>
  </si>
  <si>
    <t>VIAJE A CANANEA Y AGUA PRIETA, SONORA.</t>
  </si>
  <si>
    <t>Revisar el procedimiento de inscripción acreditación y certificación, plantilla de personal y recolectar formatos de buzon transparente.</t>
  </si>
  <si>
    <t>VIRGEN OLIVIA LEÓN LEÓN</t>
  </si>
  <si>
    <t>JULIO CESAR MARTÍNEZ RODRÍGUEZ</t>
  </si>
  <si>
    <t>VIAJE A LA CD. DE CABORCA, SONORA.</t>
  </si>
  <si>
    <t>Asistir a la 1° reunión estatal de la academia de soldadura y paileria.</t>
  </si>
  <si>
    <t>VIAJE A LA CD. DE SAN LUIS POTOSI.</t>
  </si>
  <si>
    <t>Asistir a la 1° reunión de trabajo de los coordinadores regionales de los ICAT'S.</t>
  </si>
  <si>
    <t>JORGE CASTILLO AMARILLAS</t>
  </si>
  <si>
    <t>Transportar a personal del Organo interno a plantel Cananea y Agua Prieta.</t>
  </si>
  <si>
    <t>VIAJE A EMPALME, OBREGON Y NAVOJOA, SONORA.</t>
  </si>
  <si>
    <t>Transportar a personal del Organo interno a plantel Empalme, Obregón y Navojoa.</t>
  </si>
  <si>
    <t>ARMANDO MARQUEZ CELAYA</t>
  </si>
  <si>
    <t>VIAJE A LA CD. DE HERMOSILLO, SONORA.</t>
  </si>
  <si>
    <t>Asistir a seminario taller s/nuevo programa de emprendedores micro plan impulsa</t>
  </si>
  <si>
    <t>PAOLA GUADALUPE RASCON CAMPAÑA</t>
  </si>
  <si>
    <t>VIAJE A LA CD. DE HERMOSILLO.</t>
  </si>
  <si>
    <t>Participar en taller de capacitación para elaboración de manuales de procedimientos</t>
  </si>
  <si>
    <t>JOSÉ MARÍA PARRA PENINGTON</t>
  </si>
  <si>
    <t>VIAJE A LA CD. DE GUAYMAS, SONORA.</t>
  </si>
  <si>
    <t>Asistir al 3er. Modulo del diplomado de formador de formadores.</t>
  </si>
  <si>
    <t>JUAN JESUS MURATAYA ARRIZON</t>
  </si>
  <si>
    <t>Asistir a reunión de impulsa para instructores que impartiran el curso formacion de emprendedores.</t>
  </si>
  <si>
    <t>LUIS EDUARDO CANO ELIAS</t>
  </si>
  <si>
    <t>MARÍA DOLORES RAMOS LÓPEZ</t>
  </si>
  <si>
    <t>ADAN NIETO SOTO</t>
  </si>
  <si>
    <t>MARTHA ELENA DAVILA VALENZUELA</t>
  </si>
  <si>
    <t>RENÉ RODRÍGUEZ SESMA</t>
  </si>
  <si>
    <t>MIGUEL OVED ROBINSON BOURS DEL CASTILLO</t>
  </si>
  <si>
    <t>JUAN ANTONIO GARCÍA CASTRO</t>
  </si>
  <si>
    <t>VIAJE A LA CD.DE HERMOSILLO, SONORA.</t>
  </si>
  <si>
    <t>MARÍA CONCEPCIÓN SOLORIO RUIZ</t>
  </si>
  <si>
    <t>JOSÉ ISABEL OSOBAMPO VALDEZ</t>
  </si>
  <si>
    <t>WILBERTH SOTO LÓPEZ</t>
  </si>
  <si>
    <t>VIAJE A HERMOSILLO Y GUAYMAS</t>
  </si>
  <si>
    <t>Participar en taller de capacitación para elaboración de manuales de procedimientos y asistir al 3er. Modulo del diplomado de formador de formadores.</t>
  </si>
  <si>
    <t>EDUARDO MONGE VALENZUELA</t>
  </si>
  <si>
    <t>DEVOLUCION DE RECURSO NO UTILIZADO                       9235677</t>
  </si>
  <si>
    <t>Visita al plantel de Agua Prieta para revisión y recopilación de quejas y sugerencias del buzón de transparencia.</t>
  </si>
  <si>
    <t>JOSÉ LUIS ISLAS PACHECO</t>
  </si>
  <si>
    <t>VIAJE A NACOZARI Y AGUA PRIETA.</t>
  </si>
  <si>
    <t>Viaje al plantel Agua Prieta y reunión de trabajo con la jefatura de capacitación de mexicana de cobre, en la cd. de Nacozari</t>
  </si>
  <si>
    <t>JUAN CARLOS ROJAS HERNÁNDEZ</t>
  </si>
  <si>
    <t>VIAJE A GUAYMAS.</t>
  </si>
  <si>
    <t>HUMBERTO VEGA YIN</t>
  </si>
  <si>
    <t>VIAJE A HERMOSILLO.</t>
  </si>
  <si>
    <t>JUAN DE DIOS CAÑEZ MORENO</t>
  </si>
  <si>
    <t>VIAJE A GUAYMAS, SONORA.</t>
  </si>
  <si>
    <t>ARMANDO ÁLVAREZ MATUS</t>
  </si>
  <si>
    <t>Revisar el control de los ingresos propios</t>
  </si>
  <si>
    <t>MARIANO OCHOA DUARTE</t>
  </si>
  <si>
    <t>FERNANDO GARZA DEL POZO</t>
  </si>
  <si>
    <t>VIAJE A TIJUANA, BAJA CALIFORNIA NORTE.</t>
  </si>
  <si>
    <t>Encabezar y evaluar la reunión de equipo evaluador #14 del reconocimiento Innova al que se ledelegó la reponsabilidad de evaluar las prácticas INNEST06/022 e INNEST06/026</t>
  </si>
  <si>
    <t>JESÚS GRIJALVA MONTEVERDE</t>
  </si>
  <si>
    <t>Supervisar el desarrollo del 3er. Modulo de formador de formadores, así como supervisar preparativos de las instalaciones del nuevo plantel Empalme.</t>
  </si>
  <si>
    <t>VIAJE A PUERTO DE LIBERTAD.</t>
  </si>
  <si>
    <t>Realizar estudios de mercado de todas las comunidades de la comisaría, para diagnosticar las necesidades de capacitación de la zona y poder impartir cursos en la modalidad de extensión.</t>
  </si>
  <si>
    <t>VIAJE A NACOZARI, SONORA.</t>
  </si>
  <si>
    <t>Atender reunión de trabajo con las diferentes áreas de capacitación mexicana de cobre, además de visitar diferentes instituciones con el fin de vincular las acciónes de ICATSON.</t>
  </si>
  <si>
    <t>VIAJE A LA CD. DE MEXICO, D.F.</t>
  </si>
  <si>
    <t>Asistir al teller de visitas de campo dentro de la II etapa de evaluación del reconocimiento Innova estatal 2006.</t>
  </si>
  <si>
    <t>GUADALUPE CORONADO LÓPEZ</t>
  </si>
  <si>
    <t>VIAJE A OBREGON Y NAVOJOA, SONORA.</t>
  </si>
  <si>
    <t>Supervisar y apoyar en el proceso de elaboración de certificados del programa de capacitación a personal de asistencia y apoyo a la educación 2006 de la sec.</t>
  </si>
  <si>
    <t>NORMA ALICIA ROLDÁN MENDOZA</t>
  </si>
  <si>
    <t>VIAJE A HERMOSILLO, SONORA.</t>
  </si>
  <si>
    <t>Participar en la elaboración de los programas de los cursos de capacitación a impartirse a personal de la Cía. Mexicana de cobre.</t>
  </si>
  <si>
    <t>JORGE GUILLERMO AGUILAR LIZÁRRAGA</t>
  </si>
  <si>
    <t>Elaborar los programas de los cursos de capacitación a impartirse al personal de la Cía. Minera de cobre.</t>
  </si>
  <si>
    <t>ANTONIO ARVAYO ARELLANO</t>
  </si>
  <si>
    <t>RUBÉN MORENO VÁZQUEZ</t>
  </si>
  <si>
    <t>VIAJE NACOZARI Y AGUA PRIETA, SONORA.</t>
  </si>
  <si>
    <t>Entrega de equipamiento a plantel Agua Prieta y extensión Nacozari.</t>
  </si>
  <si>
    <t>VIAJE A NACOZARI Y AGUA PRIETA, SONORA.</t>
  </si>
  <si>
    <t>VIAJE A LA CD. DE HERMOSILLO</t>
  </si>
  <si>
    <t>VIAJE A CABORCA, SONORA.</t>
  </si>
  <si>
    <t>GASTOS DE CAMINO</t>
  </si>
  <si>
    <t xml:space="preserve"> AGOSTO 2006</t>
  </si>
  <si>
    <t>GASTOS CAMINO</t>
  </si>
  <si>
    <t>VIAJE A LA CD. DE GUAYMAS, SONORA</t>
  </si>
  <si>
    <t>VIAJE A NACOZARI Y AGUA PRIETA</t>
  </si>
  <si>
    <t>VIAJE A GUAYMAS</t>
  </si>
  <si>
    <t>VIAJE A HERMOSILLO</t>
  </si>
  <si>
    <t>VIAJE A GUAYMAS, SONORA</t>
  </si>
  <si>
    <t>VIAJE A LA CD- DE AGUA PRIETA, SONORA.</t>
  </si>
  <si>
    <t>Evaluación realizada al plantel Agua Prieta.</t>
  </si>
  <si>
    <t>Reunión de trabajo con funcionarios de Mexicana de Cobre a fin de convenir un programa de capacitación.</t>
  </si>
  <si>
    <t>Reunión de trabajo con funcionarios de Mexicana de Cobre.</t>
  </si>
  <si>
    <t>VIAJE A CANANEA, SONORA.</t>
  </si>
  <si>
    <t>Aplicación de encuestas del desempeño del personal docente aplicado a los capacitandos del plantel Cananea</t>
  </si>
  <si>
    <t>VIAJE A NAVOJOA, SONORA.</t>
  </si>
  <si>
    <t>Aplicar evaluación del desempeño docente.</t>
  </si>
  <si>
    <t>Apoyo de actividades realizadas en reunión de trabajo con personal directivo del grupo minero de México.</t>
  </si>
  <si>
    <t>Revisión de documentos al personal de nuevo ingreso para servicio de ISSSTESON.</t>
  </si>
  <si>
    <t>VIAJE A EMPALME, SONORA.</t>
  </si>
  <si>
    <t>Supervisar cambio a nuevo edificio y gastos erogados para adecuación del inmueble de nuevo plantel.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</si>
</sst>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2" fontId="3" fillId="2" borderId="3" xfId="15" applyFont="1" applyFill="1" applyBorder="1" applyAlignment="1">
      <alignment horizontal="center" vertical="center"/>
    </xf>
    <xf numFmtId="15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wrapText="1"/>
    </xf>
    <xf numFmtId="15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justify" wrapText="1"/>
    </xf>
    <xf numFmtId="0" fontId="5" fillId="0" borderId="5" xfId="0" applyFont="1" applyFill="1" applyBorder="1" applyAlignment="1">
      <alignment horizontal="justify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vertical="center"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172" fontId="3" fillId="2" borderId="3" xfId="15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/>
    </xf>
    <xf numFmtId="172" fontId="3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15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5" fontId="4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/>
    </xf>
    <xf numFmtId="0" fontId="6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workbookViewId="0" topLeftCell="D1">
      <selection activeCell="H12" sqref="H12"/>
    </sheetView>
  </sheetViews>
  <sheetFormatPr defaultColWidth="11.421875" defaultRowHeight="12.75"/>
  <cols>
    <col min="1" max="1" width="9.00390625" style="0" customWidth="1"/>
    <col min="2" max="2" width="8.00390625" style="0" bestFit="1" customWidth="1"/>
    <col min="3" max="3" width="5.57421875" style="0" bestFit="1" customWidth="1"/>
    <col min="4" max="4" width="32.8515625" style="0" customWidth="1"/>
    <col min="5" max="5" width="31.57421875" style="0" customWidth="1"/>
    <col min="6" max="6" width="9.140625" style="0" bestFit="1" customWidth="1"/>
    <col min="7" max="7" width="8.7109375" style="0" customWidth="1"/>
    <col min="8" max="8" width="32.00390625" style="0" customWidth="1"/>
  </cols>
  <sheetData>
    <row r="2" spans="1:8" ht="18">
      <c r="A2" s="58" t="s">
        <v>8</v>
      </c>
      <c r="B2" s="58"/>
      <c r="C2" s="58"/>
      <c r="D2" s="58"/>
      <c r="E2" s="58"/>
      <c r="F2" s="58"/>
      <c r="G2" s="58"/>
      <c r="H2" s="58"/>
    </row>
    <row r="3" spans="1:8" ht="18">
      <c r="A3" s="58" t="s">
        <v>98</v>
      </c>
      <c r="B3" s="58"/>
      <c r="C3" s="58"/>
      <c r="D3" s="58"/>
      <c r="E3" s="58"/>
      <c r="F3" s="58"/>
      <c r="G3" s="58"/>
      <c r="H3" s="58"/>
    </row>
    <row r="4" ht="13.5" thickBot="1"/>
    <row r="5" spans="1:8" ht="24.75" customHeight="1" thickBot="1" thickTop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</row>
    <row r="6" spans="1:8" ht="34.5" thickTop="1">
      <c r="A6" s="4">
        <v>38931</v>
      </c>
      <c r="B6" s="5" t="s">
        <v>8</v>
      </c>
      <c r="C6" s="6">
        <v>1133</v>
      </c>
      <c r="D6" s="5" t="s">
        <v>9</v>
      </c>
      <c r="E6" s="7" t="s">
        <v>10</v>
      </c>
      <c r="F6" s="8">
        <v>1500</v>
      </c>
      <c r="G6" s="8">
        <f>F6</f>
        <v>1500</v>
      </c>
      <c r="H6" s="9" t="s">
        <v>11</v>
      </c>
    </row>
    <row r="7" spans="1:8" ht="33.75">
      <c r="A7" s="10">
        <v>38931</v>
      </c>
      <c r="B7" s="11" t="s">
        <v>8</v>
      </c>
      <c r="C7" s="12">
        <v>1135</v>
      </c>
      <c r="D7" s="11" t="s">
        <v>12</v>
      </c>
      <c r="E7" s="13" t="s">
        <v>10</v>
      </c>
      <c r="F7" s="14">
        <v>750</v>
      </c>
      <c r="G7" s="14">
        <f>F7+G6</f>
        <v>2250</v>
      </c>
      <c r="H7" s="15" t="s">
        <v>11</v>
      </c>
    </row>
    <row r="8" spans="1:8" ht="33.75">
      <c r="A8" s="10">
        <v>38931</v>
      </c>
      <c r="B8" s="11" t="s">
        <v>8</v>
      </c>
      <c r="C8" s="12">
        <v>1136</v>
      </c>
      <c r="D8" s="11" t="s">
        <v>13</v>
      </c>
      <c r="E8" s="13" t="s">
        <v>14</v>
      </c>
      <c r="F8" s="14">
        <v>1000</v>
      </c>
      <c r="G8" s="14">
        <f aca="true" t="shared" si="0" ref="G8:G39">G7+F8</f>
        <v>3250</v>
      </c>
      <c r="H8" s="15" t="s">
        <v>15</v>
      </c>
    </row>
    <row r="9" spans="1:8" ht="33.75">
      <c r="A9" s="10">
        <v>38931</v>
      </c>
      <c r="B9" s="11" t="s">
        <v>8</v>
      </c>
      <c r="C9" s="12">
        <v>1137</v>
      </c>
      <c r="D9" s="11" t="s">
        <v>9</v>
      </c>
      <c r="E9" s="13" t="s">
        <v>16</v>
      </c>
      <c r="F9" s="14">
        <v>1500</v>
      </c>
      <c r="G9" s="14">
        <f t="shared" si="0"/>
        <v>4750</v>
      </c>
      <c r="H9" s="15" t="s">
        <v>17</v>
      </c>
    </row>
    <row r="10" spans="1:8" ht="33.75">
      <c r="A10" s="10">
        <v>38931</v>
      </c>
      <c r="B10" s="11" t="s">
        <v>8</v>
      </c>
      <c r="C10" s="12">
        <v>1139</v>
      </c>
      <c r="D10" s="11" t="s">
        <v>12</v>
      </c>
      <c r="E10" s="13" t="s">
        <v>16</v>
      </c>
      <c r="F10" s="14">
        <v>750</v>
      </c>
      <c r="G10" s="14">
        <f t="shared" si="0"/>
        <v>5500</v>
      </c>
      <c r="H10" s="15" t="s">
        <v>17</v>
      </c>
    </row>
    <row r="11" spans="1:8" ht="33.75">
      <c r="A11" s="10">
        <v>38931</v>
      </c>
      <c r="B11" s="11" t="s">
        <v>8</v>
      </c>
      <c r="C11" s="12">
        <v>1140</v>
      </c>
      <c r="D11" s="11" t="s">
        <v>13</v>
      </c>
      <c r="E11" s="13" t="s">
        <v>18</v>
      </c>
      <c r="F11" s="14">
        <v>1000</v>
      </c>
      <c r="G11" s="14">
        <f t="shared" si="0"/>
        <v>6500</v>
      </c>
      <c r="H11" s="15" t="s">
        <v>15</v>
      </c>
    </row>
    <row r="12" spans="1:8" ht="45">
      <c r="A12" s="10">
        <v>38936</v>
      </c>
      <c r="B12" s="11" t="s">
        <v>8</v>
      </c>
      <c r="C12" s="12">
        <v>1169</v>
      </c>
      <c r="D12" s="11" t="s">
        <v>19</v>
      </c>
      <c r="E12" s="13" t="s">
        <v>20</v>
      </c>
      <c r="F12" s="14">
        <v>750</v>
      </c>
      <c r="G12" s="14">
        <f t="shared" si="0"/>
        <v>7250</v>
      </c>
      <c r="H12" s="15" t="s">
        <v>21</v>
      </c>
    </row>
    <row r="13" spans="1:8" ht="45">
      <c r="A13" s="10">
        <v>38936</v>
      </c>
      <c r="B13" s="11" t="s">
        <v>8</v>
      </c>
      <c r="C13" s="12">
        <v>1170</v>
      </c>
      <c r="D13" s="11" t="s">
        <v>22</v>
      </c>
      <c r="E13" s="13" t="s">
        <v>20</v>
      </c>
      <c r="F13" s="14">
        <v>1000</v>
      </c>
      <c r="G13" s="14">
        <f t="shared" si="0"/>
        <v>8250</v>
      </c>
      <c r="H13" s="15" t="s">
        <v>21</v>
      </c>
    </row>
    <row r="14" spans="1:8" ht="24">
      <c r="A14" s="10">
        <v>38936</v>
      </c>
      <c r="B14" s="11" t="s">
        <v>8</v>
      </c>
      <c r="C14" s="12">
        <v>1172</v>
      </c>
      <c r="D14" s="11" t="s">
        <v>23</v>
      </c>
      <c r="E14" s="13" t="s">
        <v>24</v>
      </c>
      <c r="F14" s="14">
        <v>750</v>
      </c>
      <c r="G14" s="14">
        <f t="shared" si="0"/>
        <v>9000</v>
      </c>
      <c r="H14" s="16" t="s">
        <v>25</v>
      </c>
    </row>
    <row r="15" spans="1:8" ht="22.5">
      <c r="A15" s="10">
        <v>38936</v>
      </c>
      <c r="B15" s="11" t="s">
        <v>8</v>
      </c>
      <c r="C15" s="12">
        <v>1173</v>
      </c>
      <c r="D15" s="11" t="s">
        <v>9</v>
      </c>
      <c r="E15" s="13" t="s">
        <v>26</v>
      </c>
      <c r="F15" s="14">
        <v>6000</v>
      </c>
      <c r="G15" s="14">
        <f t="shared" si="0"/>
        <v>15000</v>
      </c>
      <c r="H15" s="15" t="s">
        <v>27</v>
      </c>
    </row>
    <row r="16" spans="1:8" ht="24">
      <c r="A16" s="10">
        <v>38936</v>
      </c>
      <c r="B16" s="11" t="s">
        <v>8</v>
      </c>
      <c r="C16" s="12">
        <v>1175</v>
      </c>
      <c r="D16" s="11" t="s">
        <v>28</v>
      </c>
      <c r="E16" s="13" t="s">
        <v>20</v>
      </c>
      <c r="F16" s="14">
        <v>1000</v>
      </c>
      <c r="G16" s="14">
        <f t="shared" si="0"/>
        <v>16000</v>
      </c>
      <c r="H16" s="15" t="s">
        <v>29</v>
      </c>
    </row>
    <row r="17" spans="1:8" ht="24">
      <c r="A17" s="10">
        <v>38936</v>
      </c>
      <c r="B17" s="11" t="s">
        <v>8</v>
      </c>
      <c r="C17" s="12">
        <v>1176</v>
      </c>
      <c r="D17" s="11" t="s">
        <v>28</v>
      </c>
      <c r="E17" s="13" t="s">
        <v>30</v>
      </c>
      <c r="F17" s="14">
        <v>1000</v>
      </c>
      <c r="G17" s="14">
        <f t="shared" si="0"/>
        <v>17000</v>
      </c>
      <c r="H17" s="15" t="s">
        <v>31</v>
      </c>
    </row>
    <row r="18" spans="1:8" ht="24">
      <c r="A18" s="10">
        <v>38937</v>
      </c>
      <c r="B18" s="11" t="s">
        <v>8</v>
      </c>
      <c r="C18" s="12">
        <v>1178</v>
      </c>
      <c r="D18" s="11" t="s">
        <v>32</v>
      </c>
      <c r="E18" s="13" t="s">
        <v>33</v>
      </c>
      <c r="F18" s="14">
        <v>3000</v>
      </c>
      <c r="G18" s="14">
        <f t="shared" si="0"/>
        <v>20000</v>
      </c>
      <c r="H18" s="15" t="s">
        <v>34</v>
      </c>
    </row>
    <row r="19" spans="1:8" ht="22.5">
      <c r="A19" s="10">
        <v>38937</v>
      </c>
      <c r="B19" s="11" t="s">
        <v>8</v>
      </c>
      <c r="C19" s="12">
        <v>1189</v>
      </c>
      <c r="D19" s="11" t="s">
        <v>35</v>
      </c>
      <c r="E19" s="13" t="s">
        <v>36</v>
      </c>
      <c r="F19" s="14">
        <v>750</v>
      </c>
      <c r="G19" s="14">
        <f t="shared" si="0"/>
        <v>20750</v>
      </c>
      <c r="H19" s="15" t="s">
        <v>37</v>
      </c>
    </row>
    <row r="20" spans="1:8" ht="22.5">
      <c r="A20" s="10">
        <v>38937</v>
      </c>
      <c r="B20" s="11" t="s">
        <v>8</v>
      </c>
      <c r="C20" s="12">
        <v>1190</v>
      </c>
      <c r="D20" s="11" t="s">
        <v>38</v>
      </c>
      <c r="E20" s="13" t="s">
        <v>36</v>
      </c>
      <c r="F20" s="14">
        <v>1000</v>
      </c>
      <c r="G20" s="14">
        <f t="shared" si="0"/>
        <v>21750</v>
      </c>
      <c r="H20" s="15" t="s">
        <v>37</v>
      </c>
    </row>
    <row r="21" spans="1:8" ht="24">
      <c r="A21" s="10">
        <v>38937</v>
      </c>
      <c r="B21" s="11" t="s">
        <v>8</v>
      </c>
      <c r="C21" s="12">
        <v>1191</v>
      </c>
      <c r="D21" s="11" t="s">
        <v>32</v>
      </c>
      <c r="E21" s="13" t="s">
        <v>39</v>
      </c>
      <c r="F21" s="14">
        <v>2250</v>
      </c>
      <c r="G21" s="14">
        <f t="shared" si="0"/>
        <v>24000</v>
      </c>
      <c r="H21" s="15" t="s">
        <v>40</v>
      </c>
    </row>
    <row r="22" spans="1:8" ht="33.75">
      <c r="A22" s="10">
        <v>38937</v>
      </c>
      <c r="B22" s="11" t="s">
        <v>8</v>
      </c>
      <c r="C22" s="12">
        <v>1192</v>
      </c>
      <c r="D22" s="11" t="s">
        <v>41</v>
      </c>
      <c r="E22" s="13" t="s">
        <v>36</v>
      </c>
      <c r="F22" s="14">
        <v>2250</v>
      </c>
      <c r="G22" s="14">
        <f t="shared" si="0"/>
        <v>26250</v>
      </c>
      <c r="H22" s="15" t="s">
        <v>42</v>
      </c>
    </row>
    <row r="23" spans="1:8" ht="33.75">
      <c r="A23" s="10">
        <v>38937</v>
      </c>
      <c r="B23" s="11" t="s">
        <v>8</v>
      </c>
      <c r="C23" s="12">
        <v>1193</v>
      </c>
      <c r="D23" s="11" t="s">
        <v>43</v>
      </c>
      <c r="E23" s="13" t="s">
        <v>36</v>
      </c>
      <c r="F23" s="14">
        <v>3000</v>
      </c>
      <c r="G23" s="14">
        <f t="shared" si="0"/>
        <v>29250</v>
      </c>
      <c r="H23" s="15" t="s">
        <v>42</v>
      </c>
    </row>
    <row r="24" spans="1:8" ht="24">
      <c r="A24" s="10">
        <v>38937</v>
      </c>
      <c r="B24" s="11" t="s">
        <v>8</v>
      </c>
      <c r="C24" s="12">
        <v>1196</v>
      </c>
      <c r="D24" s="11" t="s">
        <v>44</v>
      </c>
      <c r="E24" s="13" t="s">
        <v>39</v>
      </c>
      <c r="F24" s="14">
        <v>3000</v>
      </c>
      <c r="G24" s="14">
        <f t="shared" si="0"/>
        <v>32250</v>
      </c>
      <c r="H24" s="15" t="s">
        <v>40</v>
      </c>
    </row>
    <row r="25" spans="1:8" ht="33.75">
      <c r="A25" s="10">
        <v>38937</v>
      </c>
      <c r="B25" s="11" t="s">
        <v>8</v>
      </c>
      <c r="C25" s="12">
        <v>1205</v>
      </c>
      <c r="D25" s="11" t="s">
        <v>45</v>
      </c>
      <c r="E25" s="13" t="s">
        <v>36</v>
      </c>
      <c r="F25" s="14">
        <v>3000</v>
      </c>
      <c r="G25" s="14">
        <f t="shared" si="0"/>
        <v>35250</v>
      </c>
      <c r="H25" s="15" t="s">
        <v>42</v>
      </c>
    </row>
    <row r="26" spans="1:8" ht="24">
      <c r="A26" s="10">
        <v>38939</v>
      </c>
      <c r="B26" s="11" t="s">
        <v>8</v>
      </c>
      <c r="C26" s="12">
        <v>1212</v>
      </c>
      <c r="D26" s="11" t="s">
        <v>46</v>
      </c>
      <c r="E26" s="13" t="s">
        <v>39</v>
      </c>
      <c r="F26" s="14">
        <v>3000</v>
      </c>
      <c r="G26" s="14">
        <f t="shared" si="0"/>
        <v>38250</v>
      </c>
      <c r="H26" s="15" t="s">
        <v>40</v>
      </c>
    </row>
    <row r="27" spans="1:8" ht="22.5">
      <c r="A27" s="10">
        <v>38939</v>
      </c>
      <c r="B27" s="11" t="s">
        <v>8</v>
      </c>
      <c r="C27" s="12">
        <v>1213</v>
      </c>
      <c r="D27" s="11" t="s">
        <v>47</v>
      </c>
      <c r="E27" s="13" t="s">
        <v>36</v>
      </c>
      <c r="F27" s="14">
        <v>2000</v>
      </c>
      <c r="G27" s="14">
        <f t="shared" si="0"/>
        <v>40250</v>
      </c>
      <c r="H27" s="15" t="s">
        <v>37</v>
      </c>
    </row>
    <row r="28" spans="1:8" ht="24">
      <c r="A28" s="10">
        <v>38939</v>
      </c>
      <c r="B28" s="11" t="s">
        <v>8</v>
      </c>
      <c r="C28" s="12">
        <v>1214</v>
      </c>
      <c r="D28" s="17" t="s">
        <v>48</v>
      </c>
      <c r="E28" s="13" t="s">
        <v>33</v>
      </c>
      <c r="F28" s="14">
        <v>2000</v>
      </c>
      <c r="G28" s="14">
        <f t="shared" si="0"/>
        <v>42250</v>
      </c>
      <c r="H28" s="15" t="s">
        <v>37</v>
      </c>
    </row>
    <row r="29" spans="1:8" ht="24">
      <c r="A29" s="10">
        <v>38939</v>
      </c>
      <c r="B29" s="11" t="s">
        <v>8</v>
      </c>
      <c r="C29" s="12">
        <v>1215</v>
      </c>
      <c r="D29" s="11" t="s">
        <v>49</v>
      </c>
      <c r="E29" s="13" t="s">
        <v>39</v>
      </c>
      <c r="F29" s="14">
        <v>3000</v>
      </c>
      <c r="G29" s="14">
        <f t="shared" si="0"/>
        <v>45250</v>
      </c>
      <c r="H29" s="15" t="s">
        <v>40</v>
      </c>
    </row>
    <row r="30" spans="1:8" ht="24">
      <c r="A30" s="10">
        <v>38940</v>
      </c>
      <c r="B30" s="11" t="s">
        <v>8</v>
      </c>
      <c r="C30" s="12">
        <v>1219</v>
      </c>
      <c r="D30" s="11" t="s">
        <v>46</v>
      </c>
      <c r="E30" s="13" t="s">
        <v>50</v>
      </c>
      <c r="F30" s="14">
        <v>2000</v>
      </c>
      <c r="G30" s="14">
        <f t="shared" si="0"/>
        <v>47250</v>
      </c>
      <c r="H30" s="15" t="s">
        <v>37</v>
      </c>
    </row>
    <row r="31" spans="1:8" ht="24">
      <c r="A31" s="10">
        <v>38940</v>
      </c>
      <c r="B31" s="11" t="s">
        <v>8</v>
      </c>
      <c r="C31" s="12">
        <v>1220</v>
      </c>
      <c r="D31" s="11" t="s">
        <v>51</v>
      </c>
      <c r="E31" s="13" t="s">
        <v>33</v>
      </c>
      <c r="F31" s="14">
        <v>1500</v>
      </c>
      <c r="G31" s="14">
        <f t="shared" si="0"/>
        <v>48750</v>
      </c>
      <c r="H31" s="15" t="s">
        <v>37</v>
      </c>
    </row>
    <row r="32" spans="1:8" ht="24">
      <c r="A32" s="10">
        <v>38940</v>
      </c>
      <c r="B32" s="11" t="s">
        <v>8</v>
      </c>
      <c r="C32" s="12">
        <v>1221</v>
      </c>
      <c r="D32" s="11" t="s">
        <v>49</v>
      </c>
      <c r="E32" s="13" t="s">
        <v>33</v>
      </c>
      <c r="F32" s="14">
        <v>2000</v>
      </c>
      <c r="G32" s="14">
        <f t="shared" si="0"/>
        <v>50750</v>
      </c>
      <c r="H32" s="15" t="s">
        <v>37</v>
      </c>
    </row>
    <row r="33" spans="1:8" ht="24">
      <c r="A33" s="10">
        <v>38940</v>
      </c>
      <c r="B33" s="11" t="s">
        <v>8</v>
      </c>
      <c r="C33" s="12">
        <v>1224</v>
      </c>
      <c r="D33" s="11" t="s">
        <v>23</v>
      </c>
      <c r="E33" s="13" t="s">
        <v>33</v>
      </c>
      <c r="F33" s="14">
        <v>1500</v>
      </c>
      <c r="G33" s="14">
        <f t="shared" si="0"/>
        <v>52250</v>
      </c>
      <c r="H33" s="16" t="s">
        <v>25</v>
      </c>
    </row>
    <row r="34" spans="1:8" ht="24">
      <c r="A34" s="10">
        <v>38940</v>
      </c>
      <c r="B34" s="11" t="s">
        <v>8</v>
      </c>
      <c r="C34" s="12">
        <v>1225</v>
      </c>
      <c r="D34" s="11" t="s">
        <v>52</v>
      </c>
      <c r="E34" s="13" t="s">
        <v>39</v>
      </c>
      <c r="F34" s="14">
        <v>2000</v>
      </c>
      <c r="G34" s="14">
        <f t="shared" si="0"/>
        <v>54250</v>
      </c>
      <c r="H34" s="15" t="s">
        <v>40</v>
      </c>
    </row>
    <row r="35" spans="1:8" ht="45">
      <c r="A35" s="10">
        <v>38943</v>
      </c>
      <c r="B35" s="11" t="s">
        <v>8</v>
      </c>
      <c r="C35" s="12">
        <v>1232</v>
      </c>
      <c r="D35" s="11" t="s">
        <v>53</v>
      </c>
      <c r="E35" s="13" t="s">
        <v>54</v>
      </c>
      <c r="F35" s="14">
        <v>5000</v>
      </c>
      <c r="G35" s="14">
        <f t="shared" si="0"/>
        <v>59250</v>
      </c>
      <c r="H35" s="15" t="s">
        <v>55</v>
      </c>
    </row>
    <row r="36" spans="1:8" ht="33.75">
      <c r="A36" s="10">
        <v>38944</v>
      </c>
      <c r="B36" s="11" t="s">
        <v>8</v>
      </c>
      <c r="C36" s="18">
        <v>141</v>
      </c>
      <c r="D36" s="19" t="s">
        <v>56</v>
      </c>
      <c r="E36" s="20" t="s">
        <v>57</v>
      </c>
      <c r="F36" s="21">
        <v>200</v>
      </c>
      <c r="G36" s="14">
        <f t="shared" si="0"/>
        <v>59450</v>
      </c>
      <c r="H36" s="15" t="s">
        <v>58</v>
      </c>
    </row>
    <row r="37" spans="1:8" ht="33.75">
      <c r="A37" s="10">
        <v>38944</v>
      </c>
      <c r="B37" s="11" t="s">
        <v>8</v>
      </c>
      <c r="C37" s="12">
        <v>1243</v>
      </c>
      <c r="D37" s="11" t="s">
        <v>59</v>
      </c>
      <c r="E37" s="13" t="s">
        <v>60</v>
      </c>
      <c r="F37" s="14">
        <v>1500</v>
      </c>
      <c r="G37" s="14">
        <f t="shared" si="0"/>
        <v>60950</v>
      </c>
      <c r="H37" s="15" t="s">
        <v>61</v>
      </c>
    </row>
    <row r="38" spans="1:8" ht="22.5">
      <c r="A38" s="10">
        <v>38944</v>
      </c>
      <c r="B38" s="11" t="s">
        <v>8</v>
      </c>
      <c r="C38" s="12">
        <v>1244</v>
      </c>
      <c r="D38" s="11" t="s">
        <v>62</v>
      </c>
      <c r="E38" s="13" t="s">
        <v>63</v>
      </c>
      <c r="F38" s="14">
        <v>1500</v>
      </c>
      <c r="G38" s="14">
        <f t="shared" si="0"/>
        <v>62450</v>
      </c>
      <c r="H38" s="15" t="s">
        <v>40</v>
      </c>
    </row>
    <row r="39" spans="1:8" ht="22.5">
      <c r="A39" s="10">
        <v>38945</v>
      </c>
      <c r="B39" s="11" t="s">
        <v>8</v>
      </c>
      <c r="C39" s="12">
        <v>1245</v>
      </c>
      <c r="D39" s="11" t="s">
        <v>64</v>
      </c>
      <c r="E39" s="13" t="s">
        <v>65</v>
      </c>
      <c r="F39" s="14">
        <v>2000</v>
      </c>
      <c r="G39" s="14">
        <f t="shared" si="0"/>
        <v>64450</v>
      </c>
      <c r="H39" s="15" t="s">
        <v>37</v>
      </c>
    </row>
    <row r="40" spans="1:8" ht="22.5">
      <c r="A40" s="10">
        <v>38945</v>
      </c>
      <c r="B40" s="11" t="s">
        <v>8</v>
      </c>
      <c r="C40" s="12">
        <v>1250</v>
      </c>
      <c r="D40" s="11" t="s">
        <v>66</v>
      </c>
      <c r="E40" s="13" t="s">
        <v>67</v>
      </c>
      <c r="F40" s="14">
        <v>2000</v>
      </c>
      <c r="G40" s="14">
        <f aca="true" t="shared" si="1" ref="G40:G56">G39+F40</f>
        <v>66450</v>
      </c>
      <c r="H40" s="15" t="s">
        <v>40</v>
      </c>
    </row>
    <row r="41" spans="1:8" ht="12.75">
      <c r="A41" s="10">
        <v>38946</v>
      </c>
      <c r="B41" s="11" t="s">
        <v>8</v>
      </c>
      <c r="C41" s="12">
        <v>1253</v>
      </c>
      <c r="D41" s="11" t="s">
        <v>68</v>
      </c>
      <c r="E41" s="13" t="s">
        <v>60</v>
      </c>
      <c r="F41" s="14">
        <v>1500</v>
      </c>
      <c r="G41" s="14">
        <f t="shared" si="1"/>
        <v>67950</v>
      </c>
      <c r="H41" s="15" t="s">
        <v>69</v>
      </c>
    </row>
    <row r="42" spans="1:8" ht="12.75">
      <c r="A42" s="10">
        <v>38946</v>
      </c>
      <c r="B42" s="11" t="s">
        <v>8</v>
      </c>
      <c r="C42" s="12">
        <v>1254</v>
      </c>
      <c r="D42" s="11" t="s">
        <v>70</v>
      </c>
      <c r="E42" s="13" t="s">
        <v>60</v>
      </c>
      <c r="F42" s="14">
        <v>1000</v>
      </c>
      <c r="G42" s="14">
        <f t="shared" si="1"/>
        <v>68950</v>
      </c>
      <c r="H42" s="15" t="s">
        <v>69</v>
      </c>
    </row>
    <row r="43" spans="1:8" ht="22.5">
      <c r="A43" s="10">
        <v>38946</v>
      </c>
      <c r="B43" s="11" t="s">
        <v>8</v>
      </c>
      <c r="C43" s="12">
        <v>1255</v>
      </c>
      <c r="D43" s="11" t="s">
        <v>71</v>
      </c>
      <c r="E43" s="13" t="s">
        <v>65</v>
      </c>
      <c r="F43" s="14">
        <v>2000</v>
      </c>
      <c r="G43" s="14">
        <f t="shared" si="1"/>
        <v>70950</v>
      </c>
      <c r="H43" s="15" t="s">
        <v>37</v>
      </c>
    </row>
    <row r="44" spans="1:8" ht="56.25">
      <c r="A44" s="10">
        <v>38946</v>
      </c>
      <c r="B44" s="11" t="s">
        <v>8</v>
      </c>
      <c r="C44" s="12">
        <v>1258</v>
      </c>
      <c r="D44" s="11" t="s">
        <v>49</v>
      </c>
      <c r="E44" s="13" t="s">
        <v>72</v>
      </c>
      <c r="F44" s="14">
        <v>3000</v>
      </c>
      <c r="G44" s="14">
        <f t="shared" si="1"/>
        <v>73950</v>
      </c>
      <c r="H44" s="15" t="s">
        <v>73</v>
      </c>
    </row>
    <row r="45" spans="1:8" ht="45">
      <c r="A45" s="10">
        <v>38946</v>
      </c>
      <c r="B45" s="11" t="s">
        <v>8</v>
      </c>
      <c r="C45" s="12">
        <v>1259</v>
      </c>
      <c r="D45" s="11" t="s">
        <v>74</v>
      </c>
      <c r="E45" s="13" t="s">
        <v>67</v>
      </c>
      <c r="F45" s="14">
        <v>1500</v>
      </c>
      <c r="G45" s="14">
        <f t="shared" si="1"/>
        <v>75450</v>
      </c>
      <c r="H45" s="15" t="s">
        <v>75</v>
      </c>
    </row>
    <row r="46" spans="1:8" ht="56.25">
      <c r="A46" s="10">
        <v>38951</v>
      </c>
      <c r="B46" s="11" t="s">
        <v>8</v>
      </c>
      <c r="C46" s="12">
        <v>1264</v>
      </c>
      <c r="D46" s="11" t="s">
        <v>49</v>
      </c>
      <c r="E46" s="13" t="s">
        <v>76</v>
      </c>
      <c r="F46" s="14">
        <v>3000</v>
      </c>
      <c r="G46" s="14">
        <f t="shared" si="1"/>
        <v>78450</v>
      </c>
      <c r="H46" s="15" t="s">
        <v>77</v>
      </c>
    </row>
    <row r="47" spans="1:8" ht="56.25">
      <c r="A47" s="10">
        <v>38952</v>
      </c>
      <c r="B47" s="11" t="s">
        <v>8</v>
      </c>
      <c r="C47" s="12">
        <v>1272</v>
      </c>
      <c r="D47" s="11" t="s">
        <v>59</v>
      </c>
      <c r="E47" s="13" t="s">
        <v>78</v>
      </c>
      <c r="F47" s="14">
        <v>1500</v>
      </c>
      <c r="G47" s="14">
        <f t="shared" si="1"/>
        <v>79950</v>
      </c>
      <c r="H47" s="15" t="s">
        <v>79</v>
      </c>
    </row>
    <row r="48" spans="1:8" ht="33.75">
      <c r="A48" s="10">
        <v>38952</v>
      </c>
      <c r="B48" s="11" t="s">
        <v>8</v>
      </c>
      <c r="C48" s="12">
        <v>1275</v>
      </c>
      <c r="D48" s="11" t="s">
        <v>49</v>
      </c>
      <c r="E48" s="13" t="s">
        <v>80</v>
      </c>
      <c r="F48" s="14">
        <v>3000</v>
      </c>
      <c r="G48" s="14">
        <f t="shared" si="1"/>
        <v>82950</v>
      </c>
      <c r="H48" s="15" t="s">
        <v>81</v>
      </c>
    </row>
    <row r="49" spans="1:8" ht="44.25" customHeight="1">
      <c r="A49" s="10">
        <v>38953</v>
      </c>
      <c r="B49" s="11" t="s">
        <v>8</v>
      </c>
      <c r="C49" s="12">
        <v>1297</v>
      </c>
      <c r="D49" s="11" t="s">
        <v>82</v>
      </c>
      <c r="E49" s="13" t="s">
        <v>83</v>
      </c>
      <c r="F49" s="14">
        <v>1500</v>
      </c>
      <c r="G49" s="14">
        <f t="shared" si="1"/>
        <v>84450</v>
      </c>
      <c r="H49" s="15" t="s">
        <v>84</v>
      </c>
    </row>
    <row r="50" spans="1:8" ht="22.5">
      <c r="A50" s="10">
        <v>38958</v>
      </c>
      <c r="B50" s="19" t="s">
        <v>8</v>
      </c>
      <c r="C50" s="18">
        <v>210</v>
      </c>
      <c r="D50" s="19" t="s">
        <v>85</v>
      </c>
      <c r="E50" s="13" t="s">
        <v>86</v>
      </c>
      <c r="F50" s="21">
        <v>1846.98</v>
      </c>
      <c r="G50" s="14">
        <f t="shared" si="1"/>
        <v>86296.98</v>
      </c>
      <c r="H50" s="15" t="s">
        <v>37</v>
      </c>
    </row>
    <row r="51" spans="1:8" ht="33.75" customHeight="1">
      <c r="A51" s="10">
        <v>38958</v>
      </c>
      <c r="B51" s="11" t="s">
        <v>8</v>
      </c>
      <c r="C51" s="12">
        <v>1320</v>
      </c>
      <c r="D51" s="11" t="s">
        <v>66</v>
      </c>
      <c r="E51" s="13" t="s">
        <v>78</v>
      </c>
      <c r="F51" s="14">
        <v>1000</v>
      </c>
      <c r="G51" s="14">
        <f t="shared" si="1"/>
        <v>87296.98</v>
      </c>
      <c r="H51" s="15" t="s">
        <v>87</v>
      </c>
    </row>
    <row r="52" spans="1:8" ht="33.75">
      <c r="A52" s="10">
        <v>38958</v>
      </c>
      <c r="B52" s="11" t="s">
        <v>8</v>
      </c>
      <c r="C52" s="12">
        <v>1321</v>
      </c>
      <c r="D52" s="13" t="s">
        <v>88</v>
      </c>
      <c r="E52" s="13" t="s">
        <v>78</v>
      </c>
      <c r="F52" s="14">
        <v>750</v>
      </c>
      <c r="G52" s="14">
        <f t="shared" si="1"/>
        <v>88046.98</v>
      </c>
      <c r="H52" s="15" t="s">
        <v>89</v>
      </c>
    </row>
    <row r="53" spans="1:8" ht="33.75">
      <c r="A53" s="10">
        <v>38958</v>
      </c>
      <c r="B53" s="11" t="s">
        <v>8</v>
      </c>
      <c r="C53" s="12">
        <v>1322</v>
      </c>
      <c r="D53" s="11" t="s">
        <v>90</v>
      </c>
      <c r="E53" s="13" t="s">
        <v>78</v>
      </c>
      <c r="F53" s="14">
        <v>750</v>
      </c>
      <c r="G53" s="14">
        <f t="shared" si="1"/>
        <v>88796.98</v>
      </c>
      <c r="H53" s="15" t="s">
        <v>89</v>
      </c>
    </row>
    <row r="54" spans="1:8" ht="33.75">
      <c r="A54" s="10">
        <v>38958</v>
      </c>
      <c r="B54" s="11" t="s">
        <v>8</v>
      </c>
      <c r="C54" s="12">
        <v>1323</v>
      </c>
      <c r="D54" s="11" t="s">
        <v>91</v>
      </c>
      <c r="E54" s="13" t="s">
        <v>78</v>
      </c>
      <c r="F54" s="14">
        <v>750</v>
      </c>
      <c r="G54" s="14">
        <f t="shared" si="1"/>
        <v>89546.98</v>
      </c>
      <c r="H54" s="15" t="s">
        <v>89</v>
      </c>
    </row>
    <row r="55" spans="1:8" ht="24">
      <c r="A55" s="10">
        <v>38960</v>
      </c>
      <c r="B55" s="11" t="s">
        <v>8</v>
      </c>
      <c r="C55" s="12">
        <v>1333</v>
      </c>
      <c r="D55" s="11" t="s">
        <v>12</v>
      </c>
      <c r="E55" s="13" t="s">
        <v>92</v>
      </c>
      <c r="F55" s="14">
        <v>750</v>
      </c>
      <c r="G55" s="14">
        <f t="shared" si="1"/>
        <v>90296.98</v>
      </c>
      <c r="H55" s="15" t="s">
        <v>93</v>
      </c>
    </row>
    <row r="56" spans="1:8" ht="24">
      <c r="A56" s="10">
        <v>38960</v>
      </c>
      <c r="B56" s="11" t="s">
        <v>8</v>
      </c>
      <c r="C56" s="12">
        <v>1334</v>
      </c>
      <c r="D56" s="11" t="s">
        <v>68</v>
      </c>
      <c r="E56" s="13" t="s">
        <v>94</v>
      </c>
      <c r="F56" s="14">
        <v>1500</v>
      </c>
      <c r="G56" s="14">
        <f t="shared" si="1"/>
        <v>91796.98</v>
      </c>
      <c r="H56" s="15" t="s">
        <v>93</v>
      </c>
    </row>
    <row r="57" spans="1:7" ht="12.75">
      <c r="A57" s="22"/>
      <c r="C57" s="23"/>
      <c r="F57" s="24"/>
      <c r="G57" s="24"/>
    </row>
    <row r="58" spans="1:7" ht="12.75">
      <c r="A58" s="22"/>
      <c r="C58" s="23"/>
      <c r="F58" s="24"/>
      <c r="G58" s="24"/>
    </row>
    <row r="59" spans="1:7" ht="12.75">
      <c r="A59" s="22"/>
      <c r="C59" s="23"/>
      <c r="F59" s="24"/>
      <c r="G59" s="24"/>
    </row>
    <row r="60" spans="1:10" ht="24.75" customHeight="1">
      <c r="A60" s="42"/>
      <c r="B60" s="42"/>
      <c r="C60" s="42"/>
      <c r="D60" s="42"/>
      <c r="E60" s="42"/>
      <c r="F60" s="42"/>
      <c r="G60" s="42"/>
      <c r="H60" s="43"/>
      <c r="I60" s="44"/>
      <c r="J60" s="44"/>
    </row>
    <row r="61" spans="1:10" ht="12.75">
      <c r="A61" s="45"/>
      <c r="B61" s="46"/>
      <c r="C61" s="47"/>
      <c r="D61" s="46"/>
      <c r="E61" s="48"/>
      <c r="F61" s="49"/>
      <c r="G61" s="49"/>
      <c r="H61" s="50"/>
      <c r="I61" s="44"/>
      <c r="J61" s="44"/>
    </row>
    <row r="62" spans="1:10" ht="12.75">
      <c r="A62" s="45"/>
      <c r="B62" s="46"/>
      <c r="C62" s="47"/>
      <c r="D62" s="46"/>
      <c r="E62" s="48"/>
      <c r="F62" s="49"/>
      <c r="G62" s="49"/>
      <c r="H62" s="50"/>
      <c r="I62" s="44"/>
      <c r="J62" s="44"/>
    </row>
    <row r="63" spans="1:10" ht="12.75">
      <c r="A63" s="45"/>
      <c r="B63" s="46"/>
      <c r="C63" s="47"/>
      <c r="D63" s="46"/>
      <c r="E63" s="48"/>
      <c r="F63" s="49"/>
      <c r="G63" s="49"/>
      <c r="H63" s="50"/>
      <c r="I63" s="44"/>
      <c r="J63" s="44"/>
    </row>
    <row r="64" spans="1:10" ht="12.75">
      <c r="A64" s="45"/>
      <c r="B64" s="46"/>
      <c r="C64" s="47"/>
      <c r="D64" s="51"/>
      <c r="E64" s="48"/>
      <c r="F64" s="49"/>
      <c r="G64" s="49"/>
      <c r="H64" s="50"/>
      <c r="I64" s="44"/>
      <c r="J64" s="44"/>
    </row>
    <row r="65" spans="1:10" ht="12.75">
      <c r="A65" s="45"/>
      <c r="B65" s="46"/>
      <c r="C65" s="47"/>
      <c r="D65" s="46"/>
      <c r="E65" s="48"/>
      <c r="F65" s="49"/>
      <c r="G65" s="49"/>
      <c r="H65" s="50"/>
      <c r="I65" s="44"/>
      <c r="J65" s="44"/>
    </row>
    <row r="66" spans="1:10" ht="12.75">
      <c r="A66" s="45"/>
      <c r="B66" s="46"/>
      <c r="C66" s="46"/>
      <c r="D66" s="46"/>
      <c r="E66" s="48"/>
      <c r="F66" s="49"/>
      <c r="G66" s="49"/>
      <c r="H66" s="50"/>
      <c r="I66" s="44"/>
      <c r="J66" s="44"/>
    </row>
    <row r="67" spans="1:10" ht="12.75">
      <c r="A67" s="45"/>
      <c r="B67" s="46"/>
      <c r="C67" s="47"/>
      <c r="D67" s="46"/>
      <c r="E67" s="48"/>
      <c r="F67" s="49"/>
      <c r="G67" s="49"/>
      <c r="H67" s="50"/>
      <c r="I67" s="44"/>
      <c r="J67" s="44"/>
    </row>
    <row r="68" spans="1:10" ht="12.75">
      <c r="A68" s="45"/>
      <c r="B68" s="46"/>
      <c r="C68" s="47"/>
      <c r="D68" s="46"/>
      <c r="E68" s="48"/>
      <c r="F68" s="49"/>
      <c r="G68" s="49"/>
      <c r="H68" s="50"/>
      <c r="I68" s="44"/>
      <c r="J68" s="44"/>
    </row>
    <row r="69" spans="1:10" ht="12.75">
      <c r="A69" s="45"/>
      <c r="B69" s="46"/>
      <c r="C69" s="47"/>
      <c r="D69" s="46"/>
      <c r="E69" s="48"/>
      <c r="F69" s="49"/>
      <c r="G69" s="49"/>
      <c r="H69" s="50"/>
      <c r="I69" s="44"/>
      <c r="J69" s="44"/>
    </row>
    <row r="70" spans="1:10" ht="12.75">
      <c r="A70" s="45"/>
      <c r="B70" s="46"/>
      <c r="C70" s="47"/>
      <c r="D70" s="46"/>
      <c r="E70" s="48"/>
      <c r="F70" s="49"/>
      <c r="G70" s="49"/>
      <c r="H70" s="50"/>
      <c r="I70" s="44"/>
      <c r="J70" s="44"/>
    </row>
    <row r="71" spans="1:10" ht="12.75">
      <c r="A71" s="45"/>
      <c r="B71" s="46"/>
      <c r="C71" s="47"/>
      <c r="D71" s="46"/>
      <c r="E71" s="48"/>
      <c r="F71" s="49"/>
      <c r="G71" s="49"/>
      <c r="H71" s="50"/>
      <c r="I71" s="44"/>
      <c r="J71" s="44"/>
    </row>
    <row r="72" spans="1:10" ht="12.75">
      <c r="A72" s="45"/>
      <c r="B72" s="46"/>
      <c r="C72" s="47"/>
      <c r="D72" s="46"/>
      <c r="E72" s="48"/>
      <c r="F72" s="49"/>
      <c r="G72" s="49"/>
      <c r="H72" s="50"/>
      <c r="I72" s="44"/>
      <c r="J72" s="44"/>
    </row>
    <row r="73" spans="1:10" ht="12.75">
      <c r="A73" s="45"/>
      <c r="B73" s="46"/>
      <c r="C73" s="47"/>
      <c r="D73" s="46"/>
      <c r="E73" s="48"/>
      <c r="F73" s="49"/>
      <c r="G73" s="49"/>
      <c r="H73" s="50"/>
      <c r="I73" s="44"/>
      <c r="J73" s="44"/>
    </row>
    <row r="74" spans="1:10" ht="12.75">
      <c r="A74" s="45"/>
      <c r="B74" s="46"/>
      <c r="C74" s="47"/>
      <c r="D74" s="46"/>
      <c r="E74" s="48"/>
      <c r="F74" s="49"/>
      <c r="G74" s="49"/>
      <c r="H74" s="50"/>
      <c r="I74" s="44"/>
      <c r="J74" s="44"/>
    </row>
    <row r="75" spans="1:10" ht="12.75">
      <c r="A75" s="45"/>
      <c r="B75" s="46"/>
      <c r="C75" s="47"/>
      <c r="D75" s="46"/>
      <c r="E75" s="48"/>
      <c r="F75" s="49"/>
      <c r="G75" s="49"/>
      <c r="H75" s="50"/>
      <c r="I75" s="44"/>
      <c r="J75" s="44"/>
    </row>
    <row r="76" spans="1:10" ht="12.75">
      <c r="A76" s="45"/>
      <c r="B76" s="46"/>
      <c r="C76" s="47"/>
      <c r="D76" s="46"/>
      <c r="E76" s="48"/>
      <c r="F76" s="49"/>
      <c r="G76" s="49"/>
      <c r="H76" s="50"/>
      <c r="I76" s="44"/>
      <c r="J76" s="44"/>
    </row>
    <row r="77" spans="1:10" ht="12.75">
      <c r="A77" s="45"/>
      <c r="B77" s="46"/>
      <c r="C77" s="47"/>
      <c r="D77" s="46"/>
      <c r="E77" s="48"/>
      <c r="F77" s="49"/>
      <c r="G77" s="49"/>
      <c r="H77" s="50"/>
      <c r="I77" s="44"/>
      <c r="J77" s="44"/>
    </row>
    <row r="78" spans="1:10" ht="12.75">
      <c r="A78" s="45"/>
      <c r="B78" s="46"/>
      <c r="C78" s="47"/>
      <c r="D78" s="46"/>
      <c r="E78" s="48"/>
      <c r="F78" s="49"/>
      <c r="G78" s="49"/>
      <c r="H78" s="50"/>
      <c r="I78" s="44"/>
      <c r="J78" s="44"/>
    </row>
    <row r="79" spans="1:10" ht="12.75">
      <c r="A79" s="45"/>
      <c r="B79" s="46"/>
      <c r="C79" s="47"/>
      <c r="D79" s="46"/>
      <c r="E79" s="48"/>
      <c r="F79" s="49"/>
      <c r="G79" s="49"/>
      <c r="H79" s="50"/>
      <c r="I79" s="44"/>
      <c r="J79" s="44"/>
    </row>
    <row r="80" spans="1:10" ht="12.75">
      <c r="A80" s="45"/>
      <c r="B80" s="46"/>
      <c r="C80" s="47"/>
      <c r="D80" s="46"/>
      <c r="E80" s="48"/>
      <c r="F80" s="49"/>
      <c r="G80" s="49"/>
      <c r="H80" s="50"/>
      <c r="I80" s="44"/>
      <c r="J80" s="44"/>
    </row>
    <row r="81" spans="1:10" ht="12.75">
      <c r="A81" s="45"/>
      <c r="B81" s="46"/>
      <c r="C81" s="47"/>
      <c r="D81" s="46"/>
      <c r="E81" s="48"/>
      <c r="F81" s="49"/>
      <c r="G81" s="49"/>
      <c r="H81" s="50"/>
      <c r="I81" s="44"/>
      <c r="J81" s="44"/>
    </row>
    <row r="82" spans="1:10" ht="12.75">
      <c r="A82" s="45"/>
      <c r="B82" s="46"/>
      <c r="C82" s="47"/>
      <c r="D82" s="46"/>
      <c r="E82" s="48"/>
      <c r="F82" s="49"/>
      <c r="G82" s="49"/>
      <c r="H82" s="50"/>
      <c r="I82" s="44"/>
      <c r="J82" s="44"/>
    </row>
    <row r="83" spans="1:10" ht="12.75">
      <c r="A83" s="45"/>
      <c r="B83" s="46"/>
      <c r="C83" s="47"/>
      <c r="D83" s="46"/>
      <c r="E83" s="48"/>
      <c r="F83" s="49"/>
      <c r="G83" s="49"/>
      <c r="H83" s="50"/>
      <c r="I83" s="44"/>
      <c r="J83" s="44"/>
    </row>
    <row r="84" spans="1:10" ht="12.75">
      <c r="A84" s="45"/>
      <c r="B84" s="46"/>
      <c r="C84" s="47"/>
      <c r="D84" s="46"/>
      <c r="E84" s="48"/>
      <c r="F84" s="49"/>
      <c r="G84" s="49"/>
      <c r="H84" s="50"/>
      <c r="I84" s="44"/>
      <c r="J84" s="44"/>
    </row>
    <row r="85" spans="1:10" ht="12.75">
      <c r="A85" s="45"/>
      <c r="B85" s="46"/>
      <c r="C85" s="47"/>
      <c r="D85" s="46"/>
      <c r="E85" s="48"/>
      <c r="F85" s="49"/>
      <c r="G85" s="49"/>
      <c r="H85" s="50"/>
      <c r="I85" s="44"/>
      <c r="J85" s="44"/>
    </row>
    <row r="86" spans="1:10" ht="12.75">
      <c r="A86" s="45"/>
      <c r="B86" s="46"/>
      <c r="C86" s="47"/>
      <c r="D86" s="46"/>
      <c r="E86" s="48"/>
      <c r="F86" s="49"/>
      <c r="G86" s="49"/>
      <c r="H86" s="50"/>
      <c r="I86" s="44"/>
      <c r="J86" s="44"/>
    </row>
    <row r="87" spans="1:10" ht="12.75">
      <c r="A87" s="45"/>
      <c r="B87" s="46"/>
      <c r="C87" s="47"/>
      <c r="D87" s="46"/>
      <c r="E87" s="48"/>
      <c r="F87" s="49"/>
      <c r="G87" s="49"/>
      <c r="H87" s="50"/>
      <c r="I87" s="44"/>
      <c r="J87" s="44"/>
    </row>
    <row r="88" spans="1:10" ht="12.75">
      <c r="A88" s="45"/>
      <c r="B88" s="46"/>
      <c r="C88" s="47"/>
      <c r="D88" s="46"/>
      <c r="E88" s="48"/>
      <c r="F88" s="49"/>
      <c r="G88" s="49"/>
      <c r="H88" s="50"/>
      <c r="I88" s="44"/>
      <c r="J88" s="44"/>
    </row>
    <row r="89" spans="1:10" ht="12.75">
      <c r="A89" s="45"/>
      <c r="B89" s="46"/>
      <c r="C89" s="47"/>
      <c r="D89" s="46"/>
      <c r="E89" s="48"/>
      <c r="F89" s="49"/>
      <c r="G89" s="49"/>
      <c r="H89" s="50"/>
      <c r="I89" s="44"/>
      <c r="J89" s="44"/>
    </row>
    <row r="90" spans="1:10" ht="12.75">
      <c r="A90" s="45"/>
      <c r="B90" s="46"/>
      <c r="C90" s="47"/>
      <c r="D90" s="46"/>
      <c r="E90" s="48"/>
      <c r="F90" s="49"/>
      <c r="G90" s="49"/>
      <c r="H90" s="50"/>
      <c r="I90" s="44"/>
      <c r="J90" s="44"/>
    </row>
    <row r="91" spans="1:10" ht="12.75">
      <c r="A91" s="45"/>
      <c r="B91" s="46"/>
      <c r="C91" s="47"/>
      <c r="D91" s="46"/>
      <c r="E91" s="48"/>
      <c r="F91" s="49"/>
      <c r="G91" s="49"/>
      <c r="H91" s="50"/>
      <c r="I91" s="44"/>
      <c r="J91" s="44"/>
    </row>
    <row r="92" spans="1:10" ht="12.75">
      <c r="A92" s="45"/>
      <c r="B92" s="46"/>
      <c r="C92" s="47"/>
      <c r="D92" s="46"/>
      <c r="E92" s="48"/>
      <c r="F92" s="49"/>
      <c r="G92" s="49"/>
      <c r="H92" s="50"/>
      <c r="I92" s="44"/>
      <c r="J92" s="44"/>
    </row>
    <row r="93" spans="1:10" ht="12.75">
      <c r="A93" s="45"/>
      <c r="B93" s="46"/>
      <c r="C93" s="47"/>
      <c r="D93" s="46"/>
      <c r="E93" s="48"/>
      <c r="F93" s="49"/>
      <c r="G93" s="49"/>
      <c r="H93" s="50"/>
      <c r="I93" s="44"/>
      <c r="J93" s="44"/>
    </row>
    <row r="94" spans="1:10" ht="12.75">
      <c r="A94" s="45"/>
      <c r="B94" s="46"/>
      <c r="C94" s="47"/>
      <c r="D94" s="46"/>
      <c r="E94" s="48"/>
      <c r="F94" s="49"/>
      <c r="G94" s="49"/>
      <c r="H94" s="50"/>
      <c r="I94" s="44"/>
      <c r="J94" s="44"/>
    </row>
    <row r="95" spans="1:10" ht="12.75">
      <c r="A95" s="45"/>
      <c r="B95" s="46"/>
      <c r="C95" s="47"/>
      <c r="D95" s="46"/>
      <c r="E95" s="48"/>
      <c r="F95" s="49"/>
      <c r="G95" s="49"/>
      <c r="H95" s="50"/>
      <c r="I95" s="44"/>
      <c r="J95" s="44"/>
    </row>
    <row r="96" spans="1:10" ht="12.75">
      <c r="A96" s="45"/>
      <c r="B96" s="46"/>
      <c r="C96" s="46"/>
      <c r="D96" s="46"/>
      <c r="E96" s="48"/>
      <c r="F96" s="49"/>
      <c r="G96" s="49"/>
      <c r="H96" s="50"/>
      <c r="I96" s="44"/>
      <c r="J96" s="44"/>
    </row>
    <row r="97" spans="1:10" ht="12.75">
      <c r="A97" s="45"/>
      <c r="B97" s="46"/>
      <c r="C97" s="46"/>
      <c r="D97" s="46"/>
      <c r="E97" s="48"/>
      <c r="F97" s="49"/>
      <c r="G97" s="49"/>
      <c r="H97" s="50"/>
      <c r="I97" s="44"/>
      <c r="J97" s="44"/>
    </row>
    <row r="98" spans="1:10" ht="12.75">
      <c r="A98" s="45"/>
      <c r="B98" s="46"/>
      <c r="C98" s="47"/>
      <c r="D98" s="46"/>
      <c r="E98" s="48"/>
      <c r="F98" s="49"/>
      <c r="G98" s="49"/>
      <c r="H98" s="50"/>
      <c r="I98" s="44"/>
      <c r="J98" s="44"/>
    </row>
    <row r="99" spans="1:10" ht="12.75">
      <c r="A99" s="45"/>
      <c r="B99" s="46"/>
      <c r="C99" s="46"/>
      <c r="D99" s="46"/>
      <c r="E99" s="48"/>
      <c r="F99" s="49"/>
      <c r="G99" s="49"/>
      <c r="H99" s="50"/>
      <c r="I99" s="44"/>
      <c r="J99" s="44"/>
    </row>
    <row r="100" spans="1:10" ht="12.75">
      <c r="A100" s="45"/>
      <c r="B100" s="46"/>
      <c r="C100" s="47"/>
      <c r="D100" s="46"/>
      <c r="E100" s="48"/>
      <c r="F100" s="49"/>
      <c r="G100" s="49"/>
      <c r="H100" s="50"/>
      <c r="I100" s="44"/>
      <c r="J100" s="44"/>
    </row>
    <row r="101" spans="1:10" ht="12.75">
      <c r="A101" s="44"/>
      <c r="B101" s="44"/>
      <c r="C101" s="44"/>
      <c r="D101" s="44"/>
      <c r="E101" s="44"/>
      <c r="F101" s="52"/>
      <c r="G101" s="52"/>
      <c r="H101" s="44"/>
      <c r="I101" s="44"/>
      <c r="J101" s="44"/>
    </row>
    <row r="102" spans="1:10" ht="12.75">
      <c r="A102" s="44"/>
      <c r="B102" s="44"/>
      <c r="C102" s="44"/>
      <c r="D102" s="44"/>
      <c r="E102" s="44"/>
      <c r="F102" s="52"/>
      <c r="G102" s="52"/>
      <c r="H102" s="44"/>
      <c r="I102" s="44"/>
      <c r="J102" s="44"/>
    </row>
    <row r="103" spans="1:10" ht="12.75">
      <c r="A103" s="44"/>
      <c r="B103" s="44"/>
      <c r="C103" s="44"/>
      <c r="D103" s="44"/>
      <c r="E103" s="44"/>
      <c r="F103" s="52"/>
      <c r="G103" s="52"/>
      <c r="H103" s="44"/>
      <c r="I103" s="44"/>
      <c r="J103" s="44"/>
    </row>
    <row r="104" spans="1:10" ht="12.75">
      <c r="A104" s="44"/>
      <c r="B104" s="44"/>
      <c r="C104" s="44"/>
      <c r="D104" s="44"/>
      <c r="E104" s="44"/>
      <c r="F104" s="52"/>
      <c r="G104" s="52"/>
      <c r="H104" s="44"/>
      <c r="I104" s="44"/>
      <c r="J104" s="44"/>
    </row>
    <row r="105" spans="1:10" ht="12.75">
      <c r="A105" s="44"/>
      <c r="B105" s="44"/>
      <c r="C105" s="44"/>
      <c r="D105" s="44"/>
      <c r="E105" s="44"/>
      <c r="F105" s="52"/>
      <c r="G105" s="52"/>
      <c r="H105" s="44"/>
      <c r="I105" s="44"/>
      <c r="J105" s="44"/>
    </row>
    <row r="106" spans="6:7" ht="12.75">
      <c r="F106" s="24"/>
      <c r="G106" s="24"/>
    </row>
  </sheetData>
  <mergeCells count="2">
    <mergeCell ref="A2:H2"/>
    <mergeCell ref="A3:H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5"/>
  <sheetViews>
    <sheetView workbookViewId="0" topLeftCell="A5">
      <pane ySplit="765" topLeftCell="BM1" activePane="bottomLeft" state="split"/>
      <selection pane="topLeft" activeCell="E6" sqref="E6"/>
      <selection pane="bottomLeft" activeCell="E107" sqref="E107"/>
    </sheetView>
  </sheetViews>
  <sheetFormatPr defaultColWidth="11.421875" defaultRowHeight="12.75"/>
  <cols>
    <col min="1" max="1" width="8.8515625" style="0" customWidth="1"/>
    <col min="2" max="2" width="8.00390625" style="0" bestFit="1" customWidth="1"/>
    <col min="3" max="3" width="5.57421875" style="0" bestFit="1" customWidth="1"/>
    <col min="4" max="4" width="31.140625" style="0" customWidth="1"/>
    <col min="5" max="5" width="31.00390625" style="0" customWidth="1"/>
    <col min="6" max="6" width="8.140625" style="0" bestFit="1" customWidth="1"/>
    <col min="7" max="7" width="8.7109375" style="0" customWidth="1"/>
    <col min="8" max="8" width="33.57421875" style="0" customWidth="1"/>
  </cols>
  <sheetData>
    <row r="2" spans="1:8" ht="18">
      <c r="A2" s="58" t="s">
        <v>97</v>
      </c>
      <c r="B2" s="58"/>
      <c r="C2" s="58"/>
      <c r="D2" s="58"/>
      <c r="E2" s="58"/>
      <c r="F2" s="58"/>
      <c r="G2" s="58"/>
      <c r="H2" s="58"/>
    </row>
    <row r="3" spans="1:8" ht="18">
      <c r="A3" s="58" t="s">
        <v>98</v>
      </c>
      <c r="B3" s="58"/>
      <c r="C3" s="58"/>
      <c r="D3" s="58"/>
      <c r="E3" s="58"/>
      <c r="F3" s="58"/>
      <c r="G3" s="58"/>
      <c r="H3" s="58"/>
    </row>
    <row r="4" ht="13.5" thickBot="1"/>
    <row r="5" spans="1:8" ht="24.75" customHeight="1" thickBot="1" thickTop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7" t="s">
        <v>7</v>
      </c>
    </row>
    <row r="6" spans="1:8" ht="24" customHeight="1" thickTop="1">
      <c r="A6" s="4">
        <v>38931</v>
      </c>
      <c r="B6" s="28" t="s">
        <v>99</v>
      </c>
      <c r="C6" s="25">
        <v>1133</v>
      </c>
      <c r="D6" s="29" t="s">
        <v>9</v>
      </c>
      <c r="E6" s="29" t="s">
        <v>10</v>
      </c>
      <c r="F6" s="8">
        <v>400</v>
      </c>
      <c r="G6" s="8">
        <f>F6</f>
        <v>400</v>
      </c>
      <c r="H6" s="26" t="s">
        <v>11</v>
      </c>
    </row>
    <row r="7" spans="1:8" ht="33.75">
      <c r="A7" s="10">
        <v>38931</v>
      </c>
      <c r="B7" s="30" t="s">
        <v>99</v>
      </c>
      <c r="C7" s="31">
        <v>1135</v>
      </c>
      <c r="D7" s="17" t="s">
        <v>12</v>
      </c>
      <c r="E7" s="17" t="s">
        <v>10</v>
      </c>
      <c r="F7" s="14">
        <v>300</v>
      </c>
      <c r="G7" s="14">
        <f aca="true" t="shared" si="0" ref="G7:G38">G6+F7</f>
        <v>700</v>
      </c>
      <c r="H7" s="32" t="s">
        <v>11</v>
      </c>
    </row>
    <row r="8" spans="1:8" ht="33.75">
      <c r="A8" s="10">
        <v>38931</v>
      </c>
      <c r="B8" s="30" t="s">
        <v>99</v>
      </c>
      <c r="C8" s="31">
        <v>1136</v>
      </c>
      <c r="D8" s="17" t="s">
        <v>13</v>
      </c>
      <c r="E8" s="17" t="s">
        <v>14</v>
      </c>
      <c r="F8" s="14">
        <v>300</v>
      </c>
      <c r="G8" s="14">
        <f t="shared" si="0"/>
        <v>1000</v>
      </c>
      <c r="H8" s="32" t="s">
        <v>15</v>
      </c>
    </row>
    <row r="9" spans="1:8" ht="24">
      <c r="A9" s="10">
        <v>38931</v>
      </c>
      <c r="B9" s="30" t="s">
        <v>99</v>
      </c>
      <c r="C9" s="31">
        <v>1137</v>
      </c>
      <c r="D9" s="17" t="s">
        <v>9</v>
      </c>
      <c r="E9" s="17" t="s">
        <v>16</v>
      </c>
      <c r="F9" s="14">
        <v>400</v>
      </c>
      <c r="G9" s="14">
        <f t="shared" si="0"/>
        <v>1400</v>
      </c>
      <c r="H9" s="32" t="s">
        <v>17</v>
      </c>
    </row>
    <row r="10" spans="1:8" ht="24">
      <c r="A10" s="10">
        <v>38931</v>
      </c>
      <c r="B10" s="30" t="s">
        <v>99</v>
      </c>
      <c r="C10" s="31">
        <v>1139</v>
      </c>
      <c r="D10" s="17" t="s">
        <v>12</v>
      </c>
      <c r="E10" s="17" t="s">
        <v>16</v>
      </c>
      <c r="F10" s="14">
        <v>300</v>
      </c>
      <c r="G10" s="14">
        <f t="shared" si="0"/>
        <v>1700</v>
      </c>
      <c r="H10" s="32" t="s">
        <v>17</v>
      </c>
    </row>
    <row r="11" spans="1:8" ht="33.75">
      <c r="A11" s="10">
        <v>38931</v>
      </c>
      <c r="B11" s="30" t="s">
        <v>99</v>
      </c>
      <c r="C11" s="31">
        <v>1140</v>
      </c>
      <c r="D11" s="17" t="s">
        <v>13</v>
      </c>
      <c r="E11" s="17" t="s">
        <v>18</v>
      </c>
      <c r="F11" s="14">
        <v>300</v>
      </c>
      <c r="G11" s="14">
        <f t="shared" si="0"/>
        <v>2000</v>
      </c>
      <c r="H11" s="32" t="s">
        <v>15</v>
      </c>
    </row>
    <row r="12" spans="1:8" ht="45">
      <c r="A12" s="10">
        <v>38936</v>
      </c>
      <c r="B12" s="30" t="s">
        <v>99</v>
      </c>
      <c r="C12" s="31">
        <v>1169</v>
      </c>
      <c r="D12" s="17" t="s">
        <v>19</v>
      </c>
      <c r="E12" s="17" t="s">
        <v>20</v>
      </c>
      <c r="F12" s="14">
        <v>300</v>
      </c>
      <c r="G12" s="14">
        <f t="shared" si="0"/>
        <v>2300</v>
      </c>
      <c r="H12" s="32" t="s">
        <v>21</v>
      </c>
    </row>
    <row r="13" spans="1:8" ht="45">
      <c r="A13" s="10">
        <v>38936</v>
      </c>
      <c r="B13" s="30" t="s">
        <v>99</v>
      </c>
      <c r="C13" s="31">
        <v>1170</v>
      </c>
      <c r="D13" s="17" t="s">
        <v>22</v>
      </c>
      <c r="E13" s="17" t="s">
        <v>20</v>
      </c>
      <c r="F13" s="14">
        <v>300</v>
      </c>
      <c r="G13" s="14">
        <f t="shared" si="0"/>
        <v>2600</v>
      </c>
      <c r="H13" s="32" t="s">
        <v>21</v>
      </c>
    </row>
    <row r="14" spans="1:8" ht="24">
      <c r="A14" s="10">
        <v>38936</v>
      </c>
      <c r="B14" s="30" t="s">
        <v>99</v>
      </c>
      <c r="C14" s="31">
        <v>1172</v>
      </c>
      <c r="D14" s="17" t="s">
        <v>23</v>
      </c>
      <c r="E14" s="17" t="s">
        <v>24</v>
      </c>
      <c r="F14" s="14">
        <v>300</v>
      </c>
      <c r="G14" s="14">
        <f t="shared" si="0"/>
        <v>2900</v>
      </c>
      <c r="H14" s="33" t="s">
        <v>25</v>
      </c>
    </row>
    <row r="15" spans="1:8" ht="38.25">
      <c r="A15" s="10">
        <v>38936</v>
      </c>
      <c r="B15" s="30" t="s">
        <v>99</v>
      </c>
      <c r="C15" s="31">
        <v>1175</v>
      </c>
      <c r="D15" s="17" t="s">
        <v>28</v>
      </c>
      <c r="E15" s="17" t="s">
        <v>20</v>
      </c>
      <c r="F15" s="14">
        <v>350</v>
      </c>
      <c r="G15" s="14">
        <f t="shared" si="0"/>
        <v>3250</v>
      </c>
      <c r="H15" s="34" t="s">
        <v>29</v>
      </c>
    </row>
    <row r="16" spans="1:8" ht="24">
      <c r="A16" s="10">
        <v>38936</v>
      </c>
      <c r="B16" s="30" t="s">
        <v>99</v>
      </c>
      <c r="C16" s="31">
        <v>1176</v>
      </c>
      <c r="D16" s="17" t="s">
        <v>28</v>
      </c>
      <c r="E16" s="17" t="s">
        <v>30</v>
      </c>
      <c r="F16" s="14">
        <v>350</v>
      </c>
      <c r="G16" s="14">
        <f t="shared" si="0"/>
        <v>3600</v>
      </c>
      <c r="H16" s="32" t="s">
        <v>31</v>
      </c>
    </row>
    <row r="17" spans="1:8" ht="24">
      <c r="A17" s="10">
        <v>38937</v>
      </c>
      <c r="B17" s="30" t="s">
        <v>99</v>
      </c>
      <c r="C17" s="31">
        <v>1178</v>
      </c>
      <c r="D17" s="17" t="s">
        <v>32</v>
      </c>
      <c r="E17" s="17" t="s">
        <v>33</v>
      </c>
      <c r="F17" s="14">
        <v>300</v>
      </c>
      <c r="G17" s="14">
        <f t="shared" si="0"/>
        <v>3900</v>
      </c>
      <c r="H17" s="32" t="s">
        <v>34</v>
      </c>
    </row>
    <row r="18" spans="1:8" ht="24">
      <c r="A18" s="10">
        <v>38937</v>
      </c>
      <c r="B18" s="30" t="s">
        <v>99</v>
      </c>
      <c r="C18" s="31">
        <v>1189</v>
      </c>
      <c r="D18" s="17" t="s">
        <v>35</v>
      </c>
      <c r="E18" s="17" t="s">
        <v>95</v>
      </c>
      <c r="F18" s="14">
        <v>300</v>
      </c>
      <c r="G18" s="14">
        <f t="shared" si="0"/>
        <v>4200</v>
      </c>
      <c r="H18" s="32" t="s">
        <v>37</v>
      </c>
    </row>
    <row r="19" spans="1:8" ht="22.5">
      <c r="A19" s="10">
        <v>38937</v>
      </c>
      <c r="B19" s="30" t="s">
        <v>99</v>
      </c>
      <c r="C19" s="31">
        <v>1190</v>
      </c>
      <c r="D19" s="17" t="s">
        <v>38</v>
      </c>
      <c r="E19" s="17" t="s">
        <v>95</v>
      </c>
      <c r="F19" s="14">
        <v>300</v>
      </c>
      <c r="G19" s="14">
        <f t="shared" si="0"/>
        <v>4500</v>
      </c>
      <c r="H19" s="32" t="s">
        <v>37</v>
      </c>
    </row>
    <row r="20" spans="1:8" ht="24">
      <c r="A20" s="10">
        <v>38937</v>
      </c>
      <c r="B20" s="30" t="s">
        <v>99</v>
      </c>
      <c r="C20" s="31">
        <v>1191</v>
      </c>
      <c r="D20" s="17" t="s">
        <v>32</v>
      </c>
      <c r="E20" s="17" t="s">
        <v>39</v>
      </c>
      <c r="F20" s="14">
        <v>300</v>
      </c>
      <c r="G20" s="14">
        <f t="shared" si="0"/>
        <v>4800</v>
      </c>
      <c r="H20" s="32" t="s">
        <v>40</v>
      </c>
    </row>
    <row r="21" spans="1:8" ht="33.75">
      <c r="A21" s="10">
        <v>38937</v>
      </c>
      <c r="B21" s="30" t="s">
        <v>99</v>
      </c>
      <c r="C21" s="31">
        <v>1192</v>
      </c>
      <c r="D21" s="17" t="s">
        <v>41</v>
      </c>
      <c r="E21" s="17" t="s">
        <v>95</v>
      </c>
      <c r="F21" s="14">
        <v>300</v>
      </c>
      <c r="G21" s="14">
        <f t="shared" si="0"/>
        <v>5100</v>
      </c>
      <c r="H21" s="32" t="s">
        <v>42</v>
      </c>
    </row>
    <row r="22" spans="1:8" ht="33.75">
      <c r="A22" s="10">
        <v>38937</v>
      </c>
      <c r="B22" s="30" t="s">
        <v>99</v>
      </c>
      <c r="C22" s="31">
        <v>1193</v>
      </c>
      <c r="D22" s="17" t="s">
        <v>43</v>
      </c>
      <c r="E22" s="17" t="s">
        <v>95</v>
      </c>
      <c r="F22" s="14">
        <v>300</v>
      </c>
      <c r="G22" s="14">
        <f t="shared" si="0"/>
        <v>5400</v>
      </c>
      <c r="H22" s="32" t="s">
        <v>42</v>
      </c>
    </row>
    <row r="23" spans="1:8" ht="24">
      <c r="A23" s="10">
        <v>38937</v>
      </c>
      <c r="B23" s="30" t="s">
        <v>99</v>
      </c>
      <c r="C23" s="31">
        <v>1196</v>
      </c>
      <c r="D23" s="17" t="s">
        <v>44</v>
      </c>
      <c r="E23" s="17" t="s">
        <v>39</v>
      </c>
      <c r="F23" s="14">
        <v>300</v>
      </c>
      <c r="G23" s="14">
        <f t="shared" si="0"/>
        <v>5700</v>
      </c>
      <c r="H23" s="32" t="s">
        <v>40</v>
      </c>
    </row>
    <row r="24" spans="1:8" ht="33.75">
      <c r="A24" s="10">
        <v>38937</v>
      </c>
      <c r="B24" s="30" t="s">
        <v>99</v>
      </c>
      <c r="C24" s="31">
        <v>1205</v>
      </c>
      <c r="D24" s="17" t="s">
        <v>45</v>
      </c>
      <c r="E24" s="17" t="s">
        <v>95</v>
      </c>
      <c r="F24" s="14">
        <v>300</v>
      </c>
      <c r="G24" s="14">
        <f t="shared" si="0"/>
        <v>6000</v>
      </c>
      <c r="H24" s="32" t="s">
        <v>42</v>
      </c>
    </row>
    <row r="25" spans="1:8" ht="24">
      <c r="A25" s="10">
        <v>38939</v>
      </c>
      <c r="B25" s="30" t="s">
        <v>99</v>
      </c>
      <c r="C25" s="31">
        <v>1212</v>
      </c>
      <c r="D25" s="17" t="s">
        <v>46</v>
      </c>
      <c r="E25" s="17" t="s">
        <v>100</v>
      </c>
      <c r="F25" s="14">
        <v>300</v>
      </c>
      <c r="G25" s="14">
        <f t="shared" si="0"/>
        <v>6300</v>
      </c>
      <c r="H25" s="32" t="s">
        <v>40</v>
      </c>
    </row>
    <row r="26" spans="1:8" ht="22.5">
      <c r="A26" s="10">
        <v>38939</v>
      </c>
      <c r="B26" s="30" t="s">
        <v>99</v>
      </c>
      <c r="C26" s="31">
        <v>1213</v>
      </c>
      <c r="D26" s="17" t="s">
        <v>47</v>
      </c>
      <c r="E26" s="17" t="s">
        <v>95</v>
      </c>
      <c r="F26" s="14">
        <v>300</v>
      </c>
      <c r="G26" s="14">
        <f t="shared" si="0"/>
        <v>6600</v>
      </c>
      <c r="H26" s="32" t="s">
        <v>37</v>
      </c>
    </row>
    <row r="27" spans="1:8" ht="24">
      <c r="A27" s="10">
        <v>38939</v>
      </c>
      <c r="B27" s="30" t="s">
        <v>99</v>
      </c>
      <c r="C27" s="31">
        <v>1214</v>
      </c>
      <c r="D27" s="17" t="s">
        <v>48</v>
      </c>
      <c r="E27" s="17" t="s">
        <v>33</v>
      </c>
      <c r="F27" s="14">
        <v>300</v>
      </c>
      <c r="G27" s="14">
        <f t="shared" si="0"/>
        <v>6900</v>
      </c>
      <c r="H27" s="32" t="s">
        <v>37</v>
      </c>
    </row>
    <row r="28" spans="1:8" ht="24">
      <c r="A28" s="10">
        <v>38939</v>
      </c>
      <c r="B28" s="30" t="s">
        <v>99</v>
      </c>
      <c r="C28" s="31">
        <v>1215</v>
      </c>
      <c r="D28" s="17" t="s">
        <v>49</v>
      </c>
      <c r="E28" s="17" t="s">
        <v>39</v>
      </c>
      <c r="F28" s="14">
        <v>300</v>
      </c>
      <c r="G28" s="14">
        <f t="shared" si="0"/>
        <v>7200</v>
      </c>
      <c r="H28" s="32" t="s">
        <v>40</v>
      </c>
    </row>
    <row r="29" spans="1:8" ht="24">
      <c r="A29" s="10">
        <v>38940</v>
      </c>
      <c r="B29" s="30" t="s">
        <v>99</v>
      </c>
      <c r="C29" s="31">
        <v>1219</v>
      </c>
      <c r="D29" s="17" t="s">
        <v>46</v>
      </c>
      <c r="E29" s="17" t="s">
        <v>50</v>
      </c>
      <c r="F29" s="14">
        <v>300</v>
      </c>
      <c r="G29" s="14">
        <f t="shared" si="0"/>
        <v>7500</v>
      </c>
      <c r="H29" s="32" t="s">
        <v>37</v>
      </c>
    </row>
    <row r="30" spans="1:8" ht="24">
      <c r="A30" s="10">
        <v>38940</v>
      </c>
      <c r="B30" s="30" t="s">
        <v>99</v>
      </c>
      <c r="C30" s="31">
        <v>1220</v>
      </c>
      <c r="D30" s="17" t="s">
        <v>51</v>
      </c>
      <c r="E30" s="17" t="s">
        <v>33</v>
      </c>
      <c r="F30" s="14">
        <v>300</v>
      </c>
      <c r="G30" s="14">
        <f t="shared" si="0"/>
        <v>7800</v>
      </c>
      <c r="H30" s="32" t="s">
        <v>37</v>
      </c>
    </row>
    <row r="31" spans="1:8" ht="24">
      <c r="A31" s="10">
        <v>38940</v>
      </c>
      <c r="B31" s="30" t="s">
        <v>99</v>
      </c>
      <c r="C31" s="31">
        <v>1224</v>
      </c>
      <c r="D31" s="17" t="s">
        <v>23</v>
      </c>
      <c r="E31" s="17" t="s">
        <v>33</v>
      </c>
      <c r="F31" s="14">
        <v>300</v>
      </c>
      <c r="G31" s="14">
        <f t="shared" si="0"/>
        <v>8100</v>
      </c>
      <c r="H31" s="33" t="s">
        <v>25</v>
      </c>
    </row>
    <row r="32" spans="1:8" ht="24">
      <c r="A32" s="10">
        <v>38940</v>
      </c>
      <c r="B32" s="30" t="s">
        <v>99</v>
      </c>
      <c r="C32" s="31">
        <v>1225</v>
      </c>
      <c r="D32" s="17" t="s">
        <v>52</v>
      </c>
      <c r="E32" s="17" t="s">
        <v>39</v>
      </c>
      <c r="F32" s="14">
        <v>300</v>
      </c>
      <c r="G32" s="14">
        <f t="shared" si="0"/>
        <v>8400</v>
      </c>
      <c r="H32" s="32" t="s">
        <v>40</v>
      </c>
    </row>
    <row r="33" spans="1:8" ht="45">
      <c r="A33" s="10">
        <v>38943</v>
      </c>
      <c r="B33" s="30" t="s">
        <v>99</v>
      </c>
      <c r="C33" s="31">
        <v>1232</v>
      </c>
      <c r="D33" s="17" t="s">
        <v>53</v>
      </c>
      <c r="E33" s="17" t="s">
        <v>54</v>
      </c>
      <c r="F33" s="14">
        <v>300</v>
      </c>
      <c r="G33" s="14">
        <f t="shared" si="0"/>
        <v>8700</v>
      </c>
      <c r="H33" s="32" t="s">
        <v>55</v>
      </c>
    </row>
    <row r="34" spans="1:8" ht="33.75">
      <c r="A34" s="10">
        <v>38944</v>
      </c>
      <c r="B34" s="30" t="s">
        <v>99</v>
      </c>
      <c r="C34" s="31">
        <v>1243</v>
      </c>
      <c r="D34" s="17" t="s">
        <v>59</v>
      </c>
      <c r="E34" s="17" t="s">
        <v>101</v>
      </c>
      <c r="F34" s="14">
        <v>400</v>
      </c>
      <c r="G34" s="14">
        <f t="shared" si="0"/>
        <v>9100</v>
      </c>
      <c r="H34" s="32" t="s">
        <v>61</v>
      </c>
    </row>
    <row r="35" spans="1:8" ht="22.5">
      <c r="A35" s="10">
        <v>38944</v>
      </c>
      <c r="B35" s="30" t="s">
        <v>99</v>
      </c>
      <c r="C35" s="31">
        <v>1244</v>
      </c>
      <c r="D35" s="17" t="s">
        <v>62</v>
      </c>
      <c r="E35" s="17" t="s">
        <v>102</v>
      </c>
      <c r="F35" s="14">
        <v>300</v>
      </c>
      <c r="G35" s="14">
        <f t="shared" si="0"/>
        <v>9400</v>
      </c>
      <c r="H35" s="32" t="s">
        <v>40</v>
      </c>
    </row>
    <row r="36" spans="1:8" ht="22.5">
      <c r="A36" s="10">
        <v>38945</v>
      </c>
      <c r="B36" s="30" t="s">
        <v>99</v>
      </c>
      <c r="C36" s="31">
        <v>1245</v>
      </c>
      <c r="D36" s="17" t="s">
        <v>64</v>
      </c>
      <c r="E36" s="17" t="s">
        <v>103</v>
      </c>
      <c r="F36" s="14">
        <v>300</v>
      </c>
      <c r="G36" s="14">
        <f t="shared" si="0"/>
        <v>9700</v>
      </c>
      <c r="H36" s="32" t="s">
        <v>37</v>
      </c>
    </row>
    <row r="37" spans="1:8" ht="22.5">
      <c r="A37" s="10">
        <v>38945</v>
      </c>
      <c r="B37" s="30" t="s">
        <v>99</v>
      </c>
      <c r="C37" s="31">
        <v>1250</v>
      </c>
      <c r="D37" s="17" t="s">
        <v>66</v>
      </c>
      <c r="E37" s="17" t="s">
        <v>104</v>
      </c>
      <c r="F37" s="14">
        <v>300</v>
      </c>
      <c r="G37" s="14">
        <f t="shared" si="0"/>
        <v>10000</v>
      </c>
      <c r="H37" s="32" t="s">
        <v>40</v>
      </c>
    </row>
    <row r="38" spans="1:8" ht="22.5">
      <c r="A38" s="10">
        <v>38946</v>
      </c>
      <c r="B38" s="30" t="s">
        <v>99</v>
      </c>
      <c r="C38" s="31">
        <v>1253</v>
      </c>
      <c r="D38" s="17" t="s">
        <v>68</v>
      </c>
      <c r="E38" s="17" t="s">
        <v>101</v>
      </c>
      <c r="F38" s="14">
        <v>400</v>
      </c>
      <c r="G38" s="14">
        <f t="shared" si="0"/>
        <v>10400</v>
      </c>
      <c r="H38" s="32" t="s">
        <v>69</v>
      </c>
    </row>
    <row r="39" spans="1:8" ht="22.5">
      <c r="A39" s="10">
        <v>38946</v>
      </c>
      <c r="B39" s="30" t="s">
        <v>99</v>
      </c>
      <c r="C39" s="31">
        <v>1254</v>
      </c>
      <c r="D39" s="17" t="s">
        <v>70</v>
      </c>
      <c r="E39" s="17" t="s">
        <v>101</v>
      </c>
      <c r="F39" s="14">
        <v>300</v>
      </c>
      <c r="G39" s="14">
        <f aca="true" t="shared" si="1" ref="G39:G60">G38+F39</f>
        <v>10700</v>
      </c>
      <c r="H39" s="32" t="s">
        <v>69</v>
      </c>
    </row>
    <row r="40" spans="1:8" ht="22.5">
      <c r="A40" s="10">
        <v>38946</v>
      </c>
      <c r="B40" s="30" t="s">
        <v>99</v>
      </c>
      <c r="C40" s="31">
        <v>1255</v>
      </c>
      <c r="D40" s="17" t="s">
        <v>71</v>
      </c>
      <c r="E40" s="17" t="s">
        <v>103</v>
      </c>
      <c r="F40" s="14">
        <v>300</v>
      </c>
      <c r="G40" s="14">
        <f t="shared" si="1"/>
        <v>11000</v>
      </c>
      <c r="H40" s="32" t="s">
        <v>37</v>
      </c>
    </row>
    <row r="41" spans="1:8" ht="45">
      <c r="A41" s="10">
        <v>38946</v>
      </c>
      <c r="B41" s="30" t="s">
        <v>99</v>
      </c>
      <c r="C41" s="31">
        <v>1259</v>
      </c>
      <c r="D41" s="17" t="s">
        <v>74</v>
      </c>
      <c r="E41" s="17" t="s">
        <v>104</v>
      </c>
      <c r="F41" s="14">
        <v>400</v>
      </c>
      <c r="G41" s="14">
        <f t="shared" si="1"/>
        <v>11400</v>
      </c>
      <c r="H41" s="32" t="s">
        <v>75</v>
      </c>
    </row>
    <row r="42" spans="1:8" ht="45">
      <c r="A42" s="10">
        <v>38952</v>
      </c>
      <c r="B42" s="30" t="s">
        <v>99</v>
      </c>
      <c r="C42" s="31">
        <v>1272</v>
      </c>
      <c r="D42" s="17" t="s">
        <v>59</v>
      </c>
      <c r="E42" s="17" t="s">
        <v>78</v>
      </c>
      <c r="F42" s="14">
        <v>400</v>
      </c>
      <c r="G42" s="14">
        <f t="shared" si="1"/>
        <v>11800</v>
      </c>
      <c r="H42" s="32" t="s">
        <v>79</v>
      </c>
    </row>
    <row r="43" spans="1:8" ht="24">
      <c r="A43" s="10">
        <v>38952</v>
      </c>
      <c r="B43" s="30" t="s">
        <v>99</v>
      </c>
      <c r="C43" s="35">
        <v>1274</v>
      </c>
      <c r="D43" s="36" t="s">
        <v>46</v>
      </c>
      <c r="E43" s="17" t="s">
        <v>105</v>
      </c>
      <c r="F43" s="14">
        <v>600</v>
      </c>
      <c r="G43" s="14">
        <f t="shared" si="1"/>
        <v>12400</v>
      </c>
      <c r="H43" s="32" t="s">
        <v>106</v>
      </c>
    </row>
    <row r="44" spans="1:8" ht="33.75">
      <c r="A44" s="10">
        <v>38953</v>
      </c>
      <c r="B44" s="30" t="s">
        <v>99</v>
      </c>
      <c r="C44" s="35">
        <v>1278</v>
      </c>
      <c r="D44" s="36" t="s">
        <v>66</v>
      </c>
      <c r="E44" s="17" t="s">
        <v>78</v>
      </c>
      <c r="F44" s="14">
        <v>300</v>
      </c>
      <c r="G44" s="14">
        <f t="shared" si="1"/>
        <v>12700</v>
      </c>
      <c r="H44" s="32" t="s">
        <v>107</v>
      </c>
    </row>
    <row r="45" spans="1:8" ht="33.75">
      <c r="A45" s="10">
        <v>38953</v>
      </c>
      <c r="B45" s="30" t="s">
        <v>99</v>
      </c>
      <c r="C45" s="35">
        <v>1279</v>
      </c>
      <c r="D45" s="36" t="s">
        <v>74</v>
      </c>
      <c r="E45" s="17" t="s">
        <v>78</v>
      </c>
      <c r="F45" s="14">
        <v>400</v>
      </c>
      <c r="G45" s="14">
        <f t="shared" si="1"/>
        <v>13100</v>
      </c>
      <c r="H45" s="32" t="s">
        <v>107</v>
      </c>
    </row>
    <row r="46" spans="1:8" ht="33.75">
      <c r="A46" s="10">
        <v>38953</v>
      </c>
      <c r="B46" s="30" t="s">
        <v>99</v>
      </c>
      <c r="C46" s="35">
        <v>1280</v>
      </c>
      <c r="D46" s="36" t="s">
        <v>9</v>
      </c>
      <c r="E46" s="17" t="s">
        <v>78</v>
      </c>
      <c r="F46" s="14">
        <v>400</v>
      </c>
      <c r="G46" s="14">
        <f t="shared" si="1"/>
        <v>13500</v>
      </c>
      <c r="H46" s="32" t="s">
        <v>107</v>
      </c>
    </row>
    <row r="47" spans="1:8" ht="22.5">
      <c r="A47" s="10">
        <v>38953</v>
      </c>
      <c r="B47" s="30" t="s">
        <v>99</v>
      </c>
      <c r="C47" s="35">
        <v>1281</v>
      </c>
      <c r="D47" s="36" t="s">
        <v>47</v>
      </c>
      <c r="E47" s="17" t="s">
        <v>78</v>
      </c>
      <c r="F47" s="14">
        <v>300</v>
      </c>
      <c r="G47" s="14">
        <f t="shared" si="1"/>
        <v>13800</v>
      </c>
      <c r="H47" s="32" t="s">
        <v>108</v>
      </c>
    </row>
    <row r="48" spans="1:8" ht="33.75">
      <c r="A48" s="10">
        <v>38953</v>
      </c>
      <c r="B48" s="30" t="s">
        <v>99</v>
      </c>
      <c r="C48" s="35">
        <v>1282</v>
      </c>
      <c r="D48" s="36" t="s">
        <v>44</v>
      </c>
      <c r="E48" s="17" t="s">
        <v>109</v>
      </c>
      <c r="F48" s="14">
        <v>600</v>
      </c>
      <c r="G48" s="14">
        <f t="shared" si="1"/>
        <v>14400</v>
      </c>
      <c r="H48" s="32" t="s">
        <v>110</v>
      </c>
    </row>
    <row r="49" spans="1:8" ht="45">
      <c r="A49" s="10">
        <v>38953</v>
      </c>
      <c r="B49" s="30" t="s">
        <v>99</v>
      </c>
      <c r="C49" s="35">
        <v>1297</v>
      </c>
      <c r="D49" s="17" t="s">
        <v>82</v>
      </c>
      <c r="E49" s="17" t="s">
        <v>83</v>
      </c>
      <c r="F49" s="14">
        <v>300</v>
      </c>
      <c r="G49" s="14">
        <f t="shared" si="1"/>
        <v>14700</v>
      </c>
      <c r="H49" s="32" t="s">
        <v>84</v>
      </c>
    </row>
    <row r="50" spans="1:8" ht="22.5">
      <c r="A50" s="10">
        <v>38954</v>
      </c>
      <c r="B50" s="30" t="s">
        <v>99</v>
      </c>
      <c r="C50" s="35">
        <v>1298</v>
      </c>
      <c r="D50" s="17" t="s">
        <v>71</v>
      </c>
      <c r="E50" s="17" t="s">
        <v>111</v>
      </c>
      <c r="F50" s="14">
        <v>600</v>
      </c>
      <c r="G50" s="14">
        <f t="shared" si="1"/>
        <v>15300</v>
      </c>
      <c r="H50" s="32" t="s">
        <v>112</v>
      </c>
    </row>
    <row r="51" spans="1:8" ht="33.75">
      <c r="A51" s="10">
        <v>38954</v>
      </c>
      <c r="B51" s="30" t="s">
        <v>99</v>
      </c>
      <c r="C51" s="35">
        <v>1300</v>
      </c>
      <c r="D51" s="17" t="s">
        <v>12</v>
      </c>
      <c r="E51" s="17" t="s">
        <v>78</v>
      </c>
      <c r="F51" s="14">
        <v>300</v>
      </c>
      <c r="G51" s="14">
        <f t="shared" si="1"/>
        <v>15600</v>
      </c>
      <c r="H51" s="32" t="s">
        <v>113</v>
      </c>
    </row>
    <row r="52" spans="1:8" ht="22.5">
      <c r="A52" s="10">
        <v>38954</v>
      </c>
      <c r="B52" s="30" t="s">
        <v>99</v>
      </c>
      <c r="C52" s="35">
        <v>1302</v>
      </c>
      <c r="D52" s="17" t="s">
        <v>9</v>
      </c>
      <c r="E52" s="17" t="s">
        <v>96</v>
      </c>
      <c r="F52" s="14">
        <v>400</v>
      </c>
      <c r="G52" s="14">
        <f t="shared" si="1"/>
        <v>16000</v>
      </c>
      <c r="H52" s="32" t="s">
        <v>114</v>
      </c>
    </row>
    <row r="53" spans="1:8" ht="22.5">
      <c r="A53" s="10">
        <v>38954</v>
      </c>
      <c r="B53" s="30" t="s">
        <v>99</v>
      </c>
      <c r="C53" s="35">
        <v>1303</v>
      </c>
      <c r="D53" s="17" t="s">
        <v>13</v>
      </c>
      <c r="E53" s="17" t="s">
        <v>96</v>
      </c>
      <c r="F53" s="14">
        <v>300</v>
      </c>
      <c r="G53" s="14">
        <f t="shared" si="1"/>
        <v>16300</v>
      </c>
      <c r="H53" s="32" t="s">
        <v>114</v>
      </c>
    </row>
    <row r="54" spans="1:8" ht="33.75">
      <c r="A54" s="10">
        <v>38958</v>
      </c>
      <c r="B54" s="30" t="s">
        <v>99</v>
      </c>
      <c r="C54" s="31">
        <v>1320</v>
      </c>
      <c r="D54" s="17" t="s">
        <v>66</v>
      </c>
      <c r="E54" s="17" t="s">
        <v>78</v>
      </c>
      <c r="F54" s="14">
        <v>300</v>
      </c>
      <c r="G54" s="14">
        <f t="shared" si="1"/>
        <v>16600</v>
      </c>
      <c r="H54" s="32" t="s">
        <v>87</v>
      </c>
    </row>
    <row r="55" spans="1:8" ht="33.75">
      <c r="A55" s="10">
        <v>38958</v>
      </c>
      <c r="B55" s="30" t="s">
        <v>99</v>
      </c>
      <c r="C55" s="31">
        <v>1321</v>
      </c>
      <c r="D55" s="17" t="s">
        <v>88</v>
      </c>
      <c r="E55" s="17" t="s">
        <v>78</v>
      </c>
      <c r="F55" s="14">
        <v>300</v>
      </c>
      <c r="G55" s="14">
        <f t="shared" si="1"/>
        <v>16900</v>
      </c>
      <c r="H55" s="32" t="s">
        <v>89</v>
      </c>
    </row>
    <row r="56" spans="1:8" ht="33.75">
      <c r="A56" s="10">
        <v>38958</v>
      </c>
      <c r="B56" s="30" t="s">
        <v>99</v>
      </c>
      <c r="C56" s="31">
        <v>1322</v>
      </c>
      <c r="D56" s="17" t="s">
        <v>90</v>
      </c>
      <c r="E56" s="17" t="s">
        <v>78</v>
      </c>
      <c r="F56" s="14">
        <v>300</v>
      </c>
      <c r="G56" s="14">
        <f t="shared" si="1"/>
        <v>17200</v>
      </c>
      <c r="H56" s="32" t="s">
        <v>89</v>
      </c>
    </row>
    <row r="57" spans="1:8" ht="33.75">
      <c r="A57" s="10">
        <v>38958</v>
      </c>
      <c r="B57" s="30" t="s">
        <v>99</v>
      </c>
      <c r="C57" s="31">
        <v>1323</v>
      </c>
      <c r="D57" s="17" t="s">
        <v>91</v>
      </c>
      <c r="E57" s="17" t="s">
        <v>78</v>
      </c>
      <c r="F57" s="14">
        <v>300</v>
      </c>
      <c r="G57" s="14">
        <f t="shared" si="1"/>
        <v>17500</v>
      </c>
      <c r="H57" s="32" t="s">
        <v>89</v>
      </c>
    </row>
    <row r="58" spans="1:8" ht="33.75">
      <c r="A58" s="10">
        <v>38959</v>
      </c>
      <c r="B58" s="30" t="s">
        <v>99</v>
      </c>
      <c r="C58" s="35">
        <v>1331</v>
      </c>
      <c r="D58" s="17" t="s">
        <v>68</v>
      </c>
      <c r="E58" s="17" t="s">
        <v>115</v>
      </c>
      <c r="F58" s="14">
        <v>400</v>
      </c>
      <c r="G58" s="14">
        <f t="shared" si="1"/>
        <v>17900</v>
      </c>
      <c r="H58" s="32" t="s">
        <v>116</v>
      </c>
    </row>
    <row r="59" spans="1:8" ht="24">
      <c r="A59" s="10">
        <v>38960</v>
      </c>
      <c r="B59" s="30" t="s">
        <v>99</v>
      </c>
      <c r="C59" s="31">
        <v>1333</v>
      </c>
      <c r="D59" s="17" t="s">
        <v>12</v>
      </c>
      <c r="E59" s="17" t="s">
        <v>92</v>
      </c>
      <c r="F59" s="14">
        <v>300</v>
      </c>
      <c r="G59" s="14">
        <f t="shared" si="1"/>
        <v>18200</v>
      </c>
      <c r="H59" s="32" t="s">
        <v>93</v>
      </c>
    </row>
    <row r="60" spans="1:8" ht="24">
      <c r="A60" s="10">
        <v>38960</v>
      </c>
      <c r="B60" s="30" t="s">
        <v>99</v>
      </c>
      <c r="C60" s="31">
        <v>1334</v>
      </c>
      <c r="D60" s="17" t="s">
        <v>68</v>
      </c>
      <c r="E60" s="17" t="s">
        <v>94</v>
      </c>
      <c r="F60" s="14">
        <v>400</v>
      </c>
      <c r="G60" s="14">
        <f t="shared" si="1"/>
        <v>18600</v>
      </c>
      <c r="H60" s="32" t="s">
        <v>93</v>
      </c>
    </row>
    <row r="61" spans="1:8" ht="12.75">
      <c r="A61" s="37"/>
      <c r="B61" s="38"/>
      <c r="C61" s="39"/>
      <c r="D61" s="40"/>
      <c r="E61" s="38"/>
      <c r="F61" s="38"/>
      <c r="G61" s="38"/>
      <c r="H61" s="38"/>
    </row>
    <row r="62" spans="1:8" ht="12.75">
      <c r="A62" s="22"/>
      <c r="C62" s="23"/>
      <c r="D62" s="41"/>
      <c r="H62" s="38"/>
    </row>
    <row r="63" spans="1:7" ht="12.75">
      <c r="A63" s="53"/>
      <c r="B63" s="54"/>
      <c r="C63" s="55"/>
      <c r="D63" s="54"/>
      <c r="E63" s="54"/>
      <c r="F63" s="54"/>
      <c r="G63" s="54"/>
    </row>
    <row r="64" spans="1:7" ht="12.75">
      <c r="A64" s="56"/>
      <c r="B64" s="54"/>
      <c r="C64" s="55"/>
      <c r="D64" s="54"/>
      <c r="E64" s="54"/>
      <c r="F64" s="54"/>
      <c r="G64" s="54"/>
    </row>
    <row r="65" spans="1:7" ht="12.75">
      <c r="A65" s="53"/>
      <c r="B65" s="54"/>
      <c r="C65" s="55"/>
      <c r="D65" s="54"/>
      <c r="E65" s="54"/>
      <c r="F65" s="54"/>
      <c r="G65" s="54"/>
    </row>
    <row r="66" spans="1:7" ht="12.75">
      <c r="A66" s="53"/>
      <c r="B66" s="54"/>
      <c r="C66" s="55"/>
      <c r="D66" s="54"/>
      <c r="E66" s="54"/>
      <c r="F66" s="54"/>
      <c r="G66" s="54"/>
    </row>
    <row r="67" spans="1:7" ht="12.75">
      <c r="A67" s="53"/>
      <c r="B67" s="54"/>
      <c r="C67" s="55"/>
      <c r="D67" s="54"/>
      <c r="E67" s="54"/>
      <c r="F67" s="54"/>
      <c r="G67" s="54"/>
    </row>
    <row r="68" spans="1:7" ht="12.75">
      <c r="A68" s="53"/>
      <c r="B68" s="54"/>
      <c r="C68" s="55"/>
      <c r="D68" s="54"/>
      <c r="E68" s="54"/>
      <c r="F68" s="54"/>
      <c r="G68" s="54"/>
    </row>
    <row r="69" spans="1:7" ht="12.75">
      <c r="A69" s="53"/>
      <c r="B69" s="54"/>
      <c r="C69" s="55"/>
      <c r="D69" s="54"/>
      <c r="E69" s="54"/>
      <c r="F69" s="54"/>
      <c r="G69" s="54"/>
    </row>
    <row r="70" spans="1:7" ht="12.75">
      <c r="A70" s="53"/>
      <c r="B70" s="54"/>
      <c r="C70" s="55"/>
      <c r="D70" s="54"/>
      <c r="E70" s="54"/>
      <c r="F70" s="54"/>
      <c r="G70" s="54"/>
    </row>
    <row r="71" spans="1:7" ht="12.75">
      <c r="A71" s="53"/>
      <c r="B71" s="54"/>
      <c r="C71" s="55"/>
      <c r="D71" s="54"/>
      <c r="E71" s="54"/>
      <c r="F71" s="54"/>
      <c r="G71" s="54"/>
    </row>
    <row r="72" spans="1:7" ht="12.75">
      <c r="A72" s="53"/>
      <c r="B72" s="54"/>
      <c r="C72" s="54"/>
      <c r="D72" s="54"/>
      <c r="E72" s="54"/>
      <c r="F72" s="54"/>
      <c r="G72" s="54"/>
    </row>
    <row r="73" spans="1:7" ht="12.75">
      <c r="A73" s="53"/>
      <c r="B73" s="54"/>
      <c r="C73" s="55"/>
      <c r="D73" s="54"/>
      <c r="E73" s="54"/>
      <c r="F73" s="54"/>
      <c r="G73" s="54"/>
    </row>
    <row r="74" spans="1:7" ht="12.75">
      <c r="A74" s="53"/>
      <c r="B74" s="54"/>
      <c r="C74" s="55"/>
      <c r="D74" s="54"/>
      <c r="E74" s="54"/>
      <c r="F74" s="54"/>
      <c r="G74" s="54"/>
    </row>
    <row r="75" spans="1:7" ht="12.75">
      <c r="A75" s="53"/>
      <c r="B75" s="54"/>
      <c r="C75" s="55"/>
      <c r="D75" s="54"/>
      <c r="E75" s="54"/>
      <c r="F75" s="54"/>
      <c r="G75" s="54"/>
    </row>
    <row r="76" spans="1:7" ht="12.75">
      <c r="A76" s="53"/>
      <c r="B76" s="54"/>
      <c r="C76" s="55"/>
      <c r="D76" s="54"/>
      <c r="E76" s="54"/>
      <c r="F76" s="54"/>
      <c r="G76" s="54"/>
    </row>
    <row r="77" spans="1:7" ht="12.75">
      <c r="A77" s="53"/>
      <c r="B77" s="54"/>
      <c r="C77" s="55"/>
      <c r="D77" s="54"/>
      <c r="E77" s="54"/>
      <c r="F77" s="54"/>
      <c r="G77" s="54"/>
    </row>
    <row r="78" spans="1:7" ht="12.75">
      <c r="A78" s="53"/>
      <c r="B78" s="54"/>
      <c r="C78" s="55"/>
      <c r="D78" s="54"/>
      <c r="E78" s="54"/>
      <c r="F78" s="54"/>
      <c r="G78" s="54"/>
    </row>
    <row r="79" spans="1:7" ht="12.75">
      <c r="A79" s="53"/>
      <c r="B79" s="54"/>
      <c r="C79" s="55"/>
      <c r="D79" s="54"/>
      <c r="E79" s="54"/>
      <c r="F79" s="54"/>
      <c r="G79" s="54"/>
    </row>
    <row r="80" spans="1:7" ht="12.75">
      <c r="A80" s="53"/>
      <c r="B80" s="54"/>
      <c r="C80" s="55"/>
      <c r="D80" s="54"/>
      <c r="E80" s="54"/>
      <c r="F80" s="54"/>
      <c r="G80" s="54"/>
    </row>
    <row r="81" spans="1:7" ht="12.75">
      <c r="A81" s="53"/>
      <c r="B81" s="54"/>
      <c r="C81" s="55"/>
      <c r="D81" s="54"/>
      <c r="E81" s="54"/>
      <c r="F81" s="54"/>
      <c r="G81" s="54"/>
    </row>
    <row r="82" spans="1:7" ht="12.75">
      <c r="A82" s="53"/>
      <c r="B82" s="54"/>
      <c r="C82" s="55"/>
      <c r="D82" s="54"/>
      <c r="E82" s="54"/>
      <c r="F82" s="54"/>
      <c r="G82" s="54"/>
    </row>
    <row r="83" spans="1:7" ht="12.75">
      <c r="A83" s="53"/>
      <c r="B83" s="54"/>
      <c r="C83" s="55"/>
      <c r="D83" s="54"/>
      <c r="E83" s="54"/>
      <c r="F83" s="54"/>
      <c r="G83" s="54"/>
    </row>
    <row r="84" spans="1:7" ht="12.75">
      <c r="A84" s="53"/>
      <c r="B84" s="54"/>
      <c r="C84" s="55"/>
      <c r="D84" s="54"/>
      <c r="E84" s="54"/>
      <c r="F84" s="54"/>
      <c r="G84" s="54"/>
    </row>
    <row r="85" spans="1:7" ht="12.75">
      <c r="A85" s="53"/>
      <c r="B85" s="54"/>
      <c r="C85" s="55"/>
      <c r="D85" s="54"/>
      <c r="E85" s="54"/>
      <c r="F85" s="54"/>
      <c r="G85" s="54"/>
    </row>
    <row r="86" spans="1:7" ht="12.75">
      <c r="A86" s="53"/>
      <c r="B86" s="54"/>
      <c r="C86" s="55"/>
      <c r="D86" s="54"/>
      <c r="E86" s="54"/>
      <c r="F86" s="57"/>
      <c r="G86" s="54"/>
    </row>
    <row r="87" spans="1:7" ht="12.75">
      <c r="A87" s="53"/>
      <c r="B87" s="54"/>
      <c r="C87" s="55"/>
      <c r="D87" s="54"/>
      <c r="E87" s="54"/>
      <c r="F87" s="57"/>
      <c r="G87" s="54"/>
    </row>
    <row r="88" spans="1:7" ht="12.75">
      <c r="A88" s="53"/>
      <c r="B88" s="54"/>
      <c r="C88" s="55"/>
      <c r="D88" s="54"/>
      <c r="E88" s="54"/>
      <c r="F88" s="54"/>
      <c r="G88" s="54"/>
    </row>
    <row r="89" spans="1:7" ht="12.75">
      <c r="A89" s="53"/>
      <c r="B89" s="54"/>
      <c r="C89" s="55"/>
      <c r="D89" s="54"/>
      <c r="E89" s="54"/>
      <c r="F89" s="54"/>
      <c r="G89" s="54"/>
    </row>
    <row r="90" spans="1:7" ht="12.75">
      <c r="A90" s="53"/>
      <c r="B90" s="54"/>
      <c r="C90" s="55"/>
      <c r="D90" s="54"/>
      <c r="E90" s="54"/>
      <c r="F90" s="54"/>
      <c r="G90" s="54"/>
    </row>
    <row r="91" spans="1:7" ht="12.75">
      <c r="A91" s="53"/>
      <c r="B91" s="54"/>
      <c r="C91" s="55"/>
      <c r="D91" s="54"/>
      <c r="E91" s="54"/>
      <c r="F91" s="54"/>
      <c r="G91" s="54"/>
    </row>
    <row r="92" spans="1:7" ht="12.75">
      <c r="A92" s="53"/>
      <c r="B92" s="54"/>
      <c r="C92" s="55"/>
      <c r="D92" s="54"/>
      <c r="E92" s="54"/>
      <c r="F92" s="54"/>
      <c r="G92" s="54"/>
    </row>
    <row r="93" spans="1:7" ht="12.75">
      <c r="A93" s="53"/>
      <c r="B93" s="54"/>
      <c r="C93" s="55"/>
      <c r="D93" s="54"/>
      <c r="E93" s="54"/>
      <c r="F93" s="54"/>
      <c r="G93" s="54"/>
    </row>
    <row r="94" spans="1:7" ht="12.75">
      <c r="A94" s="53"/>
      <c r="B94" s="54"/>
      <c r="C94" s="55"/>
      <c r="D94" s="54"/>
      <c r="E94" s="54"/>
      <c r="F94" s="54"/>
      <c r="G94" s="54"/>
    </row>
    <row r="95" spans="1:7" ht="12.75">
      <c r="A95" s="53"/>
      <c r="B95" s="54"/>
      <c r="C95" s="55"/>
      <c r="D95" s="54"/>
      <c r="E95" s="54"/>
      <c r="F95" s="54"/>
      <c r="G95" s="54"/>
    </row>
    <row r="96" spans="1:7" ht="12.75">
      <c r="A96" s="53"/>
      <c r="B96" s="54"/>
      <c r="C96" s="55"/>
      <c r="D96" s="54"/>
      <c r="E96" s="54"/>
      <c r="F96" s="54"/>
      <c r="G96" s="54"/>
    </row>
    <row r="97" spans="1:7" ht="12.75">
      <c r="A97" s="53"/>
      <c r="B97" s="54"/>
      <c r="C97" s="55"/>
      <c r="D97" s="54"/>
      <c r="E97" s="54"/>
      <c r="F97" s="54"/>
      <c r="G97" s="54"/>
    </row>
    <row r="98" spans="1:7" ht="12.75">
      <c r="A98" s="53"/>
      <c r="B98" s="54"/>
      <c r="C98" s="54"/>
      <c r="D98" s="54"/>
      <c r="E98" s="54"/>
      <c r="F98" s="54"/>
      <c r="G98" s="54"/>
    </row>
    <row r="99" spans="1:7" ht="12.75">
      <c r="A99" s="53"/>
      <c r="B99" s="54"/>
      <c r="C99" s="55"/>
      <c r="D99" s="54"/>
      <c r="E99" s="54"/>
      <c r="F99" s="54"/>
      <c r="G99" s="54"/>
    </row>
    <row r="100" spans="1:7" ht="12.75">
      <c r="A100" s="53"/>
      <c r="B100" s="54"/>
      <c r="C100" s="55"/>
      <c r="D100" s="54"/>
      <c r="E100" s="54"/>
      <c r="F100" s="54"/>
      <c r="G100" s="54"/>
    </row>
    <row r="101" spans="1:7" ht="12.75">
      <c r="A101" s="53"/>
      <c r="B101" s="54"/>
      <c r="C101" s="55"/>
      <c r="D101" s="54"/>
      <c r="E101" s="54"/>
      <c r="F101" s="54"/>
      <c r="G101" s="54"/>
    </row>
    <row r="102" spans="1:7" ht="12.75">
      <c r="A102" s="53"/>
      <c r="B102" s="54"/>
      <c r="C102" s="55"/>
      <c r="D102" s="54"/>
      <c r="E102" s="54"/>
      <c r="F102" s="54"/>
      <c r="G102" s="54"/>
    </row>
    <row r="103" spans="1:7" ht="12.75">
      <c r="A103" s="54"/>
      <c r="B103" s="54"/>
      <c r="C103" s="54"/>
      <c r="D103" s="54"/>
      <c r="E103" s="54"/>
      <c r="F103" s="54"/>
      <c r="G103" s="54"/>
    </row>
    <row r="104" spans="1:7" ht="12.75">
      <c r="A104" s="54"/>
      <c r="B104" s="54"/>
      <c r="C104" s="54"/>
      <c r="D104" s="54"/>
      <c r="E104" s="54"/>
      <c r="F104" s="54"/>
      <c r="G104" s="54"/>
    </row>
    <row r="105" spans="1:7" ht="12.75">
      <c r="A105" s="54"/>
      <c r="B105" s="54"/>
      <c r="C105" s="54"/>
      <c r="D105" s="54"/>
      <c r="E105" s="54"/>
      <c r="F105" s="54"/>
      <c r="G105" s="54"/>
    </row>
    <row r="106" spans="1:7" ht="12.75">
      <c r="A106" s="54"/>
      <c r="B106" s="54"/>
      <c r="C106" s="54"/>
      <c r="D106" s="54"/>
      <c r="E106" s="54"/>
      <c r="F106" s="54"/>
      <c r="G106" s="54"/>
    </row>
    <row r="107" spans="1:7" ht="12.75">
      <c r="A107" s="54"/>
      <c r="B107" s="54"/>
      <c r="C107" s="54"/>
      <c r="D107" s="54"/>
      <c r="E107" s="54"/>
      <c r="F107" s="54"/>
      <c r="G107" s="54"/>
    </row>
    <row r="108" spans="1:7" ht="12.75">
      <c r="A108" s="54"/>
      <c r="B108" s="54"/>
      <c r="C108" s="54"/>
      <c r="D108" s="54"/>
      <c r="E108" s="54"/>
      <c r="F108" s="54"/>
      <c r="G108" s="54"/>
    </row>
    <row r="109" spans="1:7" ht="12.75">
      <c r="A109" s="54"/>
      <c r="B109" s="54"/>
      <c r="C109" s="54"/>
      <c r="D109" s="54"/>
      <c r="E109" s="54"/>
      <c r="F109" s="54"/>
      <c r="G109" s="54"/>
    </row>
    <row r="110" spans="1:7" ht="12.75">
      <c r="A110" s="54"/>
      <c r="B110" s="54"/>
      <c r="C110" s="54"/>
      <c r="D110" s="54"/>
      <c r="E110" s="54"/>
      <c r="F110" s="54"/>
      <c r="G110" s="54"/>
    </row>
    <row r="111" spans="1:7" ht="12.75">
      <c r="A111" s="54"/>
      <c r="B111" s="54"/>
      <c r="C111" s="54"/>
      <c r="D111" s="54"/>
      <c r="E111" s="54"/>
      <c r="F111" s="54"/>
      <c r="G111" s="54"/>
    </row>
    <row r="112" spans="1:7" ht="12.75">
      <c r="A112" s="54"/>
      <c r="B112" s="54"/>
      <c r="C112" s="54"/>
      <c r="D112" s="54"/>
      <c r="E112" s="54"/>
      <c r="F112" s="54"/>
      <c r="G112" s="54"/>
    </row>
    <row r="113" spans="1:7" ht="12.75">
      <c r="A113" s="54"/>
      <c r="B113" s="54"/>
      <c r="C113" s="54"/>
      <c r="D113" s="54"/>
      <c r="E113" s="54"/>
      <c r="F113" s="54"/>
      <c r="G113" s="54"/>
    </row>
    <row r="114" spans="1:7" ht="12.75">
      <c r="A114" s="54"/>
      <c r="B114" s="54"/>
      <c r="C114" s="54"/>
      <c r="D114" s="54"/>
      <c r="E114" s="54"/>
      <c r="F114" s="54"/>
      <c r="G114" s="54"/>
    </row>
    <row r="115" spans="1:7" ht="12.75">
      <c r="A115" s="54"/>
      <c r="B115" s="54"/>
      <c r="C115" s="54"/>
      <c r="D115" s="54"/>
      <c r="E115" s="54"/>
      <c r="F115" s="54"/>
      <c r="G115" s="54"/>
    </row>
  </sheetData>
  <mergeCells count="2">
    <mergeCell ref="A2:H2"/>
    <mergeCell ref="A3:H3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JIMENEZ</cp:lastModifiedBy>
  <cp:lastPrinted>2006-10-27T21:10:36Z</cp:lastPrinted>
  <dcterms:created xsi:type="dcterms:W3CDTF">2006-10-27T21:05:16Z</dcterms:created>
  <dcterms:modified xsi:type="dcterms:W3CDTF">2006-10-27T22:22:51Z</dcterms:modified>
  <cp:category/>
  <cp:version/>
  <cp:contentType/>
  <cp:contentStatus/>
</cp:coreProperties>
</file>