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Viaticos" sheetId="1" r:id="rId1"/>
  </sheets>
  <definedNames>
    <definedName name="_xlnm.Print_Titles" localSheetId="0">'Viaticos'!$1:$6</definedName>
  </definedNames>
  <calcPr fullCalcOnLoad="1"/>
</workbook>
</file>

<file path=xl/sharedStrings.xml><?xml version="1.0" encoding="utf-8"?>
<sst xmlns="http://schemas.openxmlformats.org/spreadsheetml/2006/main" count="246" uniqueCount="131">
  <si>
    <t>VIAJE A SAHUARIPA Y ARIVECHI, SONORA.</t>
  </si>
  <si>
    <t>VIAJE A SAN LUIS POTOSI, S.L.P.</t>
  </si>
  <si>
    <t>VIAJE A CARBO, SONORA.</t>
  </si>
  <si>
    <t>VIAJE EL 18 Y 19 DE JUNIO A HERMOSILLO, SONORA.</t>
  </si>
  <si>
    <t>ARMANDO ALVAREZ MATUS</t>
  </si>
  <si>
    <t>Participar en reunión plenaria de las comisiones Sonora-Arizona.</t>
  </si>
  <si>
    <t>GERMÁN GARCÍA GONZÁLEZ</t>
  </si>
  <si>
    <t>Alumno participante en el Concurso Estatal de Habilidades en Guaymas.</t>
  </si>
  <si>
    <t>VIAJE A GUAYMAS SONORA</t>
  </si>
  <si>
    <t>JUNIO 2007</t>
  </si>
  <si>
    <t>VIAJE DEL 25 AL 29 DE JUNIO A NAVOJOA, OBREGON, EMPALME.</t>
  </si>
  <si>
    <t>VIAJE DEL 30 DE JUNIO AL 2 DE JULIO A MAZATAN, VILLA PESQUEIRA</t>
  </si>
  <si>
    <t>VIAJE DEL 26 AL 28  JUNIO A QUEROBABI, OPODEPE, RAYON.</t>
  </si>
  <si>
    <t>VIAJE EL 18 Y 19 DE JUNIO A HERMOSILLO</t>
  </si>
  <si>
    <t>VIAJE A NAVOJOA, SONORA.</t>
  </si>
  <si>
    <t>VIAJE EL 18 Y 19DE JUNIO A HERMOSILLO</t>
  </si>
  <si>
    <t>VIAJE EL 18 Y 19 JUNIO A HERMOSILLO, SONORA.</t>
  </si>
  <si>
    <t>Participar en actividades de promoción.</t>
  </si>
  <si>
    <t>VIAJE A CD. OBREGON, SONORA.</t>
  </si>
  <si>
    <t>VIAJE A PUERTO LIBERTAD SON.</t>
  </si>
  <si>
    <t>VIAJE A PUERTO PEﾑASCO SON.</t>
  </si>
  <si>
    <t>VIAJE EL 31 DE MAYO Y 1 DE JUNIO A PUERTO LIBERTAD, SONOR</t>
  </si>
  <si>
    <t>VIAJE EL 27 Y 28 DE JUNIO A SAN LUIS RIO COLORADO, SONORA</t>
  </si>
  <si>
    <t>VIAJE EL 1 AL 2 DE JULIO A PUERTO PEﾑASCO, SONOYTA, Y SAN</t>
  </si>
  <si>
    <t>VIAJE EL 1 Y 2 DE JULIO A PUERTO PEﾑASCO, SONOYTA, Y SAN</t>
  </si>
  <si>
    <t>VIAJE E 18 Y 19 DE JUNIO A HERMOSILLO, SONORA.</t>
  </si>
  <si>
    <t>Acudir a entrevistas con probables instructores para cursos.</t>
  </si>
  <si>
    <t>Reclutar personal para instrucción de cursos de convenio SEC.</t>
  </si>
  <si>
    <t>JOSÉ MARIA PARRA PENINGTON</t>
  </si>
  <si>
    <t>Hacer entrega a instructores de estos municipios, materiales para practicas.</t>
  </si>
  <si>
    <t>Participar en la presentación del Sistema de la Gestión de la Calidad.</t>
  </si>
  <si>
    <t>DALIA SELENE GONZALEZ ALGULO</t>
  </si>
  <si>
    <t>MANUEL DE JESÚS LEÓN VALENZUELA</t>
  </si>
  <si>
    <t>Entrega de materiales para curso con la SEC.</t>
  </si>
  <si>
    <t>Jornada de inscripción al curso de belleza.</t>
  </si>
  <si>
    <t>Coordinar la entrega recepción del Pl. Cajeme.</t>
  </si>
  <si>
    <t>Supervisar la reparación de maquinas de coser.</t>
  </si>
  <si>
    <t>VIAJE A CUMPAS Y MOCTEZUMA SON.</t>
  </si>
  <si>
    <t>VIAJE ARIZPE Y BACOACHI SON.</t>
  </si>
  <si>
    <t>VIAJE A NAVOJOA Y CD. OBREGON, SONORA.</t>
  </si>
  <si>
    <t>VIAJE A LA CD. DE OBREGON, SONORA.</t>
  </si>
  <si>
    <t>VIAJE A CD OBREGON, SONORA</t>
  </si>
  <si>
    <t>VIAJE A ARIZPE, SONORA</t>
  </si>
  <si>
    <t>VIAJE EL 26 AL 28 DE JUNIO A SANTA ANA, SONORA.</t>
  </si>
  <si>
    <t>VIAJE EL 28 Y 29 DE JUNIO A NACOZARI, SONORA.</t>
  </si>
  <si>
    <t>VIAJE EL 29 AL 1 DE JULIO A NAVOJOA Y EMPALME, SONORA.</t>
  </si>
  <si>
    <t>VIAJE A EMPALME, SONORA.</t>
  </si>
  <si>
    <t>VIAJE A TUCSON ARIZONA</t>
  </si>
  <si>
    <t>VIAJE A CABORCA, SONORA.</t>
  </si>
  <si>
    <t>VIAJE A AGUA PRIETA, SONORA.</t>
  </si>
  <si>
    <t>VIAJE A CANANEA, SONORA.</t>
  </si>
  <si>
    <t>VIAJE EL 22 Y 23 DE JUNIO A CABORCA, SONORA.</t>
  </si>
  <si>
    <t>VIAJE 25 AL 27 DE JUNIO A MOCTEZUMA, HUASABAS, Y CUMPAS,</t>
  </si>
  <si>
    <t>VIAJE EL 25 AL 27 DE JUNIO A EMPALME, SONORA.</t>
  </si>
  <si>
    <t>RAÚL ACOSTA TAPIA</t>
  </si>
  <si>
    <t>Ceremonia de graduación de capacitandos.</t>
  </si>
  <si>
    <t>MARA LIZBETH JIMÉNEZ ESTRADA</t>
  </si>
  <si>
    <t>Acudir a instalar cuatro espejos para curso de belleza.</t>
  </si>
  <si>
    <t>Apoyo en jornada informativa sobre el manual de procedimientos.</t>
  </si>
  <si>
    <t>Acudir en busca de entrevistas con probables instructores para ICATSON.</t>
  </si>
  <si>
    <t>Acudir a graduación de capacitandos y entrega de constancias.</t>
  </si>
  <si>
    <t>Contratar nuevos instructores para cursos de capacitación de verano.</t>
  </si>
  <si>
    <t>Reproducir la primera parte del 4to. Módulo del diplomado Formador de Formadores.</t>
  </si>
  <si>
    <t>Reunión de trabajo y presidir ceremonio de fin de curso.</t>
  </si>
  <si>
    <t>Asistir a ceremonia de graduación en representación de Director General.</t>
  </si>
  <si>
    <t>VIAJA A CANANEA Y AGUA PRIETA, SONORA.</t>
  </si>
  <si>
    <t>VIAJE A CANANEA, Y AGUA PRIETA, SONORA.</t>
  </si>
  <si>
    <t>VIAJE DEL 25 AL 29 DE JUNIO A NAVOJOA, OBREGON, EMPALME,</t>
  </si>
  <si>
    <t>VIAJE DEL 25 AL 29 DE JUNIO A NAVOJOA, OBREON, EMPALME, Y</t>
  </si>
  <si>
    <t>VIAJE A MOCTEZUMA, GRANADOS, BACADEHUACHI, NACORI CHICO,</t>
  </si>
  <si>
    <t>VIAJE A SAHUARIPA, NACORI CHICO, BNACADEHUACHI, HUASABAS,</t>
  </si>
  <si>
    <t>VIAJE A AGUA PRIETA Y CANANEA, SONORA.</t>
  </si>
  <si>
    <t>Asistir a presentación del Sistema de Gestión de Calidad.</t>
  </si>
  <si>
    <t>Asistir a la presentación del Sistema de Gestión de Calidad.</t>
  </si>
  <si>
    <t>GENY KENELMA VELAZQUEZ QUEZADA</t>
  </si>
  <si>
    <t>Apoyo a realizar la presentación de Sistemas de Gestión de Calidad.</t>
  </si>
  <si>
    <t>Realizar la presentación de Sistemas de Gestión de Calidad.</t>
  </si>
  <si>
    <t>MA. LIDIA FUENTES URQUIJO</t>
  </si>
  <si>
    <t>Apoyo a jornada informativa sobre el Manual de Procedimientos.</t>
  </si>
  <si>
    <t>Apoyo en jornada informativa sobre el Manual de Procedimientos.</t>
  </si>
  <si>
    <t>COMPLEMENTO VIAJE A NAVOJOA, OBREGON, EMPALME, Y CABORCA.</t>
  </si>
  <si>
    <t>Folio</t>
  </si>
  <si>
    <t>Funcionario</t>
  </si>
  <si>
    <t>C o n c e p t o</t>
  </si>
  <si>
    <t>Cargo</t>
  </si>
  <si>
    <t>Beneficio Obtenido</t>
  </si>
  <si>
    <t>ARMANDO VALENZUELA LIZARRAGA</t>
  </si>
  <si>
    <t>WILBERTH SOTO LÓPEZ</t>
  </si>
  <si>
    <t>LIBIA ZULEMA ZARGOZA ARISPURO</t>
  </si>
  <si>
    <t>Asistir al Foro Regional de Orientación Educativa y Tutoría en Educación Básica y Media Superior.</t>
  </si>
  <si>
    <t>LAURA LETICIA PÉREZ RAMÍREZ</t>
  </si>
  <si>
    <t>ANTONIO ARVAYO ARELLANO</t>
  </si>
  <si>
    <t>Asistir como Jurado valuador concurso Nacional de Habilidades Laborales y Prototipos Dedácticos DGCFT 2007.</t>
  </si>
  <si>
    <t>MIGUEL ÁNGEL RENTERÍA NORIEGA</t>
  </si>
  <si>
    <t>HUMBERTO VEGA YIN</t>
  </si>
  <si>
    <t>RENÉ RODRÍGUEZ SESMA</t>
  </si>
  <si>
    <t>Acudir a adecuar nuevo espacio para curso de belleza.</t>
  </si>
  <si>
    <t>ROSARIO TRINIDAD MUÑOZ ÁVILA</t>
  </si>
  <si>
    <t>Acudir a reunión con el Instituto Tecnológico de Puerto Peñasco.</t>
  </si>
  <si>
    <t>ARMANDO ÁLVAREZ MATUS</t>
  </si>
  <si>
    <t>Reunirse con autoridades de los ayuntamientos y promover cursos de capacitación.</t>
  </si>
  <si>
    <t>OCTAVIANO MONREAL MORENO</t>
  </si>
  <si>
    <t>Reuniones de trabajo en presidencias municipales para supervisar cursos de capacitación.</t>
  </si>
  <si>
    <t>JORGE ALBERTO GASTÉLUM LÓPEZ</t>
  </si>
  <si>
    <t>Entrega de equipamiento.</t>
  </si>
  <si>
    <t>MARIANO OCHOA DUARTE</t>
  </si>
  <si>
    <t>Visita a varios municipios para presentar oferta educativa.</t>
  </si>
  <si>
    <t>JUAN ANTONIO GARCÍA CASTRO</t>
  </si>
  <si>
    <t>Aplicar evaluaciones docentes a los instructores de Pl. Caborca.</t>
  </si>
  <si>
    <t>MARTHA ELENA DÁVILA VALENZUELA</t>
  </si>
  <si>
    <t>RENE ROBERTO CHAVARIN COLOSIO</t>
  </si>
  <si>
    <t>Aplicar evaluaciones docentes a cursos regulares y de extensión de Pl. Agua Prieta.</t>
  </si>
  <si>
    <t>GERARDO ERNESTO GARCÍA LÓPEZ</t>
  </si>
  <si>
    <t>Aplicar evaluaciones docentes a cursos regulares y de extensión de Pl. Cananea.</t>
  </si>
  <si>
    <t>JOSÉ ISABEL OSOBAMPO VALDEZ</t>
  </si>
  <si>
    <t>FRANCISCO ANTONIO ZEPEDA RUIZ</t>
  </si>
  <si>
    <t>Asistir a reunión con Dr. Enrique Carrión para tratar prestamo de Área.</t>
  </si>
  <si>
    <t>VIAJE A PUERTO PEÑASCO, SONORA.</t>
  </si>
  <si>
    <t>JOSÉ LUIS HERNÁNDEZ GUTIÉRREZ</t>
  </si>
  <si>
    <t>JOSÉ FRANCISCO GONZÁLEZ BRACAMONTE</t>
  </si>
  <si>
    <t>PEDRO GERARDO MILLÁN VALENZUELA</t>
  </si>
  <si>
    <t>Promocionar y dar seguimiento a los cursos que oferta ICATSON.</t>
  </si>
  <si>
    <t>JESÚS ZEPEDA ROJO</t>
  </si>
  <si>
    <t>Asistir al concurso Nacional de Habilidades Laborales y Prototipos Dedácticos DGCFT 2007.</t>
  </si>
  <si>
    <t>JUAN DE DIOS CÁÑEZ MORENO</t>
  </si>
  <si>
    <t>Fecha</t>
  </si>
  <si>
    <t>Tipo</t>
  </si>
  <si>
    <t>Saldo</t>
  </si>
  <si>
    <t>VIATICOS</t>
  </si>
  <si>
    <t>VIAJE A SAN LUIS POTOSI</t>
  </si>
  <si>
    <t>VIAJE A EMPALME, GUAYMAS, Y CD. OBREGON, SONORA.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</si>
</sst>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15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3"/>
  <sheetViews>
    <sheetView tabSelected="1" workbookViewId="0" topLeftCell="A1">
      <selection activeCell="A4" sqref="A4:H4"/>
    </sheetView>
  </sheetViews>
  <sheetFormatPr defaultColWidth="11.421875" defaultRowHeight="12.75"/>
  <cols>
    <col min="1" max="1" width="9.421875" style="0" customWidth="1"/>
    <col min="2" max="2" width="8.8515625" style="0" customWidth="1"/>
    <col min="3" max="3" width="7.8515625" style="0" customWidth="1"/>
    <col min="4" max="4" width="33.57421875" style="0" customWidth="1"/>
    <col min="5" max="5" width="37.28125" style="0" customWidth="1"/>
    <col min="6" max="7" width="11.28125" style="0" customWidth="1"/>
    <col min="8" max="8" width="37.57421875" style="0" customWidth="1"/>
  </cols>
  <sheetData>
    <row r="3" spans="1:8" ht="18">
      <c r="A3" s="14" t="s">
        <v>128</v>
      </c>
      <c r="B3" s="14"/>
      <c r="C3" s="14"/>
      <c r="D3" s="14"/>
      <c r="E3" s="14"/>
      <c r="F3" s="14"/>
      <c r="G3" s="14"/>
      <c r="H3" s="14"/>
    </row>
    <row r="4" spans="1:8" ht="18">
      <c r="A4" s="15" t="s">
        <v>9</v>
      </c>
      <c r="B4" s="15"/>
      <c r="C4" s="15"/>
      <c r="D4" s="15"/>
      <c r="E4" s="15"/>
      <c r="F4" s="15"/>
      <c r="G4" s="15"/>
      <c r="H4" s="15"/>
    </row>
    <row r="5" ht="13.5" thickBot="1"/>
    <row r="6" spans="1:8" ht="24.75" customHeight="1" thickBot="1" thickTop="1">
      <c r="A6" s="3" t="s">
        <v>125</v>
      </c>
      <c r="B6" s="4" t="s">
        <v>126</v>
      </c>
      <c r="C6" s="4" t="s">
        <v>81</v>
      </c>
      <c r="D6" s="4" t="s">
        <v>82</v>
      </c>
      <c r="E6" s="4" t="s">
        <v>83</v>
      </c>
      <c r="F6" s="4" t="s">
        <v>84</v>
      </c>
      <c r="G6" s="4" t="s">
        <v>127</v>
      </c>
      <c r="H6" s="5" t="s">
        <v>85</v>
      </c>
    </row>
    <row r="7" spans="1:8" ht="39" thickTop="1">
      <c r="A7" s="8">
        <v>39237</v>
      </c>
      <c r="B7" s="7" t="s">
        <v>128</v>
      </c>
      <c r="C7" s="9">
        <v>2951</v>
      </c>
      <c r="D7" s="10" t="s">
        <v>88</v>
      </c>
      <c r="E7" s="11" t="s">
        <v>18</v>
      </c>
      <c r="F7" s="12">
        <v>750</v>
      </c>
      <c r="G7" s="12">
        <f>F7</f>
        <v>750</v>
      </c>
      <c r="H7" s="13" t="s">
        <v>89</v>
      </c>
    </row>
    <row r="8" spans="1:8" ht="25.5">
      <c r="A8" s="8">
        <v>39237</v>
      </c>
      <c r="B8" s="7" t="s">
        <v>128</v>
      </c>
      <c r="C8" s="9">
        <v>2953</v>
      </c>
      <c r="D8" s="10" t="s">
        <v>107</v>
      </c>
      <c r="E8" s="11" t="s">
        <v>48</v>
      </c>
      <c r="F8" s="12">
        <v>1000</v>
      </c>
      <c r="G8" s="12">
        <f>F8+G7</f>
        <v>1750</v>
      </c>
      <c r="H8" s="13" t="s">
        <v>108</v>
      </c>
    </row>
    <row r="9" spans="1:8" ht="25.5" customHeight="1">
      <c r="A9" s="8">
        <v>39237</v>
      </c>
      <c r="B9" s="7" t="s">
        <v>128</v>
      </c>
      <c r="C9" s="9">
        <v>2956</v>
      </c>
      <c r="D9" s="10" t="s">
        <v>110</v>
      </c>
      <c r="E9" s="11" t="s">
        <v>49</v>
      </c>
      <c r="F9" s="12">
        <v>500</v>
      </c>
      <c r="G9" s="12">
        <f aca="true" t="shared" si="0" ref="G9:G65">F9+G8</f>
        <v>2250</v>
      </c>
      <c r="H9" s="13" t="s">
        <v>111</v>
      </c>
    </row>
    <row r="10" spans="1:8" ht="25.5">
      <c r="A10" s="8">
        <v>39237</v>
      </c>
      <c r="B10" s="7" t="s">
        <v>128</v>
      </c>
      <c r="C10" s="9">
        <v>2957</v>
      </c>
      <c r="D10" s="10" t="s">
        <v>112</v>
      </c>
      <c r="E10" s="11" t="s">
        <v>50</v>
      </c>
      <c r="F10" s="12">
        <v>750</v>
      </c>
      <c r="G10" s="12">
        <f t="shared" si="0"/>
        <v>3000</v>
      </c>
      <c r="H10" s="13" t="s">
        <v>113</v>
      </c>
    </row>
    <row r="11" spans="1:8" ht="25.5">
      <c r="A11" s="8">
        <v>39237</v>
      </c>
      <c r="B11" s="7" t="s">
        <v>128</v>
      </c>
      <c r="C11" s="9">
        <v>2959</v>
      </c>
      <c r="D11" s="10" t="s">
        <v>88</v>
      </c>
      <c r="E11" s="11" t="s">
        <v>46</v>
      </c>
      <c r="F11" s="12">
        <v>750</v>
      </c>
      <c r="G11" s="12">
        <f t="shared" si="0"/>
        <v>3750</v>
      </c>
      <c r="H11" s="13" t="s">
        <v>113</v>
      </c>
    </row>
    <row r="12" spans="1:8" ht="25.5">
      <c r="A12" s="8">
        <v>39238</v>
      </c>
      <c r="B12" s="7" t="s">
        <v>128</v>
      </c>
      <c r="C12" s="9">
        <v>2976</v>
      </c>
      <c r="D12" s="10" t="s">
        <v>115</v>
      </c>
      <c r="E12" s="11" t="s">
        <v>117</v>
      </c>
      <c r="F12" s="12">
        <v>1500</v>
      </c>
      <c r="G12" s="12">
        <f t="shared" si="0"/>
        <v>5250</v>
      </c>
      <c r="H12" s="13" t="s">
        <v>116</v>
      </c>
    </row>
    <row r="13" spans="1:8" ht="25.5">
      <c r="A13" s="8">
        <v>39238</v>
      </c>
      <c r="B13" s="7" t="s">
        <v>128</v>
      </c>
      <c r="C13" s="9">
        <v>2983</v>
      </c>
      <c r="D13" s="10" t="s">
        <v>120</v>
      </c>
      <c r="E13" s="11" t="s">
        <v>0</v>
      </c>
      <c r="F13" s="12">
        <v>3000</v>
      </c>
      <c r="G13" s="12">
        <f t="shared" si="0"/>
        <v>8250</v>
      </c>
      <c r="H13" s="13" t="s">
        <v>121</v>
      </c>
    </row>
    <row r="14" spans="1:8" ht="38.25">
      <c r="A14" s="8">
        <v>39239</v>
      </c>
      <c r="B14" s="7" t="s">
        <v>128</v>
      </c>
      <c r="C14" s="9">
        <v>2999</v>
      </c>
      <c r="D14" s="10" t="s">
        <v>122</v>
      </c>
      <c r="E14" s="11" t="s">
        <v>1</v>
      </c>
      <c r="F14" s="12">
        <v>12000</v>
      </c>
      <c r="G14" s="12">
        <f t="shared" si="0"/>
        <v>20250</v>
      </c>
      <c r="H14" s="13" t="s">
        <v>123</v>
      </c>
    </row>
    <row r="15" spans="1:8" ht="38.25">
      <c r="A15" s="8">
        <v>39239</v>
      </c>
      <c r="B15" s="7" t="s">
        <v>128</v>
      </c>
      <c r="C15" s="9">
        <v>3000</v>
      </c>
      <c r="D15" s="10" t="s">
        <v>124</v>
      </c>
      <c r="E15" s="11" t="s">
        <v>1</v>
      </c>
      <c r="F15" s="12">
        <v>9000</v>
      </c>
      <c r="G15" s="12">
        <f t="shared" si="0"/>
        <v>29250</v>
      </c>
      <c r="H15" s="13" t="s">
        <v>123</v>
      </c>
    </row>
    <row r="16" spans="1:8" ht="38.25">
      <c r="A16" s="8">
        <v>39239</v>
      </c>
      <c r="B16" s="7" t="s">
        <v>128</v>
      </c>
      <c r="C16" s="9">
        <v>3001</v>
      </c>
      <c r="D16" s="10" t="s">
        <v>90</v>
      </c>
      <c r="E16" s="11" t="s">
        <v>1</v>
      </c>
      <c r="F16" s="12">
        <v>3000</v>
      </c>
      <c r="G16" s="12">
        <f t="shared" si="0"/>
        <v>32250</v>
      </c>
      <c r="H16" s="13" t="s">
        <v>123</v>
      </c>
    </row>
    <row r="17" spans="1:8" ht="38.25">
      <c r="A17" s="8">
        <v>39239</v>
      </c>
      <c r="B17" s="7" t="s">
        <v>128</v>
      </c>
      <c r="C17" s="9">
        <v>3002</v>
      </c>
      <c r="D17" s="10" t="s">
        <v>91</v>
      </c>
      <c r="E17" s="11" t="s">
        <v>1</v>
      </c>
      <c r="F17" s="12">
        <v>3000</v>
      </c>
      <c r="G17" s="12">
        <f t="shared" si="0"/>
        <v>35250</v>
      </c>
      <c r="H17" s="13" t="s">
        <v>92</v>
      </c>
    </row>
    <row r="18" spans="1:8" ht="38.25">
      <c r="A18" s="8">
        <v>39239</v>
      </c>
      <c r="B18" s="7" t="s">
        <v>128</v>
      </c>
      <c r="C18" s="9">
        <v>3003</v>
      </c>
      <c r="D18" s="10" t="s">
        <v>93</v>
      </c>
      <c r="E18" s="11" t="s">
        <v>1</v>
      </c>
      <c r="F18" s="12">
        <v>3000</v>
      </c>
      <c r="G18" s="12">
        <f t="shared" si="0"/>
        <v>38250</v>
      </c>
      <c r="H18" s="13" t="s">
        <v>92</v>
      </c>
    </row>
    <row r="19" spans="1:8" ht="25.5">
      <c r="A19" s="8">
        <v>39240</v>
      </c>
      <c r="B19" s="7" t="s">
        <v>128</v>
      </c>
      <c r="C19" s="9">
        <v>3029</v>
      </c>
      <c r="D19" s="10" t="s">
        <v>86</v>
      </c>
      <c r="E19" s="11" t="s">
        <v>19</v>
      </c>
      <c r="F19" s="12">
        <v>500</v>
      </c>
      <c r="G19" s="12">
        <f t="shared" si="0"/>
        <v>38750</v>
      </c>
      <c r="H19" s="13" t="s">
        <v>96</v>
      </c>
    </row>
    <row r="20" spans="1:8" ht="25.5">
      <c r="A20" s="8">
        <v>39240</v>
      </c>
      <c r="B20" s="7" t="s">
        <v>128</v>
      </c>
      <c r="C20" s="9">
        <v>3030</v>
      </c>
      <c r="D20" s="10" t="s">
        <v>97</v>
      </c>
      <c r="E20" s="11" t="s">
        <v>19</v>
      </c>
      <c r="F20" s="12">
        <v>1000</v>
      </c>
      <c r="G20" s="12">
        <f t="shared" si="0"/>
        <v>39750</v>
      </c>
      <c r="H20" s="13" t="s">
        <v>96</v>
      </c>
    </row>
    <row r="21" spans="1:8" ht="25.5">
      <c r="A21" s="8">
        <v>39240</v>
      </c>
      <c r="B21" s="7" t="s">
        <v>128</v>
      </c>
      <c r="C21" s="9">
        <v>3031</v>
      </c>
      <c r="D21" s="10" t="s">
        <v>97</v>
      </c>
      <c r="E21" s="11" t="s">
        <v>20</v>
      </c>
      <c r="F21" s="12">
        <v>1000</v>
      </c>
      <c r="G21" s="12">
        <f t="shared" si="0"/>
        <v>40750</v>
      </c>
      <c r="H21" s="13" t="s">
        <v>98</v>
      </c>
    </row>
    <row r="22" spans="1:8" ht="38.25">
      <c r="A22" s="8">
        <v>39240</v>
      </c>
      <c r="B22" s="7" t="s">
        <v>128</v>
      </c>
      <c r="C22" s="9">
        <v>3033</v>
      </c>
      <c r="D22" s="10" t="s">
        <v>99</v>
      </c>
      <c r="E22" s="11" t="s">
        <v>37</v>
      </c>
      <c r="F22" s="12">
        <v>3000</v>
      </c>
      <c r="G22" s="12">
        <f t="shared" si="0"/>
        <v>43750</v>
      </c>
      <c r="H22" s="13" t="s">
        <v>100</v>
      </c>
    </row>
    <row r="23" spans="1:8" ht="38.25">
      <c r="A23" s="8">
        <v>39240</v>
      </c>
      <c r="B23" s="7" t="s">
        <v>128</v>
      </c>
      <c r="C23" s="9">
        <v>3035</v>
      </c>
      <c r="D23" s="10" t="s">
        <v>101</v>
      </c>
      <c r="E23" s="11" t="s">
        <v>38</v>
      </c>
      <c r="F23" s="12">
        <v>1000</v>
      </c>
      <c r="G23" s="12">
        <f t="shared" si="0"/>
        <v>44750</v>
      </c>
      <c r="H23" s="13" t="s">
        <v>102</v>
      </c>
    </row>
    <row r="24" spans="1:8" ht="25.5">
      <c r="A24" s="8">
        <v>39244</v>
      </c>
      <c r="B24" s="7" t="s">
        <v>128</v>
      </c>
      <c r="C24" s="9">
        <v>3048</v>
      </c>
      <c r="D24" s="10" t="s">
        <v>4</v>
      </c>
      <c r="E24" s="11" t="s">
        <v>47</v>
      </c>
      <c r="F24" s="12">
        <v>8175</v>
      </c>
      <c r="G24" s="12">
        <f t="shared" si="0"/>
        <v>52925</v>
      </c>
      <c r="H24" s="13" t="s">
        <v>5</v>
      </c>
    </row>
    <row r="25" spans="1:8" ht="38.25">
      <c r="A25" s="8">
        <v>39244</v>
      </c>
      <c r="B25" s="7" t="s">
        <v>128</v>
      </c>
      <c r="C25" s="9">
        <v>3049</v>
      </c>
      <c r="D25" s="10" t="s">
        <v>103</v>
      </c>
      <c r="E25" s="11" t="s">
        <v>129</v>
      </c>
      <c r="F25" s="12">
        <v>10000</v>
      </c>
      <c r="G25" s="12">
        <f t="shared" si="0"/>
        <v>62925</v>
      </c>
      <c r="H25" s="13" t="s">
        <v>123</v>
      </c>
    </row>
    <row r="26" spans="1:8" ht="22.5" customHeight="1">
      <c r="A26" s="8">
        <v>39244</v>
      </c>
      <c r="B26" s="7" t="s">
        <v>128</v>
      </c>
      <c r="C26" s="9">
        <v>3054</v>
      </c>
      <c r="D26" s="10" t="s">
        <v>99</v>
      </c>
      <c r="E26" s="11" t="s">
        <v>39</v>
      </c>
      <c r="F26" s="12">
        <v>1500</v>
      </c>
      <c r="G26" s="12">
        <f t="shared" si="0"/>
        <v>64425</v>
      </c>
      <c r="H26" s="13" t="s">
        <v>104</v>
      </c>
    </row>
    <row r="27" spans="1:8" ht="25.5">
      <c r="A27" s="8">
        <v>39244</v>
      </c>
      <c r="B27" s="7" t="s">
        <v>128</v>
      </c>
      <c r="C27" s="9">
        <v>3060</v>
      </c>
      <c r="D27" s="10" t="s">
        <v>105</v>
      </c>
      <c r="E27" s="11" t="s">
        <v>40</v>
      </c>
      <c r="F27" s="12">
        <v>1000</v>
      </c>
      <c r="G27" s="12">
        <f t="shared" si="0"/>
        <v>65425</v>
      </c>
      <c r="H27" s="13" t="s">
        <v>35</v>
      </c>
    </row>
    <row r="28" spans="1:8" ht="25.5">
      <c r="A28" s="8">
        <v>39244</v>
      </c>
      <c r="B28" s="7" t="s">
        <v>128</v>
      </c>
      <c r="C28" s="9">
        <v>3068</v>
      </c>
      <c r="D28" s="10" t="s">
        <v>118</v>
      </c>
      <c r="E28" s="11" t="s">
        <v>69</v>
      </c>
      <c r="F28" s="12">
        <v>6000</v>
      </c>
      <c r="G28" s="12">
        <f t="shared" si="0"/>
        <v>71425</v>
      </c>
      <c r="H28" s="13" t="s">
        <v>106</v>
      </c>
    </row>
    <row r="29" spans="1:8" ht="25.5">
      <c r="A29" s="8">
        <v>39244</v>
      </c>
      <c r="B29" s="7" t="s">
        <v>128</v>
      </c>
      <c r="C29" s="9">
        <v>3070</v>
      </c>
      <c r="D29" s="10" t="s">
        <v>119</v>
      </c>
      <c r="E29" s="11" t="s">
        <v>70</v>
      </c>
      <c r="F29" s="12">
        <v>2000</v>
      </c>
      <c r="G29" s="12">
        <f t="shared" si="0"/>
        <v>73425</v>
      </c>
      <c r="H29" s="13" t="s">
        <v>106</v>
      </c>
    </row>
    <row r="30" spans="1:8" ht="25.5">
      <c r="A30" s="8">
        <v>39251</v>
      </c>
      <c r="B30" s="7" t="s">
        <v>128</v>
      </c>
      <c r="C30" s="9">
        <v>3096</v>
      </c>
      <c r="D30" s="10" t="s">
        <v>6</v>
      </c>
      <c r="E30" s="11" t="s">
        <v>8</v>
      </c>
      <c r="F30" s="12">
        <v>330</v>
      </c>
      <c r="G30" s="12">
        <f t="shared" si="0"/>
        <v>73755</v>
      </c>
      <c r="H30" s="13" t="s">
        <v>7</v>
      </c>
    </row>
    <row r="31" spans="1:8" ht="12.75">
      <c r="A31" s="8">
        <v>39252</v>
      </c>
      <c r="B31" s="7" t="s">
        <v>128</v>
      </c>
      <c r="C31" s="9">
        <v>3106</v>
      </c>
      <c r="D31" s="10" t="s">
        <v>101</v>
      </c>
      <c r="E31" s="11" t="s">
        <v>42</v>
      </c>
      <c r="F31" s="12">
        <v>1000</v>
      </c>
      <c r="G31" s="12">
        <f t="shared" si="0"/>
        <v>74755</v>
      </c>
      <c r="H31" s="13" t="s">
        <v>17</v>
      </c>
    </row>
    <row r="32" spans="1:8" ht="25.5">
      <c r="A32" s="8">
        <v>39253</v>
      </c>
      <c r="B32" s="7" t="s">
        <v>128</v>
      </c>
      <c r="C32" s="9">
        <v>3116</v>
      </c>
      <c r="D32" s="10" t="s">
        <v>95</v>
      </c>
      <c r="E32" s="11" t="s">
        <v>3</v>
      </c>
      <c r="F32" s="12">
        <v>1000</v>
      </c>
      <c r="G32" s="12">
        <f t="shared" si="0"/>
        <v>75755</v>
      </c>
      <c r="H32" s="13" t="s">
        <v>72</v>
      </c>
    </row>
    <row r="33" spans="1:8" ht="25.5">
      <c r="A33" s="8">
        <v>39253</v>
      </c>
      <c r="B33" s="7" t="s">
        <v>128</v>
      </c>
      <c r="C33" s="9">
        <v>3121</v>
      </c>
      <c r="D33" s="10" t="s">
        <v>109</v>
      </c>
      <c r="E33" s="11" t="s">
        <v>3</v>
      </c>
      <c r="F33" s="12">
        <v>1000</v>
      </c>
      <c r="G33" s="12">
        <f t="shared" si="0"/>
        <v>76755</v>
      </c>
      <c r="H33" s="13" t="s">
        <v>73</v>
      </c>
    </row>
    <row r="34" spans="1:8" ht="25.5">
      <c r="A34" s="8">
        <v>39253</v>
      </c>
      <c r="B34" s="7" t="s">
        <v>128</v>
      </c>
      <c r="C34" s="9">
        <v>3123</v>
      </c>
      <c r="D34" s="10" t="s">
        <v>74</v>
      </c>
      <c r="E34" s="11" t="s">
        <v>65</v>
      </c>
      <c r="F34" s="12">
        <v>1000</v>
      </c>
      <c r="G34" s="12">
        <f t="shared" si="0"/>
        <v>77755</v>
      </c>
      <c r="H34" s="13" t="s">
        <v>75</v>
      </c>
    </row>
    <row r="35" spans="1:8" ht="25.5">
      <c r="A35" s="8">
        <v>39253</v>
      </c>
      <c r="B35" s="7" t="s">
        <v>128</v>
      </c>
      <c r="C35" s="9">
        <v>3124</v>
      </c>
      <c r="D35" s="10" t="s">
        <v>115</v>
      </c>
      <c r="E35" s="11" t="s">
        <v>66</v>
      </c>
      <c r="F35" s="12">
        <v>3000</v>
      </c>
      <c r="G35" s="12">
        <f t="shared" si="0"/>
        <v>80755</v>
      </c>
      <c r="H35" s="13" t="s">
        <v>76</v>
      </c>
    </row>
    <row r="36" spans="1:8" ht="25.5">
      <c r="A36" s="8">
        <v>39253</v>
      </c>
      <c r="B36" s="7" t="s">
        <v>128</v>
      </c>
      <c r="C36" s="9">
        <v>3129</v>
      </c>
      <c r="D36" s="10" t="s">
        <v>77</v>
      </c>
      <c r="E36" s="11" t="s">
        <v>71</v>
      </c>
      <c r="F36" s="12">
        <v>1000</v>
      </c>
      <c r="G36" s="12">
        <f t="shared" si="0"/>
        <v>81755</v>
      </c>
      <c r="H36" s="13" t="s">
        <v>78</v>
      </c>
    </row>
    <row r="37" spans="1:8" ht="25.5">
      <c r="A37" s="8">
        <v>39253</v>
      </c>
      <c r="B37" s="7" t="s">
        <v>128</v>
      </c>
      <c r="C37" s="9">
        <v>3130</v>
      </c>
      <c r="D37" s="10" t="s">
        <v>77</v>
      </c>
      <c r="E37" s="11" t="s">
        <v>14</v>
      </c>
      <c r="F37" s="12">
        <v>1000</v>
      </c>
      <c r="G37" s="12">
        <f t="shared" si="0"/>
        <v>82755</v>
      </c>
      <c r="H37" s="13" t="s">
        <v>79</v>
      </c>
    </row>
    <row r="38" spans="1:8" ht="25.5">
      <c r="A38" s="8">
        <v>39254</v>
      </c>
      <c r="B38" s="7" t="s">
        <v>128</v>
      </c>
      <c r="C38" s="9">
        <v>3134</v>
      </c>
      <c r="D38" s="10" t="s">
        <v>54</v>
      </c>
      <c r="E38" s="11" t="s">
        <v>13</v>
      </c>
      <c r="F38" s="12">
        <v>1000</v>
      </c>
      <c r="G38" s="12">
        <f t="shared" si="0"/>
        <v>83755</v>
      </c>
      <c r="H38" s="13" t="s">
        <v>72</v>
      </c>
    </row>
    <row r="39" spans="1:8" ht="25.5">
      <c r="A39" s="8">
        <v>39254</v>
      </c>
      <c r="B39" s="7" t="s">
        <v>128</v>
      </c>
      <c r="C39" s="9">
        <v>3138</v>
      </c>
      <c r="D39" s="10" t="s">
        <v>114</v>
      </c>
      <c r="E39" s="11" t="s">
        <v>13</v>
      </c>
      <c r="F39" s="12">
        <v>750</v>
      </c>
      <c r="G39" s="12">
        <f t="shared" si="0"/>
        <v>84505</v>
      </c>
      <c r="H39" s="13" t="s">
        <v>72</v>
      </c>
    </row>
    <row r="40" spans="1:8" ht="25.5">
      <c r="A40" s="8">
        <v>39254</v>
      </c>
      <c r="B40" s="7" t="s">
        <v>128</v>
      </c>
      <c r="C40" s="9">
        <v>3139</v>
      </c>
      <c r="D40" s="10" t="s">
        <v>87</v>
      </c>
      <c r="E40" s="11" t="s">
        <v>15</v>
      </c>
      <c r="F40" s="12">
        <v>1000</v>
      </c>
      <c r="G40" s="12">
        <f t="shared" si="0"/>
        <v>85505</v>
      </c>
      <c r="H40" s="13" t="s">
        <v>72</v>
      </c>
    </row>
    <row r="41" spans="1:8" ht="25.5">
      <c r="A41" s="8">
        <v>39254</v>
      </c>
      <c r="B41" s="7" t="s">
        <v>128</v>
      </c>
      <c r="C41" s="9">
        <v>3141</v>
      </c>
      <c r="D41" s="10" t="s">
        <v>94</v>
      </c>
      <c r="E41" s="11" t="s">
        <v>16</v>
      </c>
      <c r="F41" s="12">
        <v>1000</v>
      </c>
      <c r="G41" s="12">
        <f t="shared" si="0"/>
        <v>86505</v>
      </c>
      <c r="H41" s="13" t="s">
        <v>72</v>
      </c>
    </row>
    <row r="42" spans="1:8" ht="23.25" customHeight="1">
      <c r="A42" s="8">
        <v>39254</v>
      </c>
      <c r="B42" s="7" t="s">
        <v>128</v>
      </c>
      <c r="C42" s="9">
        <v>3143</v>
      </c>
      <c r="D42" s="10" t="s">
        <v>122</v>
      </c>
      <c r="E42" s="11" t="s">
        <v>51</v>
      </c>
      <c r="F42" s="12">
        <v>1500</v>
      </c>
      <c r="G42" s="12">
        <f t="shared" si="0"/>
        <v>88005</v>
      </c>
      <c r="H42" s="13" t="s">
        <v>55</v>
      </c>
    </row>
    <row r="43" spans="1:8" ht="25.5">
      <c r="A43" s="8">
        <v>39254</v>
      </c>
      <c r="B43" s="7" t="s">
        <v>128</v>
      </c>
      <c r="C43" s="9">
        <v>3147</v>
      </c>
      <c r="D43" s="10" t="s">
        <v>115</v>
      </c>
      <c r="E43" s="11" t="s">
        <v>67</v>
      </c>
      <c r="F43" s="12">
        <v>6000</v>
      </c>
      <c r="G43" s="12">
        <f t="shared" si="0"/>
        <v>94005</v>
      </c>
      <c r="H43" s="13" t="s">
        <v>76</v>
      </c>
    </row>
    <row r="44" spans="1:8" ht="25.5">
      <c r="A44" s="8">
        <v>39254</v>
      </c>
      <c r="B44" s="7" t="s">
        <v>128</v>
      </c>
      <c r="C44" s="9">
        <v>3148</v>
      </c>
      <c r="D44" s="10" t="s">
        <v>74</v>
      </c>
      <c r="E44" s="11" t="s">
        <v>68</v>
      </c>
      <c r="F44" s="12">
        <v>2000</v>
      </c>
      <c r="G44" s="12">
        <f t="shared" si="0"/>
        <v>96005</v>
      </c>
      <c r="H44" s="13" t="s">
        <v>75</v>
      </c>
    </row>
    <row r="45" spans="1:8" ht="25.5">
      <c r="A45" s="8">
        <v>39254</v>
      </c>
      <c r="B45" s="7" t="s">
        <v>128</v>
      </c>
      <c r="C45" s="9">
        <v>3149</v>
      </c>
      <c r="D45" s="10" t="s">
        <v>56</v>
      </c>
      <c r="E45" s="11" t="s">
        <v>10</v>
      </c>
      <c r="F45" s="12">
        <v>2000</v>
      </c>
      <c r="G45" s="12">
        <f t="shared" si="0"/>
        <v>98005</v>
      </c>
      <c r="H45" s="13" t="s">
        <v>75</v>
      </c>
    </row>
    <row r="46" spans="1:8" ht="25.5">
      <c r="A46" s="8">
        <v>39255</v>
      </c>
      <c r="B46" s="7" t="s">
        <v>128</v>
      </c>
      <c r="C46" s="9">
        <v>3164</v>
      </c>
      <c r="D46" s="10" t="s">
        <v>97</v>
      </c>
      <c r="E46" s="11" t="s">
        <v>3</v>
      </c>
      <c r="F46" s="12">
        <v>1000</v>
      </c>
      <c r="G46" s="12">
        <f t="shared" si="0"/>
        <v>99005</v>
      </c>
      <c r="H46" s="13" t="s">
        <v>72</v>
      </c>
    </row>
    <row r="47" spans="1:8" ht="25.5">
      <c r="A47" s="8">
        <v>39255</v>
      </c>
      <c r="B47" s="7" t="s">
        <v>128</v>
      </c>
      <c r="C47" s="9">
        <v>3165</v>
      </c>
      <c r="D47" s="10" t="s">
        <v>86</v>
      </c>
      <c r="E47" s="11" t="s">
        <v>3</v>
      </c>
      <c r="F47" s="12">
        <v>500</v>
      </c>
      <c r="G47" s="12">
        <f t="shared" si="0"/>
        <v>99505</v>
      </c>
      <c r="H47" s="13" t="s">
        <v>72</v>
      </c>
    </row>
    <row r="48" spans="1:8" ht="25.5">
      <c r="A48" s="8">
        <v>39255</v>
      </c>
      <c r="B48" s="7" t="s">
        <v>128</v>
      </c>
      <c r="C48" s="9">
        <v>3166</v>
      </c>
      <c r="D48" s="10" t="s">
        <v>86</v>
      </c>
      <c r="E48" s="11" t="s">
        <v>21</v>
      </c>
      <c r="F48" s="12">
        <v>500</v>
      </c>
      <c r="G48" s="12">
        <f t="shared" si="0"/>
        <v>100005</v>
      </c>
      <c r="H48" s="13" t="s">
        <v>57</v>
      </c>
    </row>
    <row r="49" spans="1:8" ht="25.5">
      <c r="A49" s="8">
        <v>39258</v>
      </c>
      <c r="B49" s="7" t="s">
        <v>128</v>
      </c>
      <c r="C49" s="9">
        <v>3169</v>
      </c>
      <c r="D49" s="10" t="s">
        <v>77</v>
      </c>
      <c r="E49" s="11" t="s">
        <v>80</v>
      </c>
      <c r="F49" s="12">
        <v>1000</v>
      </c>
      <c r="G49" s="12">
        <f t="shared" si="0"/>
        <v>101005</v>
      </c>
      <c r="H49" s="13" t="s">
        <v>58</v>
      </c>
    </row>
    <row r="50" spans="1:8" ht="25.5">
      <c r="A50" s="8">
        <v>39258</v>
      </c>
      <c r="B50" s="7" t="s">
        <v>128</v>
      </c>
      <c r="C50" s="9">
        <v>3174</v>
      </c>
      <c r="D50" s="10" t="s">
        <v>97</v>
      </c>
      <c r="E50" s="11" t="s">
        <v>22</v>
      </c>
      <c r="F50" s="12">
        <v>1000</v>
      </c>
      <c r="G50" s="12">
        <f t="shared" si="0"/>
        <v>102005</v>
      </c>
      <c r="H50" s="13" t="s">
        <v>59</v>
      </c>
    </row>
    <row r="51" spans="1:8" ht="25.5">
      <c r="A51" s="8">
        <v>39258</v>
      </c>
      <c r="B51" s="7" t="s">
        <v>128</v>
      </c>
      <c r="C51" s="9">
        <v>3185</v>
      </c>
      <c r="D51" s="10" t="s">
        <v>112</v>
      </c>
      <c r="E51" s="11" t="s">
        <v>52</v>
      </c>
      <c r="F51" s="12">
        <v>1500</v>
      </c>
      <c r="G51" s="12">
        <f t="shared" si="0"/>
        <v>103505</v>
      </c>
      <c r="H51" s="13" t="s">
        <v>61</v>
      </c>
    </row>
    <row r="52" spans="1:8" ht="25.5">
      <c r="A52" s="8">
        <v>39258</v>
      </c>
      <c r="B52" s="7" t="s">
        <v>128</v>
      </c>
      <c r="C52" s="9">
        <v>3187</v>
      </c>
      <c r="D52" s="10" t="s">
        <v>124</v>
      </c>
      <c r="E52" s="11" t="s">
        <v>53</v>
      </c>
      <c r="F52" s="12">
        <v>2000</v>
      </c>
      <c r="G52" s="12">
        <f t="shared" si="0"/>
        <v>105505</v>
      </c>
      <c r="H52" s="13" t="s">
        <v>62</v>
      </c>
    </row>
    <row r="53" spans="1:8" ht="25.5">
      <c r="A53" s="8">
        <v>39258</v>
      </c>
      <c r="B53" s="7" t="s">
        <v>128</v>
      </c>
      <c r="C53" s="9">
        <v>3188</v>
      </c>
      <c r="D53" s="10" t="s">
        <v>103</v>
      </c>
      <c r="E53" s="11" t="s">
        <v>130</v>
      </c>
      <c r="F53" s="12">
        <v>4500</v>
      </c>
      <c r="G53" s="12">
        <f t="shared" si="0"/>
        <v>110005</v>
      </c>
      <c r="H53" s="13" t="s">
        <v>63</v>
      </c>
    </row>
    <row r="54" spans="1:8" ht="25.5">
      <c r="A54" s="8">
        <v>39259</v>
      </c>
      <c r="B54" s="7" t="s">
        <v>128</v>
      </c>
      <c r="C54" s="9">
        <v>3195</v>
      </c>
      <c r="D54" s="10" t="s">
        <v>101</v>
      </c>
      <c r="E54" s="11" t="s">
        <v>43</v>
      </c>
      <c r="F54" s="12">
        <v>2000</v>
      </c>
      <c r="G54" s="12">
        <f t="shared" si="0"/>
        <v>112005</v>
      </c>
      <c r="H54" s="13" t="s">
        <v>64</v>
      </c>
    </row>
    <row r="55" spans="1:8" ht="25.5">
      <c r="A55" s="8">
        <v>39260</v>
      </c>
      <c r="B55" s="7" t="s">
        <v>128</v>
      </c>
      <c r="C55" s="9">
        <v>3211</v>
      </c>
      <c r="D55" s="10" t="s">
        <v>86</v>
      </c>
      <c r="E55" s="11" t="s">
        <v>22</v>
      </c>
      <c r="F55" s="12">
        <v>500</v>
      </c>
      <c r="G55" s="12">
        <f t="shared" si="0"/>
        <v>112505</v>
      </c>
      <c r="H55" s="13" t="s">
        <v>26</v>
      </c>
    </row>
    <row r="56" spans="1:8" ht="25.5">
      <c r="A56" s="8">
        <v>39260</v>
      </c>
      <c r="B56" s="7" t="s">
        <v>128</v>
      </c>
      <c r="C56" s="9">
        <v>3213</v>
      </c>
      <c r="D56" s="10" t="s">
        <v>99</v>
      </c>
      <c r="E56" s="11" t="s">
        <v>44</v>
      </c>
      <c r="F56" s="12">
        <v>1500</v>
      </c>
      <c r="G56" s="12">
        <f t="shared" si="0"/>
        <v>114005</v>
      </c>
      <c r="H56" s="13" t="s">
        <v>27</v>
      </c>
    </row>
    <row r="57" spans="1:8" ht="25.5">
      <c r="A57" s="8">
        <v>39262</v>
      </c>
      <c r="B57" s="7" t="s">
        <v>128</v>
      </c>
      <c r="C57" s="9">
        <v>7310</v>
      </c>
      <c r="D57" s="10" t="s">
        <v>97</v>
      </c>
      <c r="E57" s="11" t="s">
        <v>23</v>
      </c>
      <c r="F57" s="12">
        <v>1000</v>
      </c>
      <c r="G57" s="12">
        <f t="shared" si="0"/>
        <v>115005</v>
      </c>
      <c r="H57" s="13" t="s">
        <v>29</v>
      </c>
    </row>
    <row r="58" spans="1:8" ht="25.5">
      <c r="A58" s="8">
        <v>39262</v>
      </c>
      <c r="B58" s="7" t="s">
        <v>128</v>
      </c>
      <c r="C58" s="9">
        <v>7312</v>
      </c>
      <c r="D58" s="10" t="s">
        <v>86</v>
      </c>
      <c r="E58" s="11" t="s">
        <v>24</v>
      </c>
      <c r="F58" s="12">
        <v>500</v>
      </c>
      <c r="G58" s="12">
        <f t="shared" si="0"/>
        <v>115505</v>
      </c>
      <c r="H58" s="13" t="s">
        <v>29</v>
      </c>
    </row>
    <row r="59" spans="1:8" ht="25.5">
      <c r="A59" s="8">
        <v>39262</v>
      </c>
      <c r="B59" s="7" t="s">
        <v>128</v>
      </c>
      <c r="C59" s="9">
        <v>7313</v>
      </c>
      <c r="D59" s="10" t="s">
        <v>28</v>
      </c>
      <c r="E59" s="11" t="s">
        <v>3</v>
      </c>
      <c r="F59" s="12">
        <v>1000</v>
      </c>
      <c r="G59" s="12">
        <f t="shared" si="0"/>
        <v>116505</v>
      </c>
      <c r="H59" s="13" t="s">
        <v>30</v>
      </c>
    </row>
    <row r="60" spans="1:8" ht="25.5">
      <c r="A60" s="8">
        <v>39262</v>
      </c>
      <c r="B60" s="7" t="s">
        <v>128</v>
      </c>
      <c r="C60" s="9">
        <v>7314</v>
      </c>
      <c r="D60" s="10" t="s">
        <v>31</v>
      </c>
      <c r="E60" s="11" t="s">
        <v>25</v>
      </c>
      <c r="F60" s="12">
        <v>750</v>
      </c>
      <c r="G60" s="12">
        <f t="shared" si="0"/>
        <v>117255</v>
      </c>
      <c r="H60" s="13" t="s">
        <v>30</v>
      </c>
    </row>
    <row r="61" spans="1:8" ht="25.5">
      <c r="A61" s="8">
        <v>39262</v>
      </c>
      <c r="B61" s="7" t="s">
        <v>128</v>
      </c>
      <c r="C61" s="9">
        <v>7318</v>
      </c>
      <c r="D61" s="10" t="s">
        <v>32</v>
      </c>
      <c r="E61" s="11" t="s">
        <v>45</v>
      </c>
      <c r="F61" s="12">
        <v>1000</v>
      </c>
      <c r="G61" s="12">
        <f t="shared" si="0"/>
        <v>118255</v>
      </c>
      <c r="H61" s="13" t="s">
        <v>33</v>
      </c>
    </row>
    <row r="62" spans="1:8" ht="25.5">
      <c r="A62" s="8">
        <v>39247</v>
      </c>
      <c r="B62" s="7" t="s">
        <v>128</v>
      </c>
      <c r="C62" s="9">
        <v>991696</v>
      </c>
      <c r="D62" s="10" t="s">
        <v>120</v>
      </c>
      <c r="E62" s="11" t="s">
        <v>2</v>
      </c>
      <c r="F62" s="12">
        <v>1000</v>
      </c>
      <c r="G62" s="12">
        <f t="shared" si="0"/>
        <v>119255</v>
      </c>
      <c r="H62" s="13" t="s">
        <v>34</v>
      </c>
    </row>
    <row r="63" spans="1:8" ht="25.5">
      <c r="A63" s="8">
        <v>39247</v>
      </c>
      <c r="B63" s="7" t="s">
        <v>128</v>
      </c>
      <c r="C63" s="9">
        <v>991697</v>
      </c>
      <c r="D63" s="10" t="s">
        <v>101</v>
      </c>
      <c r="E63" s="11" t="s">
        <v>41</v>
      </c>
      <c r="F63" s="12">
        <v>1000</v>
      </c>
      <c r="G63" s="12">
        <f t="shared" si="0"/>
        <v>120255</v>
      </c>
      <c r="H63" s="13" t="s">
        <v>35</v>
      </c>
    </row>
    <row r="64" spans="1:8" ht="25.5">
      <c r="A64" s="8">
        <v>39261</v>
      </c>
      <c r="B64" s="7" t="s">
        <v>128</v>
      </c>
      <c r="C64" s="9">
        <v>991786</v>
      </c>
      <c r="D64" s="10" t="s">
        <v>120</v>
      </c>
      <c r="E64" s="11" t="s">
        <v>12</v>
      </c>
      <c r="F64" s="12">
        <v>2000</v>
      </c>
      <c r="G64" s="12">
        <f t="shared" si="0"/>
        <v>122255</v>
      </c>
      <c r="H64" s="13" t="s">
        <v>36</v>
      </c>
    </row>
    <row r="65" spans="1:8" ht="25.5">
      <c r="A65" s="8">
        <v>39261</v>
      </c>
      <c r="B65" s="7" t="s">
        <v>128</v>
      </c>
      <c r="C65" s="9">
        <v>991787</v>
      </c>
      <c r="D65" s="10" t="s">
        <v>120</v>
      </c>
      <c r="E65" s="11" t="s">
        <v>11</v>
      </c>
      <c r="F65" s="12">
        <v>2000</v>
      </c>
      <c r="G65" s="12">
        <f t="shared" si="0"/>
        <v>124255</v>
      </c>
      <c r="H65" s="13" t="s">
        <v>60</v>
      </c>
    </row>
    <row r="66" spans="1:8" ht="12.75">
      <c r="A66" s="6"/>
      <c r="B66" s="6"/>
      <c r="C66" s="6"/>
      <c r="D66" s="2"/>
      <c r="H66" s="1"/>
    </row>
    <row r="67" spans="1:8" ht="12.75">
      <c r="A67" s="6"/>
      <c r="B67" s="6"/>
      <c r="C67" s="6"/>
      <c r="D67" s="2"/>
      <c r="H67" s="1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</sheetData>
  <mergeCells count="2">
    <mergeCell ref="A3:H3"/>
    <mergeCell ref="A4:H4"/>
  </mergeCells>
  <printOptions horizontalCentered="1"/>
  <pageMargins left="0.2362204724409449" right="0.1968503937007874" top="0.5118110236220472" bottom="0.3937007874015748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2007-07-20T17:55:51Z</cp:lastPrinted>
  <dcterms:created xsi:type="dcterms:W3CDTF">2007-07-04T19:22:16Z</dcterms:created>
  <dcterms:modified xsi:type="dcterms:W3CDTF">2007-07-31T20:27:59Z</dcterms:modified>
  <cp:category/>
  <cp:version/>
  <cp:contentType/>
  <cp:contentStatus/>
</cp:coreProperties>
</file>