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<sst xmlns="http://schemas.openxmlformats.org/spreadsheetml/2006/main" count="218" uniqueCount="120">
  <si>
    <t>VIATICOS</t>
  </si>
  <si>
    <t>AGOSTO 2007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</si>
  <si>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</si>
  <si>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</si>
  <si>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</si>
  <si>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</si>
  <si>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</si>
  <si>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</si>
  <si>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</si>
  <si>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</si>
  <si>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ARMANDO ÁLVAREZ MATUS</t>
  </si>
  <si>
    <t>VIAJE EL 2 Y 3 DE AGOSTO A EMPALME Y CD. OBREGON, SONORA.</t>
  </si>
  <si>
    <t>Recoger equipamiento y revisión de ingresos propios.</t>
  </si>
  <si>
    <t>OCTAVIANO  MONREAL MORENO</t>
  </si>
  <si>
    <t>VIAJE EL 2 Y 3 DE AGOSTO A EMPALME Y CD, OBREGON, SONORA.</t>
  </si>
  <si>
    <t>Supervisar cursos de capacitación impartidos a la SEC en sede Empalme y Cajeme.</t>
  </si>
  <si>
    <t>ROSARIO TRINIDAD MUÑOZ ÁVILA</t>
  </si>
  <si>
    <t>VIAJEEL 17 Y 18 DE JULIO A PTO. PEÑASCO, SONOYTA, Y S.L.R</t>
  </si>
  <si>
    <t>Acudir a entregar pago a instructores así como realizar cierre de incripciones.</t>
  </si>
  <si>
    <t>VIAJE EL 29 Y 30 DE JULIO A PTO. PEÑASCO, SONOYTA, Y S.L.</t>
  </si>
  <si>
    <t>Supervisar inicio de cursos en convenio con la SEC.</t>
  </si>
  <si>
    <t>PEDRO GERARDO MILLÁN VALDEZ</t>
  </si>
  <si>
    <t>VIAJE EL 19,20,21, DE JULIO A RAYON, OPODEPE, Y MAZATAN,</t>
  </si>
  <si>
    <t>Acudir a inscripciones en Rayón, promocionar cursos y acudir a graduación.</t>
  </si>
  <si>
    <t>VIAJE EL 2 Y 3 DE AGOSTO A PEÑASCO, S.L.R. COLORADO, SONO</t>
  </si>
  <si>
    <t>Recoger pago de cuotas de inscripción, así como aplicar solicitudes de inscripción.</t>
  </si>
  <si>
    <t>JUAN DE DIOS CAÑEZ MORENO</t>
  </si>
  <si>
    <t>VIAJE EL 2 Y 3 DE AGOSTO A HERMOSILLO</t>
  </si>
  <si>
    <t>Asisti a reunión de trabajo.</t>
  </si>
  <si>
    <t>ARMANDO VALENZUELA LIZARRAGA</t>
  </si>
  <si>
    <t>VIAJE EL 2 Y 3 DE JULIO A PTO. PEÑASCO, S.L.R. COLORADO,</t>
  </si>
  <si>
    <t>WILBERTH SOTO LÓPEZ</t>
  </si>
  <si>
    <t>VIAJE EL 6 DE JULIO A HERMOSILLO, SONORA.</t>
  </si>
  <si>
    <t>Asistir a reunion de trabajo sobrela certificación en la norma ISO 9001-2000.</t>
  </si>
  <si>
    <t>MARTHA ELENA DAVILA VALENZUELA</t>
  </si>
  <si>
    <t>VIAJE EL 9 Y 10 DE AGOSTO A HERMOSILLO, SONORA.</t>
  </si>
  <si>
    <t>Reunión de trabajo para revisar propuestas sobre instructivos de trabajo de planteles.</t>
  </si>
  <si>
    <t>VIAJE EL 6 Y 7 DE AGOSTO A NACOZARI, SONORA.</t>
  </si>
  <si>
    <t>trasladar a instructor proveniente de Obregón.</t>
  </si>
  <si>
    <t>Asistir a segunda reunión de gestión de calidad de los procesos de los planteles.</t>
  </si>
  <si>
    <t>VIAJE EL 9 Y 10 DE AGOSTO A PTO. PEÑASCO, SONOYTA, S.L.R.</t>
  </si>
  <si>
    <t>Acudir a cierre de cursos, recoger equipo y materiales.</t>
  </si>
  <si>
    <t>VIAJE EL 8 AL 10 DE AGOSTO A SAN JAVIER, ONAVAS, Y MAZATA</t>
  </si>
  <si>
    <t>Promocionar cursos y asistir a graduación.</t>
  </si>
  <si>
    <t>VIAJE A ARIZPE Y BACOACHI, SONORA</t>
  </si>
  <si>
    <t>Promover acciones de capacitación así como supervisar cursos de capacitación que ofrece ICATSON.</t>
  </si>
  <si>
    <t>VIAJE A MOCTEZUMA, CUMPAS Y NACOZARI, SONORA</t>
  </si>
  <si>
    <t>Supervisar los cursos de capacitación que se estan impartiendo.</t>
  </si>
  <si>
    <t>VIAJE EL 10 Y 11 DE AGOSTO A HERMOSILLO, SONORA.</t>
  </si>
  <si>
    <t>DALIA SELENE GONZALEZ ANGULO</t>
  </si>
  <si>
    <t>VIAJE EL 10 Y 11DE AGOSTO A BENJAMIN HILL, SONORA.</t>
  </si>
  <si>
    <t>Recopilar inscripción de los cursos de Benjamin Hill.</t>
  </si>
  <si>
    <t>VIAJE EL 14 Y 15 DE AGOSTO A S.L.R.COLORADO Y PTO. PEÑASCO.</t>
  </si>
  <si>
    <t>Asistir a ceremonia de entrega de constancias y hacer pagos a instructores.</t>
  </si>
  <si>
    <t>JORGE ALBERTO GASTÉLUM LÓPEZ</t>
  </si>
  <si>
    <t>VIAJE EL 7 AL 10 DE AGOSTO A BAVIACORA, ARIZPE, Y BACUACHI.</t>
  </si>
  <si>
    <t>Supervisar acciones de capacitación de ICATSON.</t>
  </si>
  <si>
    <t>VIAJE EL 14 AL 16 DE AGOSTO A AEMPALME, Y SAN PEDRO.</t>
  </si>
  <si>
    <t>Reunión de trabajo con instructores de Pl. Empalme.</t>
  </si>
  <si>
    <t>VIAJE EL 15 AL 17 DE AGOSTO A CARBO, MAZATAN, Y VILLA PESQUEIRA.</t>
  </si>
  <si>
    <t>Recoger documentación y preparar graduación.</t>
  </si>
  <si>
    <t>IRASEMA MARTINEZ VEGA</t>
  </si>
  <si>
    <t>VIAJE EL 16 Y 17 DE AGOSTO A CD. OBREGON, SONORA.</t>
  </si>
  <si>
    <t>Visita a la Agencia 2da. De investigación del ministerio público.</t>
  </si>
  <si>
    <t>VIAJE EL 16 Y 17 A OBREGON Y NAVOJOA, SONORA.</t>
  </si>
  <si>
    <t>Reunión con los directores de plantel para asuntos de recursos humanos.</t>
  </si>
  <si>
    <t>FRANCISCO ANTONIO ZEPEDA RUIZ</t>
  </si>
  <si>
    <t>VIAJE EL 9 Y 10 DE AGOSTO A AGUA PRIETA, SONORA.</t>
  </si>
  <si>
    <t>Consensuar información p/ verificación de inventario de materiales y eq. de plantel.</t>
  </si>
  <si>
    <t>MANUEL DE JESÚS LEÓN VALENZUELA</t>
  </si>
  <si>
    <t>VIAJE EL 16 AL 18 DE AGOSTO A CANANEA, MAGDALENA, Y CUCURPE.</t>
  </si>
  <si>
    <t>Traslado de equipo.</t>
  </si>
  <si>
    <t>OSCAR IGNACIO RUIZ ARZAC</t>
  </si>
  <si>
    <t>VIAJE EL16 AL 18 DE AGOSTO A CANANEA, MAGDALEN Y CUCURPE,</t>
  </si>
  <si>
    <t>VIAJE EL 22 AL 24 DE AGOSTO A NAVOJOA, SONORA.</t>
  </si>
  <si>
    <t>Coordinar trabajos de entrega-recepción de plantel.</t>
  </si>
  <si>
    <t>MARIANO OCHOA DUARTE</t>
  </si>
  <si>
    <t>VIAJE EL 24 AL 24 DE AGOSTO A NAVOJOA, SONORA.</t>
  </si>
  <si>
    <t>VIAJE A BENJAMIN HILL, SANTA ANA, MAGDALENA, IMURIS, Y CUMPAS.</t>
  </si>
  <si>
    <t>Reunión con autoridades municipales para establecer acuerdos de capacitación.</t>
  </si>
  <si>
    <t>JESUS ZEPEDA ROJO</t>
  </si>
  <si>
    <t>VIAJE EL 24 Y 25 AGOSTO A PUERTO PEÑASCO, SONORA.</t>
  </si>
  <si>
    <t>Supervisar la operación de los cursos.</t>
  </si>
  <si>
    <t>VIAJE EL 27 Y  28 AGOSTO  CABORCA, Y PUERTO PEÑASCO, SON.</t>
  </si>
  <si>
    <t>VIAJE EL 22 AL 24 A SANTA ANA, SONORA.</t>
  </si>
  <si>
    <t>Participar en preparativos e graduación y supervisar cursos.</t>
  </si>
  <si>
    <t>VIAJE EL 23 Y 24 DE AGOSTO A OBREGON, SONORA.</t>
  </si>
  <si>
    <t>Acudir a agencia 1ra. Instancia investigadora.</t>
  </si>
  <si>
    <t>RAÚL ACOSTA TAPIA</t>
  </si>
  <si>
    <t>VIAJE EL 23 Y 24 DE AGOSTO A HERMOSILLO, SONORA.</t>
  </si>
  <si>
    <t>Asistir a la formulación de la estructura del POA 2008.</t>
  </si>
  <si>
    <t>VICENTE SAIZ HERNANDEZ</t>
  </si>
  <si>
    <t>VIAJE DEL 20 AL 22 DE AGOSTO A SAN MIGUEL DE HORCASITAS.</t>
  </si>
  <si>
    <t>Recopilación de documentos de cursos y promoción de los mismos.</t>
  </si>
  <si>
    <t>VIAJE EL 23 Y 24 A  HERMOSILLO, SONORA.</t>
  </si>
  <si>
    <t>VIAJE EL 27 AL 29 DE AGOSTO A PESQUEIRA Y SAN MIGUEL.</t>
  </si>
  <si>
    <t>MONICA DEL CARMEN MARTINEZ VILLAREAL</t>
  </si>
  <si>
    <t>VIAJE EL 23 AL 25 DE AGOSTO A ALAMOS, SONORA.</t>
  </si>
  <si>
    <t>Atender ceremonia de graduación y entrega de reconocimientos.</t>
  </si>
  <si>
    <t>GERARDO ERNESTO GARCÍA LÓPEZ</t>
  </si>
  <si>
    <t>VIAJE DEL 28 AL 30 DE AGOSTO A HUACHINERAS, BACADEHUACHI.</t>
  </si>
  <si>
    <t>Realizar inscripciones de cursos.</t>
  </si>
  <si>
    <t>VIAJE A NAVOJOA, SONORA.</t>
  </si>
  <si>
    <t>Coordinar entrega-recepción de Pl. Navojoa.</t>
  </si>
  <si>
    <t>VIAJE EL 23 AL 25 DE AGOSTO A CAJEME Y NAVOJOA, SONORA.</t>
  </si>
  <si>
    <t>Reunión con autoridades de ayuntamiento de Cajeme y entrega-recepción de Pl. Navojoa.</t>
  </si>
  <si>
    <t>VIAJE DEL 28 AL 30 DE AGOSTO A VILLA HIDALGO, HUACHINERAS.</t>
  </si>
  <si>
    <t>Reunión de trabajo para promover cursos de capacitación.</t>
  </si>
  <si>
    <t>VIAJE EL 31 AGOSTO Y 1 DE SEPTIEMBRE A PUERTO LIBERTAD.</t>
  </si>
  <si>
    <t>Asistir a recabar pagos y solicitudes de inscripción.</t>
  </si>
  <si>
    <t>VIAJE EL 31 DE AGOSTO Y 1 DE SEPTIEMBRE A  PUERTO LIBERTAD.</t>
  </si>
  <si>
    <t>MARIA LIDIA FUENTES URQUIJO</t>
  </si>
  <si>
    <t>VIAJE 30 DE AGOSTO AL 8 DE SEPTIEMBRE A NAVOJOA, SONORA.</t>
  </si>
  <si>
    <t>Revisión de inventarios, ingresos propios y proceso de inscripción.</t>
  </si>
  <si>
    <t>VIAJE DEL 24 AL 26 DE AGOSTO A TECORIPA, SUAQUI GRANDE.</t>
  </si>
  <si>
    <t>Promocionar los cursos que ofrece el instituto.</t>
  </si>
  <si>
    <t>VIAJE A VERACRUZ.</t>
  </si>
  <si>
    <t>Coordinar manuales de organización y reglamentos internos para implementarse en los Centro de Formación.</t>
  </si>
  <si>
    <t>VIAJE A SANTA ANA, CABORCA Y PUERTO PEÑASCO.</t>
  </si>
  <si>
    <t>Clausura de curso de capacitación y reuniones de trabajo con personal de ICATSON.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</si>
</sst>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15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Fill="1" applyBorder="1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H60"/>
  <sheetViews>
    <sheetView tabSelected="1" zoomScale="50" zoomScaleNormal="50" workbookViewId="0" topLeftCell="A1">
      <selection activeCell="A5" sqref="A5:H5"/>
    </sheetView>
  </sheetViews>
  <sheetFormatPr defaultColWidth="11.421875" defaultRowHeight="12.75"/>
  <cols>
    <col min="3" max="3" width="12.8515625" style="0" customWidth="1"/>
    <col min="4" max="4" width="35.7109375" style="0" customWidth="1"/>
    <col min="5" max="5" width="43.140625" style="0" customWidth="1"/>
    <col min="7" max="7" width="13.28125" style="0" customWidth="1"/>
    <col min="8" max="8" width="61.57421875" style="0" customWidth="1"/>
  </cols>
  <sheetData>
    <row r="5" spans="1:8" ht="18">
      <c r="A5" s="1" t="s">
        <v>0</v>
      </c>
      <c r="B5" s="1"/>
      <c r="C5" s="1"/>
      <c r="D5" s="1"/>
      <c r="E5" s="1"/>
      <c r="F5" s="1"/>
      <c r="G5" s="1"/>
      <c r="H5" s="1"/>
    </row>
    <row r="6" spans="1:8" ht="18">
      <c r="A6" s="2" t="s">
        <v>1</v>
      </c>
      <c r="B6" s="2"/>
      <c r="C6" s="2"/>
      <c r="D6" s="2"/>
      <c r="E6" s="2"/>
      <c r="F6" s="2"/>
      <c r="G6" s="2"/>
      <c r="H6" s="2"/>
    </row>
    <row r="7" ht="13.5" thickBot="1"/>
    <row r="8" spans="1:8" ht="27" thickBot="1" thickTop="1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5" t="s">
        <v>9</v>
      </c>
    </row>
    <row r="9" spans="1:8" ht="42" customHeight="1" thickTop="1">
      <c r="A9" s="6">
        <v>39295</v>
      </c>
      <c r="B9" s="7" t="s">
        <v>0</v>
      </c>
      <c r="C9" s="8">
        <v>3440</v>
      </c>
      <c r="D9" s="9" t="s">
        <v>10</v>
      </c>
      <c r="E9" s="10" t="s">
        <v>11</v>
      </c>
      <c r="F9" s="11">
        <v>1500</v>
      </c>
      <c r="G9" s="11">
        <f>F9</f>
        <v>1500</v>
      </c>
      <c r="H9" s="10" t="s">
        <v>12</v>
      </c>
    </row>
    <row r="10" spans="1:8" ht="27" customHeight="1">
      <c r="A10" s="12">
        <v>39295</v>
      </c>
      <c r="B10" s="13" t="s">
        <v>0</v>
      </c>
      <c r="C10" s="14">
        <v>3442</v>
      </c>
      <c r="D10" s="15" t="s">
        <v>13</v>
      </c>
      <c r="E10" s="16" t="s">
        <v>14</v>
      </c>
      <c r="F10" s="17">
        <v>1000</v>
      </c>
      <c r="G10" s="17">
        <f>F10+G9</f>
        <v>2500</v>
      </c>
      <c r="H10" s="16" t="s">
        <v>15</v>
      </c>
    </row>
    <row r="11" spans="1:8" ht="36" customHeight="1">
      <c r="A11" s="12">
        <v>39295</v>
      </c>
      <c r="B11" s="13" t="s">
        <v>0</v>
      </c>
      <c r="C11" s="14">
        <v>3443</v>
      </c>
      <c r="D11" s="15" t="s">
        <v>16</v>
      </c>
      <c r="E11" s="16" t="s">
        <v>17</v>
      </c>
      <c r="F11" s="17">
        <v>1000</v>
      </c>
      <c r="G11" s="17">
        <f aca="true" t="shared" si="0" ref="G11:G60">F11+G10</f>
        <v>3500</v>
      </c>
      <c r="H11" s="16" t="s">
        <v>18</v>
      </c>
    </row>
    <row r="12" spans="1:8" ht="41.25" customHeight="1">
      <c r="A12" s="12">
        <v>39295</v>
      </c>
      <c r="B12" s="13" t="s">
        <v>0</v>
      </c>
      <c r="C12" s="14">
        <v>3445</v>
      </c>
      <c r="D12" s="15" t="s">
        <v>16</v>
      </c>
      <c r="E12" s="16" t="s">
        <v>19</v>
      </c>
      <c r="F12" s="17">
        <v>1000</v>
      </c>
      <c r="G12" s="17">
        <f t="shared" si="0"/>
        <v>4500</v>
      </c>
      <c r="H12" s="16" t="s">
        <v>20</v>
      </c>
    </row>
    <row r="13" spans="1:8" ht="47.25" customHeight="1">
      <c r="A13" s="12">
        <v>39295</v>
      </c>
      <c r="B13" s="13" t="s">
        <v>0</v>
      </c>
      <c r="C13" s="14">
        <v>3446</v>
      </c>
      <c r="D13" s="15" t="s">
        <v>21</v>
      </c>
      <c r="E13" s="16" t="s">
        <v>22</v>
      </c>
      <c r="F13" s="17">
        <v>2000</v>
      </c>
      <c r="G13" s="17">
        <f t="shared" si="0"/>
        <v>6500</v>
      </c>
      <c r="H13" s="16" t="s">
        <v>23</v>
      </c>
    </row>
    <row r="14" spans="1:8" ht="36.75" customHeight="1">
      <c r="A14" s="12">
        <v>39296</v>
      </c>
      <c r="B14" s="13" t="s">
        <v>0</v>
      </c>
      <c r="C14" s="14">
        <v>3466</v>
      </c>
      <c r="D14" s="15" t="s">
        <v>16</v>
      </c>
      <c r="E14" s="16" t="s">
        <v>24</v>
      </c>
      <c r="F14" s="17">
        <v>1000</v>
      </c>
      <c r="G14" s="17">
        <f t="shared" si="0"/>
        <v>7500</v>
      </c>
      <c r="H14" s="16" t="s">
        <v>25</v>
      </c>
    </row>
    <row r="15" spans="1:8" ht="29.25" customHeight="1">
      <c r="A15" s="12">
        <v>39297</v>
      </c>
      <c r="B15" s="13" t="s">
        <v>0</v>
      </c>
      <c r="C15" s="14">
        <v>3479</v>
      </c>
      <c r="D15" s="15" t="s">
        <v>26</v>
      </c>
      <c r="E15" s="16" t="s">
        <v>27</v>
      </c>
      <c r="F15" s="17">
        <v>1000</v>
      </c>
      <c r="G15" s="17">
        <f t="shared" si="0"/>
        <v>8500</v>
      </c>
      <c r="H15" s="16" t="s">
        <v>28</v>
      </c>
    </row>
    <row r="16" spans="1:8" ht="24.75" customHeight="1">
      <c r="A16" s="12">
        <v>39300</v>
      </c>
      <c r="B16" s="13" t="s">
        <v>0</v>
      </c>
      <c r="C16" s="14">
        <v>3480</v>
      </c>
      <c r="D16" s="15" t="s">
        <v>29</v>
      </c>
      <c r="E16" s="16" t="s">
        <v>30</v>
      </c>
      <c r="F16" s="17">
        <v>500</v>
      </c>
      <c r="G16" s="17">
        <f t="shared" si="0"/>
        <v>9000</v>
      </c>
      <c r="H16" s="16" t="s">
        <v>25</v>
      </c>
    </row>
    <row r="17" spans="1:8" ht="34.5" customHeight="1">
      <c r="A17" s="12">
        <v>39300</v>
      </c>
      <c r="B17" s="13" t="s">
        <v>0</v>
      </c>
      <c r="C17" s="14">
        <v>3481</v>
      </c>
      <c r="D17" s="15" t="s">
        <v>31</v>
      </c>
      <c r="E17" s="16" t="s">
        <v>32</v>
      </c>
      <c r="F17" s="17">
        <v>750</v>
      </c>
      <c r="G17" s="17">
        <f t="shared" si="0"/>
        <v>9750</v>
      </c>
      <c r="H17" s="16" t="s">
        <v>33</v>
      </c>
    </row>
    <row r="18" spans="1:8" ht="35.25" customHeight="1">
      <c r="A18" s="12">
        <v>39301</v>
      </c>
      <c r="B18" s="13" t="s">
        <v>0</v>
      </c>
      <c r="C18" s="14">
        <v>3505</v>
      </c>
      <c r="D18" s="15" t="s">
        <v>34</v>
      </c>
      <c r="E18" s="16" t="s">
        <v>35</v>
      </c>
      <c r="F18" s="17">
        <v>1000</v>
      </c>
      <c r="G18" s="17">
        <f t="shared" si="0"/>
        <v>10750</v>
      </c>
      <c r="H18" s="16" t="s">
        <v>36</v>
      </c>
    </row>
    <row r="19" spans="1:8" ht="47.25" customHeight="1">
      <c r="A19" s="12">
        <v>39302</v>
      </c>
      <c r="B19" s="13" t="s">
        <v>0</v>
      </c>
      <c r="C19" s="14">
        <v>3517</v>
      </c>
      <c r="D19" s="15" t="s">
        <v>26</v>
      </c>
      <c r="E19" s="16" t="s">
        <v>37</v>
      </c>
      <c r="F19" s="17">
        <v>1000</v>
      </c>
      <c r="G19" s="17">
        <f t="shared" si="0"/>
        <v>11750</v>
      </c>
      <c r="H19" s="16" t="s">
        <v>38</v>
      </c>
    </row>
    <row r="20" spans="1:8" ht="62.25" customHeight="1">
      <c r="A20" s="12">
        <v>39302</v>
      </c>
      <c r="B20" s="13" t="s">
        <v>0</v>
      </c>
      <c r="C20" s="14">
        <v>3518</v>
      </c>
      <c r="D20" s="15" t="s">
        <v>26</v>
      </c>
      <c r="E20" s="16" t="s">
        <v>35</v>
      </c>
      <c r="F20" s="17">
        <v>1000</v>
      </c>
      <c r="G20" s="17">
        <f t="shared" si="0"/>
        <v>12750</v>
      </c>
      <c r="H20" s="16" t="s">
        <v>39</v>
      </c>
    </row>
    <row r="21" spans="1:8" ht="36.75" customHeight="1">
      <c r="A21" s="12">
        <v>39302</v>
      </c>
      <c r="B21" s="13" t="s">
        <v>0</v>
      </c>
      <c r="C21" s="14">
        <v>3519</v>
      </c>
      <c r="D21" s="15" t="s">
        <v>29</v>
      </c>
      <c r="E21" s="16" t="s">
        <v>40</v>
      </c>
      <c r="F21" s="17">
        <v>500</v>
      </c>
      <c r="G21" s="17">
        <f t="shared" si="0"/>
        <v>13250</v>
      </c>
      <c r="H21" s="16" t="s">
        <v>41</v>
      </c>
    </row>
    <row r="22" spans="1:8" ht="44.25" customHeight="1">
      <c r="A22" s="12">
        <v>39302</v>
      </c>
      <c r="B22" s="13" t="s">
        <v>0</v>
      </c>
      <c r="C22" s="14">
        <v>3520</v>
      </c>
      <c r="D22" s="15" t="s">
        <v>21</v>
      </c>
      <c r="E22" s="16" t="s">
        <v>42</v>
      </c>
      <c r="F22" s="17">
        <v>2000</v>
      </c>
      <c r="G22" s="17">
        <f t="shared" si="0"/>
        <v>15250</v>
      </c>
      <c r="H22" s="16" t="s">
        <v>43</v>
      </c>
    </row>
    <row r="23" spans="1:8" ht="48.75" customHeight="1">
      <c r="A23" s="12">
        <v>39302</v>
      </c>
      <c r="B23" s="13" t="s">
        <v>0</v>
      </c>
      <c r="C23" s="14">
        <v>3521</v>
      </c>
      <c r="D23" s="15" t="s">
        <v>13</v>
      </c>
      <c r="E23" s="16" t="s">
        <v>44</v>
      </c>
      <c r="F23" s="17">
        <v>3000</v>
      </c>
      <c r="G23" s="17">
        <f t="shared" si="0"/>
        <v>18250</v>
      </c>
      <c r="H23" s="16" t="s">
        <v>45</v>
      </c>
    </row>
    <row r="24" spans="1:8" ht="50.25" customHeight="1">
      <c r="A24" s="12">
        <v>39302</v>
      </c>
      <c r="B24" s="13" t="s">
        <v>0</v>
      </c>
      <c r="C24" s="14">
        <v>3522</v>
      </c>
      <c r="D24" s="15" t="s">
        <v>10</v>
      </c>
      <c r="E24" s="16" t="s">
        <v>46</v>
      </c>
      <c r="F24" s="17">
        <v>3000</v>
      </c>
      <c r="G24" s="17">
        <f t="shared" si="0"/>
        <v>21250</v>
      </c>
      <c r="H24" s="16" t="s">
        <v>47</v>
      </c>
    </row>
    <row r="25" spans="1:8" ht="62.25" customHeight="1">
      <c r="A25" s="12">
        <v>39303</v>
      </c>
      <c r="B25" s="13" t="s">
        <v>0</v>
      </c>
      <c r="C25" s="14">
        <v>3530</v>
      </c>
      <c r="D25" s="15" t="s">
        <v>31</v>
      </c>
      <c r="E25" s="16" t="s">
        <v>48</v>
      </c>
      <c r="F25" s="17">
        <v>750</v>
      </c>
      <c r="G25" s="17">
        <f t="shared" si="0"/>
        <v>22000</v>
      </c>
      <c r="H25" s="16" t="s">
        <v>39</v>
      </c>
    </row>
    <row r="26" spans="1:8" ht="75.75" customHeight="1">
      <c r="A26" s="12">
        <v>39304</v>
      </c>
      <c r="B26" s="13" t="s">
        <v>0</v>
      </c>
      <c r="C26" s="14">
        <v>3533</v>
      </c>
      <c r="D26" s="15" t="s">
        <v>49</v>
      </c>
      <c r="E26" s="16" t="s">
        <v>48</v>
      </c>
      <c r="F26" s="17">
        <v>750</v>
      </c>
      <c r="G26" s="17">
        <f t="shared" si="0"/>
        <v>22750</v>
      </c>
      <c r="H26" s="16" t="s">
        <v>39</v>
      </c>
    </row>
    <row r="27" spans="1:8" ht="58.5" customHeight="1">
      <c r="A27" s="12">
        <v>39307</v>
      </c>
      <c r="B27" s="13" t="s">
        <v>0</v>
      </c>
      <c r="C27" s="14">
        <v>3550</v>
      </c>
      <c r="D27" s="15" t="s">
        <v>21</v>
      </c>
      <c r="E27" s="16" t="s">
        <v>50</v>
      </c>
      <c r="F27" s="17">
        <v>1000</v>
      </c>
      <c r="G27" s="17">
        <f t="shared" si="0"/>
        <v>23750</v>
      </c>
      <c r="H27" s="16" t="s">
        <v>51</v>
      </c>
    </row>
    <row r="28" spans="1:8" ht="102">
      <c r="A28" s="12">
        <v>39308</v>
      </c>
      <c r="B28" s="13" t="s">
        <v>0</v>
      </c>
      <c r="C28" s="14">
        <v>7484</v>
      </c>
      <c r="D28" s="15" t="s">
        <v>29</v>
      </c>
      <c r="E28" s="16" t="s">
        <v>52</v>
      </c>
      <c r="F28" s="17">
        <v>500</v>
      </c>
      <c r="G28" s="17">
        <f t="shared" si="0"/>
        <v>24250</v>
      </c>
      <c r="H28" s="16" t="s">
        <v>53</v>
      </c>
    </row>
    <row r="29" spans="1:8" ht="89.25">
      <c r="A29" s="12">
        <v>39308</v>
      </c>
      <c r="B29" s="13" t="s">
        <v>0</v>
      </c>
      <c r="C29" s="14">
        <v>7486</v>
      </c>
      <c r="D29" s="15" t="s">
        <v>54</v>
      </c>
      <c r="E29" s="16" t="s">
        <v>55</v>
      </c>
      <c r="F29" s="17">
        <v>4500</v>
      </c>
      <c r="G29" s="17">
        <f t="shared" si="0"/>
        <v>28750</v>
      </c>
      <c r="H29" s="16" t="s">
        <v>56</v>
      </c>
    </row>
    <row r="30" spans="1:8" ht="54.75" customHeight="1">
      <c r="A30" s="12">
        <v>39308</v>
      </c>
      <c r="B30" s="13" t="s">
        <v>0</v>
      </c>
      <c r="C30" s="14">
        <v>7489</v>
      </c>
      <c r="D30" s="15" t="s">
        <v>13</v>
      </c>
      <c r="E30" s="16" t="s">
        <v>57</v>
      </c>
      <c r="F30" s="17">
        <v>2000</v>
      </c>
      <c r="G30" s="17">
        <f t="shared" si="0"/>
        <v>30750</v>
      </c>
      <c r="H30" s="16" t="s">
        <v>58</v>
      </c>
    </row>
    <row r="31" spans="1:8" ht="81.75" customHeight="1">
      <c r="A31" s="12">
        <v>39309</v>
      </c>
      <c r="B31" s="13" t="s">
        <v>0</v>
      </c>
      <c r="C31" s="14">
        <v>7492</v>
      </c>
      <c r="D31" s="15" t="s">
        <v>21</v>
      </c>
      <c r="E31" s="16" t="s">
        <v>59</v>
      </c>
      <c r="F31" s="17">
        <v>2000</v>
      </c>
      <c r="G31" s="17">
        <f t="shared" si="0"/>
        <v>32750</v>
      </c>
      <c r="H31" s="16" t="s">
        <v>60</v>
      </c>
    </row>
    <row r="32" spans="1:8" ht="47.25" customHeight="1">
      <c r="A32" s="12">
        <v>39309</v>
      </c>
      <c r="B32" s="13" t="s">
        <v>0</v>
      </c>
      <c r="C32" s="14">
        <v>7493</v>
      </c>
      <c r="D32" s="15" t="s">
        <v>61</v>
      </c>
      <c r="E32" s="16" t="s">
        <v>62</v>
      </c>
      <c r="F32" s="17">
        <v>1000</v>
      </c>
      <c r="G32" s="17">
        <f t="shared" si="0"/>
        <v>33750</v>
      </c>
      <c r="H32" s="16" t="s">
        <v>63</v>
      </c>
    </row>
    <row r="33" spans="1:8" ht="102">
      <c r="A33" s="12">
        <v>39309</v>
      </c>
      <c r="B33" s="13" t="s">
        <v>0</v>
      </c>
      <c r="C33" s="14">
        <v>7497</v>
      </c>
      <c r="D33" s="15" t="s">
        <v>10</v>
      </c>
      <c r="E33" s="16" t="s">
        <v>64</v>
      </c>
      <c r="F33" s="17">
        <v>1500</v>
      </c>
      <c r="G33" s="17">
        <f t="shared" si="0"/>
        <v>35250</v>
      </c>
      <c r="H33" s="16" t="s">
        <v>65</v>
      </c>
    </row>
    <row r="34" spans="1:8" ht="114.75">
      <c r="A34" s="12">
        <v>39310</v>
      </c>
      <c r="B34" s="13" t="s">
        <v>0</v>
      </c>
      <c r="C34" s="14">
        <v>7502</v>
      </c>
      <c r="D34" s="15" t="s">
        <v>66</v>
      </c>
      <c r="E34" s="16" t="s">
        <v>67</v>
      </c>
      <c r="F34" s="17">
        <v>1500</v>
      </c>
      <c r="G34" s="17">
        <f t="shared" si="0"/>
        <v>36750</v>
      </c>
      <c r="H34" s="16" t="s">
        <v>68</v>
      </c>
    </row>
    <row r="35" spans="1:8" ht="102">
      <c r="A35" s="12">
        <v>39310</v>
      </c>
      <c r="B35" s="13" t="s">
        <v>0</v>
      </c>
      <c r="C35" s="14">
        <v>7506</v>
      </c>
      <c r="D35" s="15" t="s">
        <v>69</v>
      </c>
      <c r="E35" s="16" t="s">
        <v>70</v>
      </c>
      <c r="F35" s="17">
        <v>1000</v>
      </c>
      <c r="G35" s="17">
        <f t="shared" si="0"/>
        <v>37750</v>
      </c>
      <c r="H35" s="16" t="s">
        <v>71</v>
      </c>
    </row>
    <row r="36" spans="1:8" ht="57.75" customHeight="1">
      <c r="A36" s="12">
        <v>39310</v>
      </c>
      <c r="B36" s="13" t="s">
        <v>0</v>
      </c>
      <c r="C36" s="14">
        <v>7508</v>
      </c>
      <c r="D36" s="15" t="s">
        <v>72</v>
      </c>
      <c r="E36" s="16" t="s">
        <v>73</v>
      </c>
      <c r="F36" s="17">
        <v>1000</v>
      </c>
      <c r="G36" s="17">
        <f t="shared" si="0"/>
        <v>38750</v>
      </c>
      <c r="H36" s="16" t="s">
        <v>71</v>
      </c>
    </row>
    <row r="37" spans="1:8" ht="39" customHeight="1">
      <c r="A37" s="12">
        <v>39310</v>
      </c>
      <c r="B37" s="13" t="s">
        <v>0</v>
      </c>
      <c r="C37" s="14">
        <v>7511</v>
      </c>
      <c r="D37" s="15" t="s">
        <v>13</v>
      </c>
      <c r="E37" s="16" t="s">
        <v>64</v>
      </c>
      <c r="F37" s="17">
        <v>1000</v>
      </c>
      <c r="G37" s="17">
        <f t="shared" si="0"/>
        <v>39750</v>
      </c>
      <c r="H37" s="16" t="s">
        <v>65</v>
      </c>
    </row>
    <row r="38" spans="1:8" ht="37.5" customHeight="1">
      <c r="A38" s="12">
        <v>39315</v>
      </c>
      <c r="B38" s="13" t="s">
        <v>0</v>
      </c>
      <c r="C38" s="14">
        <v>7544</v>
      </c>
      <c r="D38" s="15" t="s">
        <v>10</v>
      </c>
      <c r="E38" s="16" t="s">
        <v>74</v>
      </c>
      <c r="F38" s="17">
        <v>3000</v>
      </c>
      <c r="G38" s="17">
        <f t="shared" si="0"/>
        <v>42750</v>
      </c>
      <c r="H38" s="16" t="s">
        <v>75</v>
      </c>
    </row>
    <row r="39" spans="1:8" ht="42" customHeight="1">
      <c r="A39" s="12">
        <v>39315</v>
      </c>
      <c r="B39" s="13" t="s">
        <v>0</v>
      </c>
      <c r="C39" s="14">
        <v>7546</v>
      </c>
      <c r="D39" s="15" t="s">
        <v>76</v>
      </c>
      <c r="E39" s="16" t="s">
        <v>77</v>
      </c>
      <c r="F39" s="17">
        <v>2000</v>
      </c>
      <c r="G39" s="17">
        <f t="shared" si="0"/>
        <v>44750</v>
      </c>
      <c r="H39" s="16" t="s">
        <v>75</v>
      </c>
    </row>
    <row r="40" spans="1:8" ht="60" customHeight="1">
      <c r="A40" s="12">
        <v>39315</v>
      </c>
      <c r="B40" s="13" t="s">
        <v>0</v>
      </c>
      <c r="C40" s="14">
        <v>7552</v>
      </c>
      <c r="D40" s="15" t="s">
        <v>54</v>
      </c>
      <c r="E40" s="16" t="s">
        <v>78</v>
      </c>
      <c r="F40" s="17">
        <v>4500</v>
      </c>
      <c r="G40" s="17">
        <f t="shared" si="0"/>
        <v>49250</v>
      </c>
      <c r="H40" s="16" t="s">
        <v>79</v>
      </c>
    </row>
    <row r="41" spans="1:8" ht="57" customHeight="1">
      <c r="A41" s="12">
        <v>39315</v>
      </c>
      <c r="B41" s="13" t="s">
        <v>0</v>
      </c>
      <c r="C41" s="14">
        <v>7555</v>
      </c>
      <c r="D41" s="15" t="s">
        <v>80</v>
      </c>
      <c r="E41" s="16" t="s">
        <v>81</v>
      </c>
      <c r="F41" s="17">
        <v>3000</v>
      </c>
      <c r="G41" s="17">
        <f t="shared" si="0"/>
        <v>52250</v>
      </c>
      <c r="H41" s="18" t="s">
        <v>82</v>
      </c>
    </row>
    <row r="42" spans="1:8" ht="89.25">
      <c r="A42" s="12">
        <v>39315</v>
      </c>
      <c r="B42" s="13" t="s">
        <v>0</v>
      </c>
      <c r="C42" s="14">
        <v>7556</v>
      </c>
      <c r="D42" s="15" t="s">
        <v>80</v>
      </c>
      <c r="E42" s="16" t="s">
        <v>83</v>
      </c>
      <c r="F42" s="17">
        <v>1500</v>
      </c>
      <c r="G42" s="17">
        <f t="shared" si="0"/>
        <v>53750</v>
      </c>
      <c r="H42" s="16" t="s">
        <v>82</v>
      </c>
    </row>
    <row r="43" spans="1:8" ht="76.5">
      <c r="A43" s="12">
        <v>39315</v>
      </c>
      <c r="B43" s="13" t="s">
        <v>0</v>
      </c>
      <c r="C43" s="14">
        <v>7563</v>
      </c>
      <c r="D43" s="15" t="s">
        <v>13</v>
      </c>
      <c r="E43" s="16" t="s">
        <v>84</v>
      </c>
      <c r="F43" s="17">
        <v>2000</v>
      </c>
      <c r="G43" s="17">
        <f t="shared" si="0"/>
        <v>55750</v>
      </c>
      <c r="H43" s="16" t="s">
        <v>85</v>
      </c>
    </row>
    <row r="44" spans="1:8" ht="63.75">
      <c r="A44" s="12">
        <v>39316</v>
      </c>
      <c r="B44" s="13" t="s">
        <v>0</v>
      </c>
      <c r="C44" s="14">
        <v>7567</v>
      </c>
      <c r="D44" s="15" t="s">
        <v>61</v>
      </c>
      <c r="E44" s="16" t="s">
        <v>86</v>
      </c>
      <c r="F44" s="17">
        <v>1000</v>
      </c>
      <c r="G44" s="17">
        <f t="shared" si="0"/>
        <v>56750</v>
      </c>
      <c r="H44" s="16" t="s">
        <v>87</v>
      </c>
    </row>
    <row r="45" spans="1:8" ht="76.5">
      <c r="A45" s="12">
        <v>39316</v>
      </c>
      <c r="B45" s="13" t="s">
        <v>0</v>
      </c>
      <c r="C45" s="14">
        <v>7570</v>
      </c>
      <c r="D45" s="15" t="s">
        <v>88</v>
      </c>
      <c r="E45" s="16" t="s">
        <v>89</v>
      </c>
      <c r="F45" s="17">
        <v>1000</v>
      </c>
      <c r="G45" s="17">
        <f t="shared" si="0"/>
        <v>57750</v>
      </c>
      <c r="H45" s="16" t="s">
        <v>90</v>
      </c>
    </row>
    <row r="46" spans="1:8" ht="57" customHeight="1">
      <c r="A46" s="12">
        <v>39316</v>
      </c>
      <c r="B46" s="13" t="s">
        <v>0</v>
      </c>
      <c r="C46" s="14">
        <v>7571</v>
      </c>
      <c r="D46" s="15" t="s">
        <v>91</v>
      </c>
      <c r="E46" s="16" t="s">
        <v>92</v>
      </c>
      <c r="F46" s="17">
        <v>1000</v>
      </c>
      <c r="G46" s="17">
        <f t="shared" si="0"/>
        <v>58750</v>
      </c>
      <c r="H46" s="16" t="s">
        <v>93</v>
      </c>
    </row>
    <row r="47" spans="1:8" ht="46.5" customHeight="1">
      <c r="A47" s="12">
        <v>39321</v>
      </c>
      <c r="B47" s="13" t="s">
        <v>0</v>
      </c>
      <c r="C47" s="14">
        <v>7585</v>
      </c>
      <c r="D47" s="15" t="s">
        <v>26</v>
      </c>
      <c r="E47" s="16" t="s">
        <v>94</v>
      </c>
      <c r="F47" s="17">
        <v>1000</v>
      </c>
      <c r="G47" s="17">
        <f t="shared" si="0"/>
        <v>59750</v>
      </c>
      <c r="H47" s="16" t="s">
        <v>90</v>
      </c>
    </row>
    <row r="48" spans="1:8" ht="89.25">
      <c r="A48" s="12">
        <v>39321</v>
      </c>
      <c r="B48" s="13" t="s">
        <v>0</v>
      </c>
      <c r="C48" s="14">
        <v>7586</v>
      </c>
      <c r="D48" s="15" t="s">
        <v>91</v>
      </c>
      <c r="E48" s="16" t="s">
        <v>95</v>
      </c>
      <c r="F48" s="17">
        <v>1000</v>
      </c>
      <c r="G48" s="17">
        <f t="shared" si="0"/>
        <v>60750</v>
      </c>
      <c r="H48" s="16" t="s">
        <v>93</v>
      </c>
    </row>
    <row r="49" spans="1:8" ht="47.25" customHeight="1">
      <c r="A49" s="12">
        <v>39321</v>
      </c>
      <c r="B49" s="13" t="s">
        <v>0</v>
      </c>
      <c r="C49" s="14">
        <v>7587</v>
      </c>
      <c r="D49" s="15" t="s">
        <v>96</v>
      </c>
      <c r="E49" s="16" t="s">
        <v>97</v>
      </c>
      <c r="F49" s="17">
        <v>1000</v>
      </c>
      <c r="G49" s="17">
        <f t="shared" si="0"/>
        <v>61750</v>
      </c>
      <c r="H49" s="16" t="s">
        <v>98</v>
      </c>
    </row>
    <row r="50" spans="1:8" ht="70.5" customHeight="1">
      <c r="A50" s="12">
        <v>39321</v>
      </c>
      <c r="B50" s="13" t="s">
        <v>0</v>
      </c>
      <c r="C50" s="14">
        <v>7590</v>
      </c>
      <c r="D50" s="15" t="s">
        <v>99</v>
      </c>
      <c r="E50" s="16" t="s">
        <v>100</v>
      </c>
      <c r="F50" s="17">
        <v>1500</v>
      </c>
      <c r="G50" s="17">
        <f t="shared" si="0"/>
        <v>63250</v>
      </c>
      <c r="H50" s="16" t="s">
        <v>101</v>
      </c>
    </row>
    <row r="51" spans="1:8" ht="47.25" customHeight="1">
      <c r="A51" s="12">
        <v>39321</v>
      </c>
      <c r="B51" s="13" t="s">
        <v>0</v>
      </c>
      <c r="C51" s="14">
        <v>7603</v>
      </c>
      <c r="D51" s="15" t="s">
        <v>66</v>
      </c>
      <c r="E51" s="16" t="s">
        <v>102</v>
      </c>
      <c r="F51" s="17">
        <v>3000</v>
      </c>
      <c r="G51" s="17">
        <f t="shared" si="0"/>
        <v>66250</v>
      </c>
      <c r="H51" s="16" t="s">
        <v>103</v>
      </c>
    </row>
    <row r="52" spans="1:8" ht="51.75" customHeight="1">
      <c r="A52" s="12">
        <v>39321</v>
      </c>
      <c r="B52" s="13" t="s">
        <v>0</v>
      </c>
      <c r="C52" s="14">
        <v>7606</v>
      </c>
      <c r="D52" s="15" t="s">
        <v>54</v>
      </c>
      <c r="E52" s="16" t="s">
        <v>104</v>
      </c>
      <c r="F52" s="17">
        <v>3000</v>
      </c>
      <c r="G52" s="17">
        <f t="shared" si="0"/>
        <v>69250</v>
      </c>
      <c r="H52" s="16" t="s">
        <v>105</v>
      </c>
    </row>
    <row r="53" spans="1:8" ht="54" customHeight="1">
      <c r="A53" s="12">
        <v>39321</v>
      </c>
      <c r="B53" s="13" t="s">
        <v>0</v>
      </c>
      <c r="C53" s="14">
        <v>7612</v>
      </c>
      <c r="D53" s="15" t="s">
        <v>13</v>
      </c>
      <c r="E53" s="16" t="s">
        <v>106</v>
      </c>
      <c r="F53" s="17">
        <v>2000</v>
      </c>
      <c r="G53" s="17">
        <f t="shared" si="0"/>
        <v>71250</v>
      </c>
      <c r="H53" s="16" t="s">
        <v>107</v>
      </c>
    </row>
    <row r="54" spans="1:8" ht="45.75" customHeight="1">
      <c r="A54" s="12">
        <v>39323</v>
      </c>
      <c r="B54" s="13" t="s">
        <v>0</v>
      </c>
      <c r="C54" s="14">
        <v>7624</v>
      </c>
      <c r="D54" s="15" t="s">
        <v>29</v>
      </c>
      <c r="E54" s="16" t="s">
        <v>108</v>
      </c>
      <c r="F54" s="17">
        <v>500</v>
      </c>
      <c r="G54" s="17">
        <f t="shared" si="0"/>
        <v>71750</v>
      </c>
      <c r="H54" s="16" t="s">
        <v>109</v>
      </c>
    </row>
    <row r="55" spans="1:8" ht="102">
      <c r="A55" s="12">
        <v>39323</v>
      </c>
      <c r="B55" s="13" t="s">
        <v>0</v>
      </c>
      <c r="C55" s="14">
        <v>7625</v>
      </c>
      <c r="D55" s="15" t="s">
        <v>16</v>
      </c>
      <c r="E55" s="16" t="s">
        <v>110</v>
      </c>
      <c r="F55" s="17">
        <v>1000</v>
      </c>
      <c r="G55" s="17">
        <f t="shared" si="0"/>
        <v>72750</v>
      </c>
      <c r="H55" s="16" t="s">
        <v>109</v>
      </c>
    </row>
    <row r="56" spans="1:8" ht="55.5" customHeight="1">
      <c r="A56" s="12">
        <v>39323</v>
      </c>
      <c r="B56" s="13" t="s">
        <v>0</v>
      </c>
      <c r="C56" s="14">
        <v>7626</v>
      </c>
      <c r="D56" s="15" t="s">
        <v>111</v>
      </c>
      <c r="E56" s="16" t="s">
        <v>112</v>
      </c>
      <c r="F56" s="17">
        <v>3500</v>
      </c>
      <c r="G56" s="17">
        <f t="shared" si="0"/>
        <v>76250</v>
      </c>
      <c r="H56" s="16" t="s">
        <v>113</v>
      </c>
    </row>
    <row r="57" spans="1:8" ht="36.75" customHeight="1">
      <c r="A57" s="12">
        <v>39323</v>
      </c>
      <c r="B57" s="13" t="s">
        <v>0</v>
      </c>
      <c r="C57" s="14">
        <v>7629</v>
      </c>
      <c r="D57" s="15" t="s">
        <v>21</v>
      </c>
      <c r="E57" s="16" t="s">
        <v>114</v>
      </c>
      <c r="F57" s="17">
        <v>2000</v>
      </c>
      <c r="G57" s="17">
        <f t="shared" si="0"/>
        <v>78250</v>
      </c>
      <c r="H57" s="16" t="s">
        <v>115</v>
      </c>
    </row>
    <row r="58" spans="1:8" ht="40.5" customHeight="1">
      <c r="A58" s="12">
        <v>39324</v>
      </c>
      <c r="B58" s="13" t="s">
        <v>0</v>
      </c>
      <c r="C58" s="14">
        <v>7630</v>
      </c>
      <c r="D58" s="15" t="s">
        <v>66</v>
      </c>
      <c r="E58" s="16" t="s">
        <v>116</v>
      </c>
      <c r="F58" s="17">
        <v>10000</v>
      </c>
      <c r="G58" s="17">
        <f t="shared" si="0"/>
        <v>88250</v>
      </c>
      <c r="H58" s="16" t="s">
        <v>117</v>
      </c>
    </row>
    <row r="59" spans="1:8" ht="43.5" customHeight="1">
      <c r="A59" s="12">
        <v>39324</v>
      </c>
      <c r="B59" s="13" t="s">
        <v>0</v>
      </c>
      <c r="C59" s="14">
        <v>7632</v>
      </c>
      <c r="D59" s="15" t="s">
        <v>61</v>
      </c>
      <c r="E59" s="16" t="s">
        <v>118</v>
      </c>
      <c r="F59" s="17">
        <v>2000</v>
      </c>
      <c r="G59" s="17">
        <f t="shared" si="0"/>
        <v>90250</v>
      </c>
      <c r="H59" s="16" t="s">
        <v>119</v>
      </c>
    </row>
    <row r="60" spans="1:8" ht="37.5" customHeight="1">
      <c r="A60" s="12">
        <v>39324</v>
      </c>
      <c r="B60" s="13" t="s">
        <v>0</v>
      </c>
      <c r="C60" s="14">
        <v>7633</v>
      </c>
      <c r="D60" s="15" t="s">
        <v>54</v>
      </c>
      <c r="E60" s="16" t="s">
        <v>118</v>
      </c>
      <c r="F60" s="17">
        <v>3000</v>
      </c>
      <c r="G60" s="17">
        <f t="shared" si="0"/>
        <v>93250</v>
      </c>
      <c r="H60" s="16" t="s">
        <v>119</v>
      </c>
    </row>
  </sheetData>
  <mergeCells count="2">
    <mergeCell ref="A5:H5"/>
    <mergeCell ref="A6:H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dcterms:created xsi:type="dcterms:W3CDTF">2007-09-17T19:15:02Z</dcterms:created>
  <dcterms:modified xsi:type="dcterms:W3CDTF">2007-09-17T19:20:58Z</dcterms:modified>
  <cp:category/>
  <cp:version/>
  <cp:contentType/>
  <cp:contentStatus/>
</cp:coreProperties>
</file>