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</calcChain>
</file>

<file path=xl/sharedStrings.xml><?xml version="1.0" encoding="utf-8"?>
<sst xmlns="http://schemas.openxmlformats.org/spreadsheetml/2006/main" count="174" uniqueCount="104">
  <si>
    <t>Traslado de vehículo siniestrado.</t>
  </si>
  <si>
    <t>VIAJE DEL 5 AL 6 DE AGOSTO  A AGUA PRIETA</t>
  </si>
  <si>
    <t>OSCAR RUIZ ARZAC</t>
  </si>
  <si>
    <t>VIATICOS</t>
  </si>
  <si>
    <t>VIAJE DEL 5 AL 6 DE AGOSTO A AGUA PRIETA</t>
  </si>
  <si>
    <t>MANUEL DE JESÚS LEÓN VALENZUELA</t>
  </si>
  <si>
    <t>Recoger documentación pendiente de cursos cae.</t>
  </si>
  <si>
    <t>VIAJE DEL 18 AL 19 DE JULIO A URES Y BENJAMIN HILL</t>
  </si>
  <si>
    <t>GERMÁN OZUNA FERNANDEZ</t>
  </si>
  <si>
    <t>Reunión con directores de planteles para tratar asuntos relacionados con la promoción.</t>
  </si>
  <si>
    <t>VIAJE DEL 19 AL 22 AGOSTO A CD. OBREGON Y NAVOJOA</t>
  </si>
  <si>
    <t>JOSÉ LUIS HERNÁNDEZ GUTIÉRREZ</t>
  </si>
  <si>
    <t>Reunión en dirección general.</t>
  </si>
  <si>
    <t>VIAJE DEL 11 AL 12 DE AGOSTO A HERMOSILLO</t>
  </si>
  <si>
    <t>ARIEL CASTILLO OCHOA</t>
  </si>
  <si>
    <t>JOSÉ ISABEL OSOBAMPO VALDEZ</t>
  </si>
  <si>
    <t>RAUL ACOSTA TAPIA</t>
  </si>
  <si>
    <t>Supervisar actividades académicas de inicio de cursos.</t>
  </si>
  <si>
    <t>VIAJE DEL 15 AL 17 AGOSTO A NAVOJOA</t>
  </si>
  <si>
    <t>JESÚS ZEPEDA ROJO</t>
  </si>
  <si>
    <t>Revisión de inventarios y reuniones para promover acciones de capacitación.</t>
  </si>
  <si>
    <t>VIAJE DEL 7 AL 9 DE AGOSTO A MOCTEZUMA,CUMPAS Y NACOZAR</t>
  </si>
  <si>
    <t>ARMANDO ÁLVAREZ MATUS</t>
  </si>
  <si>
    <t>Acudir a reunión de manual de procedimientos.</t>
  </si>
  <si>
    <t>VIAJE DEL 6 Y 7 AGOSTO A HERMOSILLO</t>
  </si>
  <si>
    <t>LUZ BERTILIA RODRIGUEZ GIL</t>
  </si>
  <si>
    <t>Promover acciones de capacitación.</t>
  </si>
  <si>
    <t>VIAJE DEL 7 AL 9 AGOSTO A ACONCHI Y BAVIACORA</t>
  </si>
  <si>
    <t>OCTAVIANO MONREAL MORENO</t>
  </si>
  <si>
    <t>Reunión de sistema de gestión de calidad.</t>
  </si>
  <si>
    <t>VIAJE DEL 6 AL 7 DE AGOSTO A HERMOSILLO</t>
  </si>
  <si>
    <t>ELIZABETH MONTOYA GUERRERO</t>
  </si>
  <si>
    <t>GABRIEL GARCÍA NEVAREZ</t>
  </si>
  <si>
    <t>Entrega de materiales, supervisión de control de cheqpaq en planteles</t>
  </si>
  <si>
    <t>MARIANO OCHOA DUARTE</t>
  </si>
  <si>
    <t>VIAJE DEL 27 AL 30 DE AGOSTO A AGUA PRIETA, NACOZARI Y CUMPAS</t>
  </si>
  <si>
    <t>ARMANDO ALVAREZ MATUS</t>
  </si>
  <si>
    <t>Asistir a reunión nacional de medio termino de directores generales de los ICAT'S.</t>
  </si>
  <si>
    <t>VIAJE DEL 27 AL 30 DE AGOSTOA PUERTO VALLARTA</t>
  </si>
  <si>
    <t>JUAN ANTONIO GARCÍA CASTRO</t>
  </si>
  <si>
    <t>Asistir a taller de validación de paquetería didáctica de esp. Maquinas y herramientas.</t>
  </si>
  <si>
    <t>VIAJE DEL 2 AL 6 DE SEPTIEMBRE A VERACRUZ</t>
  </si>
  <si>
    <t>JORGE GUILLERMO AGUILAR LIZARRAGA</t>
  </si>
  <si>
    <t>Asistir a reunión para elaborar propuesta de POA 2009.</t>
  </si>
  <si>
    <t>VIAJE DEL 25 AL 27 AGOSTO A HERMOSILLO</t>
  </si>
  <si>
    <t>MARIA DOLORES RAMOS LÓPEZ</t>
  </si>
  <si>
    <t>Realizar trabajo de la dirección académica.</t>
  </si>
  <si>
    <t>VIAJE DEL 25 Y 26 AGOSTO A HERMOSILLO</t>
  </si>
  <si>
    <t>JUAN DE DIOS CAÑEZ MORENO</t>
  </si>
  <si>
    <t>VIAJE DEL 26 AL 31 AGOSTO A PUERTO VALLARTA</t>
  </si>
  <si>
    <t>JORGE ALBERTO GASTÉLUM LÓPEZ</t>
  </si>
  <si>
    <t>VIAJE DEL 26 AL 31 AGO A PUERTO VALLARTA</t>
  </si>
  <si>
    <t>Preparar jornada comunitaria.</t>
  </si>
  <si>
    <t>VIAJE DEL 20 Y 21 AGOSTO A CARBO</t>
  </si>
  <si>
    <t>PEDRO GERARDO MILLAN VALENZUELA</t>
  </si>
  <si>
    <t>Reunión con presidente municipal para promover acciones de capacitación.</t>
  </si>
  <si>
    <t>VIAJE DEL 20 AL 21 AGOSTO A CUMPAS</t>
  </si>
  <si>
    <t>Asistir a la capacitación que ofrecerá impulsa.</t>
  </si>
  <si>
    <t>VIAJE DEL 24 AL 26 AGOSTO A HERMOSILLO</t>
  </si>
  <si>
    <t>MARGARITA BARRIGA MEDINA</t>
  </si>
  <si>
    <t>Capacitación de micro plan.</t>
  </si>
  <si>
    <t>VIAJE DEL 14 AL 27 AGOSTO A HERMOSILLO</t>
  </si>
  <si>
    <t>MARIA DEL ROSARIO MARTINEZ FRASQUILLO</t>
  </si>
  <si>
    <t>Participar en ceremonia de fin de curso.</t>
  </si>
  <si>
    <t>VIAJE DEL 19 AL 20 AGOSTO A OBREGÓN</t>
  </si>
  <si>
    <t>Entrega de equipamiento.</t>
  </si>
  <si>
    <t>VIAJE DEL 22 AL 23 DE AGOSTO A EMPALME</t>
  </si>
  <si>
    <t>Reunión de trabajo con instructores y personal administrativo de plantel.</t>
  </si>
  <si>
    <t>VIAJE DEL 20 AL 23 AGOSTO A EMPALME, SANTA ANA Y MAGDALENA</t>
  </si>
  <si>
    <t>Entrega de manuales a instructor de soldadura.</t>
  </si>
  <si>
    <t>VIAJES DEL 15, 21 Y 22 AGOSTO A ROSARIO Y HERMOSILLO</t>
  </si>
  <si>
    <t>VIAJE DEL 21 AL 22 AGOSTO A HERMOSILLO</t>
  </si>
  <si>
    <t>VIAJE DEL 24 AL 30 AGOSTO A NAVOJOA, OBREGON, EMPALME</t>
  </si>
  <si>
    <t>Presidir ceremonia de clausura de cursos.</t>
  </si>
  <si>
    <t>VIAJE DEL 16 AL 17 AGOSTO A CARBO</t>
  </si>
  <si>
    <t>Asistir a reunión de directores de plantel.</t>
  </si>
  <si>
    <t>VIAJE DEL 19 AL 31 AGOSTO A CD OBREGON Y NAVOJOA</t>
  </si>
  <si>
    <t>Entrega de constancias.</t>
  </si>
  <si>
    <t>VIAJE DEL 17 AL 18 DE AGOSTO A SONOYTA Y PUERTO PEÑASCO</t>
  </si>
  <si>
    <t>ROSARIO TRINIDAD MUÑOZ AVILA</t>
  </si>
  <si>
    <t>Visitas de trabajo a dichos municipios.</t>
  </si>
  <si>
    <t>VIAJE DEL 14 AL 16 DE AGOSTO A BENJAMIN HILL Y CARBO</t>
  </si>
  <si>
    <t>Reunión con autoridades municipales para concretar acciones de capacitación.</t>
  </si>
  <si>
    <t>VIAJE DEL 14 AL 16 AGOSTO A MOCTEZUMA, CUMPAS Y NACOZARI</t>
  </si>
  <si>
    <t>Contratación de capacitación en los municipios.</t>
  </si>
  <si>
    <t>VIAJE DEL 14 AL 16 DE AGOSTO A ARIZPE, ACONCHI Y BAVIACORA</t>
  </si>
  <si>
    <t>Revisión de convenios en plantel de Agua Prieta.</t>
  </si>
  <si>
    <t>VIAJE DEL 15 AL 16 DE AGOSTO A</t>
  </si>
  <si>
    <t>IRASEMA MARTINEZ VEGA</t>
  </si>
  <si>
    <t>Recabar documentación faltante de cursos.</t>
  </si>
  <si>
    <t>GASTOS A SAN LUIS RIO COLORADO Y PTO. PEﾑASCO</t>
  </si>
  <si>
    <t>ARMANDO VALENZUELA LIZARRAGA</t>
  </si>
  <si>
    <t>GASTOS A PUERTO LIBERTAD, SONORA.</t>
  </si>
  <si>
    <t>Reunión de trabajo con directores de plantel para tratar asuntos de recursos humanos, promoción y vinculación.</t>
  </si>
  <si>
    <t>VIAJE DEL 19 AL 20 DE AGOSTO A CD. OBREGON, SONORA.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</si>
  <si>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</si>
  <si>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</si>
  <si>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</si>
  <si>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</si>
  <si>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</si>
  <si>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</si>
  <si>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</si>
  <si>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</si>
  <si>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AGOSTO 2008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</si>
</sst>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0"/>
  <sheetViews>
    <sheetView tabSelected="1" workbookViewId="0">
      <selection activeCell="K8" sqref="K8"/>
    </sheetView>
  </sheetViews>
  <sheetFormatPr baseColWidth="10" defaultRowHeight="15"/>
  <cols>
    <col min="1" max="1" width="11.28515625" customWidth="1"/>
    <col min="4" max="5" width="13.28515625" customWidth="1"/>
    <col min="6" max="6" width="9" customWidth="1"/>
    <col min="7" max="7" width="10.28515625" customWidth="1"/>
    <col min="8" max="8" width="36.5703125" customWidth="1"/>
  </cols>
  <sheetData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2" t="s">
        <v>103</v>
      </c>
      <c r="B5" s="12"/>
      <c r="C5" s="12"/>
      <c r="D5" s="12"/>
      <c r="E5" s="12"/>
      <c r="F5" s="12"/>
      <c r="G5" s="12"/>
      <c r="H5" s="12"/>
    </row>
    <row r="6" spans="1:8" ht="15.75" thickBot="1"/>
    <row r="7" spans="1:8" ht="27" thickTop="1" thickBot="1">
      <c r="A7" s="11" t="s">
        <v>102</v>
      </c>
      <c r="B7" s="10" t="s">
        <v>101</v>
      </c>
      <c r="C7" s="10" t="s">
        <v>100</v>
      </c>
      <c r="D7" s="10" t="s">
        <v>99</v>
      </c>
      <c r="E7" s="10" t="s">
        <v>98</v>
      </c>
      <c r="F7" s="10" t="s">
        <v>97</v>
      </c>
      <c r="G7" s="10" t="s">
        <v>96</v>
      </c>
      <c r="H7" s="9" t="s">
        <v>95</v>
      </c>
    </row>
    <row r="8" spans="1:8" ht="73.5" customHeight="1" thickTop="1">
      <c r="A8" s="8">
        <v>39680</v>
      </c>
      <c r="B8" s="7" t="s">
        <v>3</v>
      </c>
      <c r="C8" s="7">
        <v>36</v>
      </c>
      <c r="D8" s="4" t="s">
        <v>34</v>
      </c>
      <c r="E8" s="4" t="s">
        <v>94</v>
      </c>
      <c r="F8" s="3">
        <v>1000</v>
      </c>
      <c r="G8" s="3">
        <f>F8</f>
        <v>1000</v>
      </c>
      <c r="H8" s="2" t="s">
        <v>93</v>
      </c>
    </row>
    <row r="9" spans="1:8" ht="54.75" customHeight="1">
      <c r="A9" s="8">
        <v>39689</v>
      </c>
      <c r="B9" s="7" t="s">
        <v>3</v>
      </c>
      <c r="C9" s="7">
        <v>37</v>
      </c>
      <c r="D9" s="4" t="s">
        <v>91</v>
      </c>
      <c r="E9" s="4" t="s">
        <v>92</v>
      </c>
      <c r="F9" s="3">
        <v>300</v>
      </c>
      <c r="G9" s="3">
        <f>F9+G8</f>
        <v>1300</v>
      </c>
      <c r="H9" s="2" t="s">
        <v>89</v>
      </c>
    </row>
    <row r="10" spans="1:8" ht="66" customHeight="1">
      <c r="A10" s="8">
        <v>39689</v>
      </c>
      <c r="B10" s="7" t="s">
        <v>3</v>
      </c>
      <c r="C10" s="7">
        <v>38</v>
      </c>
      <c r="D10" s="4" t="s">
        <v>91</v>
      </c>
      <c r="E10" s="4" t="s">
        <v>90</v>
      </c>
      <c r="F10" s="3">
        <v>904.4</v>
      </c>
      <c r="G10" s="3">
        <f>F10+G9</f>
        <v>2204.4</v>
      </c>
      <c r="H10" s="2" t="s">
        <v>89</v>
      </c>
    </row>
    <row r="11" spans="1:8" ht="75">
      <c r="A11" s="8">
        <v>39674</v>
      </c>
      <c r="B11" s="7" t="s">
        <v>3</v>
      </c>
      <c r="C11" s="7">
        <v>709</v>
      </c>
      <c r="D11" s="4" t="s">
        <v>88</v>
      </c>
      <c r="E11" s="4" t="s">
        <v>87</v>
      </c>
      <c r="F11" s="3">
        <v>1000</v>
      </c>
      <c r="G11" s="3">
        <f>F11+G10</f>
        <v>3204.4</v>
      </c>
      <c r="H11" s="2" t="s">
        <v>86</v>
      </c>
    </row>
    <row r="12" spans="1:8" ht="63.75" customHeight="1">
      <c r="A12" s="8">
        <v>39675</v>
      </c>
      <c r="B12" s="7" t="s">
        <v>3</v>
      </c>
      <c r="C12" s="7">
        <v>714</v>
      </c>
      <c r="D12" s="4" t="s">
        <v>28</v>
      </c>
      <c r="E12" s="4" t="s">
        <v>85</v>
      </c>
      <c r="F12" s="3">
        <v>2000</v>
      </c>
      <c r="G12" s="3">
        <f>F12+G11</f>
        <v>5204.3999999999996</v>
      </c>
      <c r="H12" s="2" t="s">
        <v>84</v>
      </c>
    </row>
    <row r="13" spans="1:8" ht="99" customHeight="1">
      <c r="A13" s="8">
        <v>39675</v>
      </c>
      <c r="B13" s="7" t="s">
        <v>3</v>
      </c>
      <c r="C13" s="7">
        <v>715</v>
      </c>
      <c r="D13" s="4" t="s">
        <v>36</v>
      </c>
      <c r="E13" s="4" t="s">
        <v>83</v>
      </c>
      <c r="F13" s="3">
        <v>3000</v>
      </c>
      <c r="G13" s="3">
        <f>F13+G12</f>
        <v>8204.4</v>
      </c>
      <c r="H13" s="2" t="s">
        <v>82</v>
      </c>
    </row>
    <row r="14" spans="1:8" ht="90">
      <c r="A14" s="8">
        <v>39675</v>
      </c>
      <c r="B14" s="7" t="s">
        <v>3</v>
      </c>
      <c r="C14" s="7">
        <v>716</v>
      </c>
      <c r="D14" s="4" t="s">
        <v>54</v>
      </c>
      <c r="E14" s="4" t="s">
        <v>81</v>
      </c>
      <c r="F14" s="3">
        <v>2000</v>
      </c>
      <c r="G14" s="3">
        <f>F14+G13</f>
        <v>10204.4</v>
      </c>
      <c r="H14" s="2" t="s">
        <v>80</v>
      </c>
    </row>
    <row r="15" spans="1:8" ht="90">
      <c r="A15" s="8">
        <v>39678</v>
      </c>
      <c r="B15" s="7" t="s">
        <v>3</v>
      </c>
      <c r="C15" s="7">
        <v>717</v>
      </c>
      <c r="D15" s="4" t="s">
        <v>79</v>
      </c>
      <c r="E15" s="4" t="s">
        <v>78</v>
      </c>
      <c r="F15" s="3">
        <v>1000</v>
      </c>
      <c r="G15" s="3">
        <f>F15+G14</f>
        <v>11204.4</v>
      </c>
      <c r="H15" s="2" t="s">
        <v>77</v>
      </c>
    </row>
    <row r="16" spans="1:8" ht="90">
      <c r="A16" s="8">
        <v>39679</v>
      </c>
      <c r="B16" s="7" t="s">
        <v>3</v>
      </c>
      <c r="C16" s="7">
        <v>719</v>
      </c>
      <c r="D16" s="4" t="s">
        <v>36</v>
      </c>
      <c r="E16" s="4" t="s">
        <v>76</v>
      </c>
      <c r="F16" s="3">
        <v>3000</v>
      </c>
      <c r="G16" s="3">
        <f>F16+G15</f>
        <v>14204.4</v>
      </c>
      <c r="H16" s="2" t="s">
        <v>75</v>
      </c>
    </row>
    <row r="17" spans="1:8" ht="60">
      <c r="A17" s="8">
        <v>39680</v>
      </c>
      <c r="B17" s="7" t="s">
        <v>3</v>
      </c>
      <c r="C17" s="7">
        <v>720</v>
      </c>
      <c r="D17" s="4" t="s">
        <v>50</v>
      </c>
      <c r="E17" s="4" t="s">
        <v>74</v>
      </c>
      <c r="F17" s="3">
        <v>1500</v>
      </c>
      <c r="G17" s="3">
        <f>F17+G16</f>
        <v>15704.4</v>
      </c>
      <c r="H17" s="2" t="s">
        <v>73</v>
      </c>
    </row>
    <row r="18" spans="1:8" ht="105">
      <c r="A18" s="8">
        <v>39682</v>
      </c>
      <c r="B18" s="7" t="s">
        <v>3</v>
      </c>
      <c r="C18" s="7">
        <v>734</v>
      </c>
      <c r="D18" s="4" t="s">
        <v>34</v>
      </c>
      <c r="E18" s="4" t="s">
        <v>72</v>
      </c>
      <c r="F18" s="3">
        <v>6000</v>
      </c>
      <c r="G18" s="3">
        <f>F18+G17</f>
        <v>21704.400000000001</v>
      </c>
      <c r="H18" s="2" t="s">
        <v>33</v>
      </c>
    </row>
    <row r="19" spans="1:8" ht="75">
      <c r="A19" s="8">
        <v>39682</v>
      </c>
      <c r="B19" s="7" t="s">
        <v>3</v>
      </c>
      <c r="C19" s="7">
        <v>737</v>
      </c>
      <c r="D19" s="4" t="s">
        <v>16</v>
      </c>
      <c r="E19" s="4" t="s">
        <v>71</v>
      </c>
      <c r="F19" s="3">
        <v>1500</v>
      </c>
      <c r="G19" s="3">
        <f>F19+G18</f>
        <v>23204.400000000001</v>
      </c>
      <c r="H19" s="2" t="s">
        <v>12</v>
      </c>
    </row>
    <row r="20" spans="1:8" ht="90">
      <c r="A20" s="8">
        <v>39682</v>
      </c>
      <c r="B20" s="7" t="s">
        <v>3</v>
      </c>
      <c r="C20" s="7">
        <v>739</v>
      </c>
      <c r="D20" s="4" t="s">
        <v>14</v>
      </c>
      <c r="E20" s="4" t="s">
        <v>70</v>
      </c>
      <c r="F20" s="3">
        <v>500</v>
      </c>
      <c r="G20" s="3">
        <f>F20+G19</f>
        <v>23704.400000000001</v>
      </c>
      <c r="H20" s="2" t="s">
        <v>69</v>
      </c>
    </row>
    <row r="21" spans="1:8" ht="87" customHeight="1">
      <c r="A21" s="8">
        <v>39682</v>
      </c>
      <c r="B21" s="7" t="s">
        <v>3</v>
      </c>
      <c r="C21" s="7">
        <v>740</v>
      </c>
      <c r="D21" s="4" t="s">
        <v>28</v>
      </c>
      <c r="E21" s="4" t="s">
        <v>68</v>
      </c>
      <c r="F21" s="3">
        <v>3000</v>
      </c>
      <c r="G21" s="3">
        <f>F21+G20</f>
        <v>26704.400000000001</v>
      </c>
      <c r="H21" s="2" t="s">
        <v>67</v>
      </c>
    </row>
    <row r="22" spans="1:8" ht="54" customHeight="1">
      <c r="A22" s="8">
        <v>39682</v>
      </c>
      <c r="B22" s="7" t="s">
        <v>3</v>
      </c>
      <c r="C22" s="7">
        <v>743</v>
      </c>
      <c r="D22" s="4" t="s">
        <v>5</v>
      </c>
      <c r="E22" s="4" t="s">
        <v>66</v>
      </c>
      <c r="F22" s="3">
        <v>500</v>
      </c>
      <c r="G22" s="3">
        <f>F22+G21</f>
        <v>27204.400000000001</v>
      </c>
      <c r="H22" s="2" t="s">
        <v>65</v>
      </c>
    </row>
    <row r="23" spans="1:8" ht="75">
      <c r="A23" s="8">
        <v>39682</v>
      </c>
      <c r="B23" s="7" t="s">
        <v>3</v>
      </c>
      <c r="C23" s="7">
        <v>744</v>
      </c>
      <c r="D23" s="4" t="s">
        <v>50</v>
      </c>
      <c r="E23" s="4" t="s">
        <v>64</v>
      </c>
      <c r="F23" s="3">
        <v>1500</v>
      </c>
      <c r="G23" s="3">
        <f>F23+G22</f>
        <v>28704.400000000001</v>
      </c>
      <c r="H23" s="2" t="s">
        <v>63</v>
      </c>
    </row>
    <row r="24" spans="1:8" ht="75">
      <c r="A24" s="8">
        <v>39682</v>
      </c>
      <c r="B24" s="7" t="s">
        <v>3</v>
      </c>
      <c r="C24" s="7">
        <v>745</v>
      </c>
      <c r="D24" s="4" t="s">
        <v>62</v>
      </c>
      <c r="E24" s="4" t="s">
        <v>61</v>
      </c>
      <c r="F24" s="3">
        <v>2250</v>
      </c>
      <c r="G24" s="3">
        <f>F24+G23</f>
        <v>30954.400000000001</v>
      </c>
      <c r="H24" s="2" t="s">
        <v>60</v>
      </c>
    </row>
    <row r="25" spans="1:8" ht="75">
      <c r="A25" s="8">
        <v>39682</v>
      </c>
      <c r="B25" s="7" t="s">
        <v>3</v>
      </c>
      <c r="C25" s="7">
        <v>749</v>
      </c>
      <c r="D25" s="4" t="s">
        <v>59</v>
      </c>
      <c r="E25" s="4" t="s">
        <v>58</v>
      </c>
      <c r="F25" s="3">
        <v>1500</v>
      </c>
      <c r="G25" s="3">
        <f>F25+G24</f>
        <v>32454.400000000001</v>
      </c>
      <c r="H25" s="2" t="s">
        <v>57</v>
      </c>
    </row>
    <row r="26" spans="1:8" ht="135">
      <c r="A26" s="8">
        <v>39682</v>
      </c>
      <c r="B26" s="7" t="s">
        <v>3</v>
      </c>
      <c r="C26" s="7">
        <v>750</v>
      </c>
      <c r="D26" s="4" t="s">
        <v>48</v>
      </c>
      <c r="E26" s="4" t="s">
        <v>56</v>
      </c>
      <c r="F26" s="3">
        <v>1000</v>
      </c>
      <c r="G26" s="3">
        <f>F26+G25</f>
        <v>33454.400000000001</v>
      </c>
      <c r="H26" s="2" t="s">
        <v>55</v>
      </c>
    </row>
    <row r="27" spans="1:8" ht="75">
      <c r="A27" s="8">
        <v>39685</v>
      </c>
      <c r="B27" s="7" t="s">
        <v>3</v>
      </c>
      <c r="C27" s="7">
        <v>754</v>
      </c>
      <c r="D27" s="4" t="s">
        <v>54</v>
      </c>
      <c r="E27" s="4" t="s">
        <v>53</v>
      </c>
      <c r="F27" s="3">
        <v>1000</v>
      </c>
      <c r="G27" s="3">
        <f>F27+G26</f>
        <v>34454.400000000001</v>
      </c>
      <c r="H27" s="2" t="s">
        <v>52</v>
      </c>
    </row>
    <row r="28" spans="1:8" ht="135">
      <c r="A28" s="8">
        <v>39685</v>
      </c>
      <c r="B28" s="7" t="s">
        <v>3</v>
      </c>
      <c r="C28" s="7">
        <v>759</v>
      </c>
      <c r="D28" s="4" t="s">
        <v>28</v>
      </c>
      <c r="E28" s="4" t="s">
        <v>51</v>
      </c>
      <c r="F28" s="3">
        <v>7500</v>
      </c>
      <c r="G28" s="3">
        <f>F28+G27</f>
        <v>41954.400000000001</v>
      </c>
      <c r="H28" s="2" t="s">
        <v>37</v>
      </c>
    </row>
    <row r="29" spans="1:8" ht="135">
      <c r="A29" s="8">
        <v>39685</v>
      </c>
      <c r="B29" s="7" t="s">
        <v>3</v>
      </c>
      <c r="C29" s="7">
        <v>760</v>
      </c>
      <c r="D29" s="4" t="s">
        <v>50</v>
      </c>
      <c r="E29" s="4" t="s">
        <v>49</v>
      </c>
      <c r="F29" s="3">
        <v>10000</v>
      </c>
      <c r="G29" s="3">
        <f>F29+G28</f>
        <v>51954.400000000001</v>
      </c>
      <c r="H29" s="2" t="s">
        <v>37</v>
      </c>
    </row>
    <row r="30" spans="1:8" ht="75">
      <c r="A30" s="8">
        <v>39685</v>
      </c>
      <c r="B30" s="7" t="s">
        <v>3</v>
      </c>
      <c r="C30" s="7">
        <v>761</v>
      </c>
      <c r="D30" s="4" t="s">
        <v>48</v>
      </c>
      <c r="E30" s="4" t="s">
        <v>47</v>
      </c>
      <c r="F30" s="3">
        <v>1000</v>
      </c>
      <c r="G30" s="3">
        <f>F30+G29</f>
        <v>52954.400000000001</v>
      </c>
      <c r="H30" s="2" t="s">
        <v>46</v>
      </c>
    </row>
    <row r="31" spans="1:8" ht="95.25" customHeight="1">
      <c r="A31" s="8">
        <v>39686</v>
      </c>
      <c r="B31" s="7" t="s">
        <v>3</v>
      </c>
      <c r="C31" s="7">
        <v>765</v>
      </c>
      <c r="D31" s="4" t="s">
        <v>45</v>
      </c>
      <c r="E31" s="4" t="s">
        <v>44</v>
      </c>
      <c r="F31" s="3">
        <v>1500</v>
      </c>
      <c r="G31" s="3">
        <f>F31+G30</f>
        <v>54454.400000000001</v>
      </c>
      <c r="H31" s="2" t="s">
        <v>43</v>
      </c>
    </row>
    <row r="32" spans="1:8" ht="102" customHeight="1">
      <c r="A32" s="8">
        <v>39686</v>
      </c>
      <c r="B32" s="7" t="s">
        <v>3</v>
      </c>
      <c r="C32" s="7">
        <v>769</v>
      </c>
      <c r="D32" s="4" t="s">
        <v>42</v>
      </c>
      <c r="E32" s="4" t="s">
        <v>41</v>
      </c>
      <c r="F32" s="3">
        <v>1000</v>
      </c>
      <c r="G32" s="3">
        <f>F32+G31</f>
        <v>55454.400000000001</v>
      </c>
      <c r="H32" s="2" t="s">
        <v>40</v>
      </c>
    </row>
    <row r="33" spans="1:8" ht="90" customHeight="1">
      <c r="A33" s="8">
        <v>39686</v>
      </c>
      <c r="B33" s="7" t="s">
        <v>3</v>
      </c>
      <c r="C33" s="7">
        <v>770</v>
      </c>
      <c r="D33" s="4" t="s">
        <v>39</v>
      </c>
      <c r="E33" s="4" t="s">
        <v>38</v>
      </c>
      <c r="F33" s="3">
        <v>4500</v>
      </c>
      <c r="G33" s="3">
        <f>F33+G32</f>
        <v>59954.400000000001</v>
      </c>
      <c r="H33" s="2" t="s">
        <v>37</v>
      </c>
    </row>
    <row r="34" spans="1:8" ht="120">
      <c r="A34" s="8">
        <v>39689</v>
      </c>
      <c r="B34" s="7" t="s">
        <v>3</v>
      </c>
      <c r="C34" s="7">
        <v>797</v>
      </c>
      <c r="D34" s="4" t="s">
        <v>36</v>
      </c>
      <c r="E34" s="4" t="s">
        <v>35</v>
      </c>
      <c r="F34" s="3">
        <v>4500</v>
      </c>
      <c r="G34" s="3">
        <f>F34+G33</f>
        <v>64454.400000000001</v>
      </c>
      <c r="H34" s="2" t="s">
        <v>20</v>
      </c>
    </row>
    <row r="35" spans="1:8" ht="105">
      <c r="A35" s="8">
        <v>39666</v>
      </c>
      <c r="B35" s="7" t="s">
        <v>3</v>
      </c>
      <c r="C35" s="6">
        <v>5982</v>
      </c>
      <c r="D35" s="5" t="s">
        <v>34</v>
      </c>
      <c r="E35" s="4" t="s">
        <v>4</v>
      </c>
      <c r="F35" s="3">
        <v>1000</v>
      </c>
      <c r="G35" s="3">
        <f>F35+G34</f>
        <v>65454.400000000001</v>
      </c>
      <c r="H35" s="2" t="s">
        <v>33</v>
      </c>
    </row>
    <row r="36" spans="1:8" ht="75">
      <c r="A36" s="8">
        <v>39667</v>
      </c>
      <c r="B36" s="7" t="s">
        <v>3</v>
      </c>
      <c r="C36" s="6">
        <v>6010</v>
      </c>
      <c r="D36" s="5" t="s">
        <v>32</v>
      </c>
      <c r="E36" s="4" t="s">
        <v>30</v>
      </c>
      <c r="F36" s="3">
        <v>500</v>
      </c>
      <c r="G36" s="3">
        <f>F36+G35</f>
        <v>65954.399999999994</v>
      </c>
      <c r="H36" s="2" t="s">
        <v>29</v>
      </c>
    </row>
    <row r="37" spans="1:8" ht="75">
      <c r="A37" s="8">
        <v>39667</v>
      </c>
      <c r="B37" s="7" t="s">
        <v>3</v>
      </c>
      <c r="C37" s="6">
        <v>6014</v>
      </c>
      <c r="D37" s="5" t="s">
        <v>31</v>
      </c>
      <c r="E37" s="4" t="s">
        <v>30</v>
      </c>
      <c r="F37" s="3">
        <v>750</v>
      </c>
      <c r="G37" s="3">
        <f>F37+G36</f>
        <v>66704.399999999994</v>
      </c>
      <c r="H37" s="2" t="s">
        <v>29</v>
      </c>
    </row>
    <row r="38" spans="1:8" ht="72" customHeight="1">
      <c r="A38" s="8">
        <v>39667</v>
      </c>
      <c r="B38" s="7" t="s">
        <v>3</v>
      </c>
      <c r="C38" s="6">
        <v>6026</v>
      </c>
      <c r="D38" s="5" t="s">
        <v>28</v>
      </c>
      <c r="E38" s="4" t="s">
        <v>27</v>
      </c>
      <c r="F38" s="3">
        <v>2000</v>
      </c>
      <c r="G38" s="3">
        <f>F38+G37</f>
        <v>68704.399999999994</v>
      </c>
      <c r="H38" s="2" t="s">
        <v>26</v>
      </c>
    </row>
    <row r="39" spans="1:8" ht="57.75" customHeight="1">
      <c r="A39" s="8">
        <v>39667</v>
      </c>
      <c r="B39" s="7" t="s">
        <v>3</v>
      </c>
      <c r="C39" s="6">
        <v>6027</v>
      </c>
      <c r="D39" s="5" t="s">
        <v>25</v>
      </c>
      <c r="E39" s="4" t="s">
        <v>24</v>
      </c>
      <c r="F39" s="3">
        <v>500</v>
      </c>
      <c r="G39" s="3">
        <f>F39+G38</f>
        <v>69204.399999999994</v>
      </c>
      <c r="H39" s="2" t="s">
        <v>23</v>
      </c>
    </row>
    <row r="40" spans="1:8" ht="73.5" customHeight="1">
      <c r="A40" s="8">
        <v>39668</v>
      </c>
      <c r="B40" s="7" t="s">
        <v>3</v>
      </c>
      <c r="C40" s="6">
        <v>6038</v>
      </c>
      <c r="D40" s="5" t="s">
        <v>22</v>
      </c>
      <c r="E40" s="4" t="s">
        <v>21</v>
      </c>
      <c r="F40" s="3">
        <v>3000</v>
      </c>
      <c r="G40" s="3">
        <f>F40+G39</f>
        <v>72204.399999999994</v>
      </c>
      <c r="H40" s="2" t="s">
        <v>20</v>
      </c>
    </row>
    <row r="41" spans="1:8" ht="75">
      <c r="A41" s="8">
        <v>39672</v>
      </c>
      <c r="B41" s="7" t="s">
        <v>3</v>
      </c>
      <c r="C41" s="6">
        <v>6062</v>
      </c>
      <c r="D41" s="5" t="s">
        <v>19</v>
      </c>
      <c r="E41" s="4" t="s">
        <v>18</v>
      </c>
      <c r="F41" s="3">
        <v>3000</v>
      </c>
      <c r="G41" s="3">
        <f>F41+G40</f>
        <v>75204.399999999994</v>
      </c>
      <c r="H41" s="2" t="s">
        <v>17</v>
      </c>
    </row>
    <row r="42" spans="1:8" ht="75">
      <c r="A42" s="8">
        <v>39673</v>
      </c>
      <c r="B42" s="7" t="s">
        <v>3</v>
      </c>
      <c r="C42" s="6">
        <v>6076</v>
      </c>
      <c r="D42" s="5" t="s">
        <v>16</v>
      </c>
      <c r="E42" s="4" t="s">
        <v>13</v>
      </c>
      <c r="F42" s="3">
        <v>1500</v>
      </c>
      <c r="G42" s="3">
        <f>F42+G41</f>
        <v>76704.399999999994</v>
      </c>
      <c r="H42" s="2" t="s">
        <v>12</v>
      </c>
    </row>
    <row r="43" spans="1:8" ht="75">
      <c r="A43" s="8">
        <v>39673</v>
      </c>
      <c r="B43" s="7" t="s">
        <v>3</v>
      </c>
      <c r="C43" s="6">
        <v>6078</v>
      </c>
      <c r="D43" s="5" t="s">
        <v>15</v>
      </c>
      <c r="E43" s="4" t="s">
        <v>13</v>
      </c>
      <c r="F43" s="3">
        <v>750</v>
      </c>
      <c r="G43" s="3">
        <f>F43+G42</f>
        <v>77454.399999999994</v>
      </c>
      <c r="H43" s="2" t="s">
        <v>12</v>
      </c>
    </row>
    <row r="44" spans="1:8" ht="75">
      <c r="A44" s="8">
        <v>39673</v>
      </c>
      <c r="B44" s="7" t="s">
        <v>3</v>
      </c>
      <c r="C44" s="6">
        <v>6079</v>
      </c>
      <c r="D44" s="5" t="s">
        <v>14</v>
      </c>
      <c r="E44" s="4" t="s">
        <v>13</v>
      </c>
      <c r="F44" s="3">
        <v>500</v>
      </c>
      <c r="G44" s="3">
        <f>F44+G43</f>
        <v>77954.399999999994</v>
      </c>
      <c r="H44" s="2" t="s">
        <v>12</v>
      </c>
    </row>
    <row r="45" spans="1:8" ht="94.5" customHeight="1">
      <c r="A45" s="8">
        <v>39679</v>
      </c>
      <c r="B45" s="7" t="s">
        <v>3</v>
      </c>
      <c r="C45" s="6">
        <v>6100</v>
      </c>
      <c r="D45" s="5" t="s">
        <v>11</v>
      </c>
      <c r="E45" s="4" t="s">
        <v>10</v>
      </c>
      <c r="F45" s="3">
        <v>4500</v>
      </c>
      <c r="G45" s="3">
        <f>F45+G44</f>
        <v>82454.399999999994</v>
      </c>
      <c r="H45" s="2" t="s">
        <v>9</v>
      </c>
    </row>
    <row r="46" spans="1:8" ht="65.25" customHeight="1">
      <c r="A46" s="8">
        <v>39665</v>
      </c>
      <c r="B46" s="7" t="s">
        <v>3</v>
      </c>
      <c r="C46" s="6">
        <v>993984</v>
      </c>
      <c r="D46" s="5" t="s">
        <v>8</v>
      </c>
      <c r="E46" s="4" t="s">
        <v>7</v>
      </c>
      <c r="F46" s="3">
        <v>500</v>
      </c>
      <c r="G46" s="3">
        <f>F46+G45</f>
        <v>82954.399999999994</v>
      </c>
      <c r="H46" s="2" t="s">
        <v>6</v>
      </c>
    </row>
    <row r="47" spans="1:8" ht="60" customHeight="1">
      <c r="A47" s="8">
        <v>39665</v>
      </c>
      <c r="B47" s="7" t="s">
        <v>3</v>
      </c>
      <c r="C47" s="6">
        <v>993995</v>
      </c>
      <c r="D47" s="5" t="s">
        <v>5</v>
      </c>
      <c r="E47" s="4" t="s">
        <v>4</v>
      </c>
      <c r="F47" s="3">
        <v>500</v>
      </c>
      <c r="G47" s="3">
        <f>F47+G46</f>
        <v>83454.399999999994</v>
      </c>
      <c r="H47" s="2" t="s">
        <v>0</v>
      </c>
    </row>
    <row r="48" spans="1:8" ht="61.5" customHeight="1">
      <c r="A48" s="8">
        <v>39665</v>
      </c>
      <c r="B48" s="7" t="s">
        <v>3</v>
      </c>
      <c r="C48" s="6">
        <v>993996</v>
      </c>
      <c r="D48" s="5" t="s">
        <v>2</v>
      </c>
      <c r="E48" s="4" t="s">
        <v>1</v>
      </c>
      <c r="F48" s="3">
        <v>500</v>
      </c>
      <c r="G48" s="3">
        <f>F48+G47</f>
        <v>83954.4</v>
      </c>
      <c r="H48" s="2" t="s">
        <v>0</v>
      </c>
    </row>
    <row r="49" spans="1:3">
      <c r="A49" s="1"/>
      <c r="B49" s="1"/>
      <c r="C49" s="1"/>
    </row>
    <row r="50" spans="1:3">
      <c r="A50" s="1"/>
      <c r="B50" s="1"/>
      <c r="C50" s="1"/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2008-10-21T18:44:59Z</dcterms:created>
  <dcterms:modified xsi:type="dcterms:W3CDTF">2008-10-21T18:53:12Z</dcterms:modified>
</cp:coreProperties>
</file>