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9" i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8"/>
</calcChain>
</file>

<file path=xl/sharedStrings.xml><?xml version="1.0" encoding="utf-8"?>
<sst xmlns="http://schemas.openxmlformats.org/spreadsheetml/2006/main" count="186" uniqueCount="105">
  <si>
    <t>VIATICOS</t>
  </si>
  <si>
    <t>DICIEMBRE 2008</t>
  </si>
  <si>
    <t>Fecha</t>
  </si>
  <si>
    <t>Tipo</t>
  </si>
  <si>
    <t>Folio</t>
  </si>
  <si>
    <t>Funcionario</t>
  </si>
  <si>
    <t>C o n c e p t o</t>
  </si>
  <si>
    <t>Cargo</t>
  </si>
  <si>
    <t>Saldo</t>
  </si>
  <si>
    <t>Beneficio Obtenido</t>
  </si>
  <si>
    <t>GERMAN OZUNA FERNANDEZ</t>
  </si>
  <si>
    <t>VIAJE DEL 27 AL 29 DE NOVIEMBRE A URES, SANTIAGO, SAUZ, GUADALUPE Y SAN RAFAEL.</t>
  </si>
  <si>
    <t>Supervisar cursos, reunión con instructores y realizar inscripciones.</t>
  </si>
  <si>
    <t>JUAN ANTONIO GARCÍA CASTRO</t>
  </si>
  <si>
    <t>VIAJE DEL 10 AL 12 DE DICIEMBRE A NACOZARI Y AGUA PRIETA</t>
  </si>
  <si>
    <t>Realizar supervisión académica y pactar el plan de capacitación para la mina de Nacozari.</t>
  </si>
  <si>
    <t>JESÚS ZEPEDA ROJO</t>
  </si>
  <si>
    <t>GENY KENELMA VELAZQUEZ QUEZADA</t>
  </si>
  <si>
    <t>VIAJE DEL 9 AL 12 DE DICIEMBRE A MEXICO, D.F.</t>
  </si>
  <si>
    <t>Reunión de trabajo con la coordinadora general de los organismos descentralizados (ICAT´S).</t>
  </si>
  <si>
    <t>PEDRO GERARDO MILLAN VALENZUELA</t>
  </si>
  <si>
    <t>VIAJE DEL 10 AL 12 DE DICIEMBRE A SAHUARIPA</t>
  </si>
  <si>
    <t>Preparación de graduación de cursos.</t>
  </si>
  <si>
    <t>RAUL ACOSTA TAPIA</t>
  </si>
  <si>
    <t>VIAJES DEL 5 Y DEL 9 AL 10 DIC A BACUM Y HERMOSILLO</t>
  </si>
  <si>
    <t>Coordinar y supervisar jornada comunitaria.</t>
  </si>
  <si>
    <t>GABRIEL GARCÍA NEVAREZ</t>
  </si>
  <si>
    <t>VIAJE DEL 9 AL 10 DE DICIEMBRE A HERMOSILLO</t>
  </si>
  <si>
    <t>Asistir a reunión en dirección general.</t>
  </si>
  <si>
    <t>SAGRARIO AMERICA DE LOS REYES GUTIÉRREZ</t>
  </si>
  <si>
    <t>VIAJE DEL 13 AL 14 DE DICIEMBRE A HERMOSILLO</t>
  </si>
  <si>
    <t>Presentar evaluación de certificación de competencia laboral en el área de confección industrial de ropa.</t>
  </si>
  <si>
    <t>MIRIAM LETICIA CAZARES MUÑOZ</t>
  </si>
  <si>
    <t>Presentar evaluación de certificación de competencia laboral en el área de belleza.</t>
  </si>
  <si>
    <t>ALINNE LIZETTE GARCIA PIÑA</t>
  </si>
  <si>
    <t>LUCIEN SOLANGE GARCÍA MARTÍNEZ</t>
  </si>
  <si>
    <t>MARIA MAGDA GAONA ESPINOZA</t>
  </si>
  <si>
    <t>MARIA ELENA RAMOS FRYE</t>
  </si>
  <si>
    <t>Presentar evaluación de certificación de competencia laboral.</t>
  </si>
  <si>
    <t>CLAUDIA MARCELA BARRERA SIU</t>
  </si>
  <si>
    <t>ARMANDO ÁLVAREZ MATUS</t>
  </si>
  <si>
    <t>VIAJE DEL 11 AL 13 DE DICIEMBRE A MAGDALENA, SANTA ANA, CABORCA Y PUERTO PEÑASCO</t>
  </si>
  <si>
    <t>Entrega de equipamiento, revisión de inventario y reunión con directores.</t>
  </si>
  <si>
    <t>OCTAVIANO MONREAL MORENO</t>
  </si>
  <si>
    <t>VIAJE DEL 11 AL 13 DE DICIEMBRE A SANTA ANA Y MAGDALENA</t>
  </si>
  <si>
    <t>Promover acciones de capacitación en los municipios.</t>
  </si>
  <si>
    <t>ARIEL CASTILLO OCHOA</t>
  </si>
  <si>
    <t>VIAJES DEL 30 OCT AL 1 NOV,11 AL 12, 21, 28 NOV Y 5 DIC A HERMOSILLO</t>
  </si>
  <si>
    <t>Asistir a curso de actualización en plantel hermosillo.</t>
  </si>
  <si>
    <t>VIAJE DEL 16 AL 18 DE DICIEMBRE A SAHUARIPA</t>
  </si>
  <si>
    <t>Asistir a graduación de curso de soldadura.</t>
  </si>
  <si>
    <t>JUAN DE DIOS CAÑEZ MORENO</t>
  </si>
  <si>
    <t>VIAJES DEL 10 AL 11 Y DEL 12 DE DIC. A NACOZARI</t>
  </si>
  <si>
    <t>Participar en jornada comunitaria y asistir a reunión con Mexicana del Cobre.</t>
  </si>
  <si>
    <t>ROSARIO TRINIDAD MUÑOZ ÁVILA</t>
  </si>
  <si>
    <t>VIAJES DEL 12 AL 13 Y DEL 15 DE DIC. A HERMOSILLO Y PTO PEÑASCO</t>
  </si>
  <si>
    <t>Asistir a reunión en dirección general y cierre de curso.</t>
  </si>
  <si>
    <t>VIAJE DEL 19 AL 20 DE DICIEMBRE A URES</t>
  </si>
  <si>
    <t>Preparativos de graduación.</t>
  </si>
  <si>
    <t>VIAJE DEL 14 DE DICIEMBRE A PEÑASCO Y SAN LUIS RIO COLORADO</t>
  </si>
  <si>
    <t>Asistir a cierre de cursos y firma de contratos de instructores.</t>
  </si>
  <si>
    <t>VIAJE DEL 27 AL 29 DE NOVIEMBRE A CARBO</t>
  </si>
  <si>
    <t>Preparar jornada comunitaria.</t>
  </si>
  <si>
    <t>VIAJES DEL 16 AL 17,20 AL 21Y DEL 23 AL 24 OCT.A NACOZARI Y MOCTEZUMA</t>
  </si>
  <si>
    <t>Realizar inscripciones y definir programación de cursos.</t>
  </si>
  <si>
    <t>VIAJES DEL 3 AL 4 Y DEL 10 AL 11 DE NOV A  HERMOSILLO</t>
  </si>
  <si>
    <t>Elaborar diagnóstico de programas de dirección Académica.</t>
  </si>
  <si>
    <t>JORGE ALBERTO GASTÉLUM LÓPEZ</t>
  </si>
  <si>
    <t>VIAJES DEL 21 AL 22 Y DEL 11 AL 15 DE NOV A CAJEME Y GUAYMAS.</t>
  </si>
  <si>
    <t>Asistir a jornadas comunitarias en cajeme y guaymas.</t>
  </si>
  <si>
    <t>VIAJE DEL 4 AL 6 DE NOVIEMBRE A URES</t>
  </si>
  <si>
    <t>Creación de nuevos cursos y preparativo de entrega de documentos.</t>
  </si>
  <si>
    <t>MARTHA ELENA DAVILA VALENZUELA</t>
  </si>
  <si>
    <t>VIAJE DEL 1 Y DEL 5 AL 6 DE DICIEMBRE A SANTA ANA,MAGDALENA E IMURIS</t>
  </si>
  <si>
    <t>Supervisión de cursos.</t>
  </si>
  <si>
    <t>VIAJES DEL 20 AL 21 NOV Y DEL 29 NOV A HERMOSILLO</t>
  </si>
  <si>
    <t>Asistir a Dirección Gral. a reunión con encargado de compras e inventarios.</t>
  </si>
  <si>
    <t>VIAJE DEL 4 AL 6 DE DICIEMBRE A EMPALME,OBREGON Y NAVOJOA</t>
  </si>
  <si>
    <t>Promover jornadas comunitarias.</t>
  </si>
  <si>
    <t>VIAJE DEL 29 AL 30 DE NOVIEMBRE A APSON,CANANEA,IMURIS Y MAGDALENA</t>
  </si>
  <si>
    <t>Asistir a ceremonia de fin de cursos y promover acciones de capacitación.</t>
  </si>
  <si>
    <t>VIAJE DEL 20 AL 22 NOVIEMBRE A BAVIACORA Y ACONCHI</t>
  </si>
  <si>
    <t>MA. LIDIA FUENTES URQUIJO</t>
  </si>
  <si>
    <t>VIAJES DEL 8 AL 9 Y DEL 10 DE DICIEMBRE A NACOZARI, AGUA PRIETA, CANANEA Y CABORCA</t>
  </si>
  <si>
    <t>Verificar equipo propuesto para darse de baja como obsoleto.</t>
  </si>
  <si>
    <t>MANUEL DE JESÚS LEÓN VALENZUELA</t>
  </si>
  <si>
    <t>VIAJE DEL 4 AL 6 DE DICIEMBRE A URES,SANTIAGO,GPE,SAUZ Y SAN RAFAEL</t>
  </si>
  <si>
    <t>Recoger documentación y equipo, y pago a instructores.</t>
  </si>
  <si>
    <t>IRASEMA MARTINEZ VEGA</t>
  </si>
  <si>
    <t>VIAJES DEL 20 AL 21 NOV Y DEL 10 AL 13 DIC A GUAYMAS,EMPALME, OBREGÓN Y NAVOJOA</t>
  </si>
  <si>
    <t>Asistir a clausura de fin de cursos y presidir jornadas comunitarias.</t>
  </si>
  <si>
    <t>VIAJE DEL 17 AL 19 DE DICIEMBRE A EMPALME,OBREGON Y NAVOJOA</t>
  </si>
  <si>
    <t>Presidir jornadas comunitarias.</t>
  </si>
  <si>
    <t>ISRAEL MEZA MARTINEZ</t>
  </si>
  <si>
    <t>VIAJE DEL 17 AL 18 DE DICIEMBRE A MOCTEZUMA,CUMPAS Y NACOZARI</t>
  </si>
  <si>
    <t>Entrega de equipamiento.</t>
  </si>
  <si>
    <t>OSCAR RUIZ ARZAC</t>
  </si>
  <si>
    <t>JOSÉ LUIS HERNÁNDEZ GUTIÉRREZ</t>
  </si>
  <si>
    <t>VIAJE DEL 15 AL 18 DE DICIEMBRE A SANTA ANA,CABORCA Y PEÑASCO</t>
  </si>
  <si>
    <t>Acciones de promoción y vinculación.</t>
  </si>
  <si>
    <t>JOSÉ ISABEL OSOBAMPO VALDEZ</t>
  </si>
  <si>
    <t>VIAJE DEL 15 AL 16 DE DICIEMBRE A EMPALME</t>
  </si>
  <si>
    <t>Asistir a reunión en plantel.</t>
  </si>
  <si>
    <t>VIAJE DEL 16 AL 19 DE DICIEMBRE A ARIZPE,SANTA ANA Y MAGDALENA</t>
  </si>
  <si>
    <t>Asistir a graduaciones de fin de cursos.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</si>
</sst>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15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justify" vertical="center" wrapText="1"/>
    </xf>
    <xf numFmtId="0" fontId="0" fillId="0" borderId="4" xfId="0" applyFill="1" applyBorder="1" applyAlignment="1">
      <alignment horizontal="justify" vertical="center" wrapText="1"/>
    </xf>
    <xf numFmtId="4" fontId="0" fillId="0" borderId="4" xfId="0" applyNumberFormat="1" applyBorder="1" applyAlignment="1">
      <alignment vertical="center"/>
    </xf>
    <xf numFmtId="0" fontId="0" fillId="0" borderId="4" xfId="0" applyBorder="1" applyAlignment="1">
      <alignment horizontal="justify" vertical="center" wrapText="1"/>
    </xf>
    <xf numFmtId="4" fontId="0" fillId="0" borderId="4" xfId="0" applyNumberForma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H56"/>
  <sheetViews>
    <sheetView tabSelected="1" topLeftCell="A43" workbookViewId="0">
      <selection activeCell="A38" sqref="A38"/>
    </sheetView>
  </sheetViews>
  <sheetFormatPr baseColWidth="10" defaultRowHeight="15"/>
  <cols>
    <col min="1" max="1" width="8.85546875" customWidth="1"/>
    <col min="2" max="2" width="9.85546875" customWidth="1"/>
    <col min="3" max="3" width="8.140625" customWidth="1"/>
    <col min="4" max="4" width="16.42578125" customWidth="1"/>
    <col min="5" max="5" width="29.28515625" customWidth="1"/>
    <col min="6" max="6" width="9.7109375" customWidth="1"/>
    <col min="7" max="7" width="9.140625" customWidth="1"/>
    <col min="8" max="8" width="23.85546875" customWidth="1"/>
  </cols>
  <sheetData>
    <row r="4" spans="1:8" ht="18">
      <c r="A4" s="1" t="s">
        <v>0</v>
      </c>
      <c r="B4" s="1"/>
      <c r="C4" s="1"/>
      <c r="D4" s="1"/>
      <c r="E4" s="1"/>
      <c r="F4" s="1"/>
      <c r="G4" s="1"/>
      <c r="H4" s="1"/>
    </row>
    <row r="5" spans="1:8" ht="18">
      <c r="A5" s="2" t="s">
        <v>1</v>
      </c>
      <c r="B5" s="2"/>
      <c r="C5" s="2"/>
      <c r="D5" s="2"/>
      <c r="E5" s="2"/>
      <c r="F5" s="2"/>
      <c r="G5" s="2"/>
      <c r="H5" s="2"/>
    </row>
    <row r="6" spans="1:8" ht="15.75" thickBot="1"/>
    <row r="7" spans="1:8" ht="27" thickTop="1" thickBot="1">
      <c r="A7" s="3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5" t="s">
        <v>9</v>
      </c>
    </row>
    <row r="8" spans="1:8" ht="66.75" customHeight="1" thickTop="1">
      <c r="A8" s="6">
        <v>39783</v>
      </c>
      <c r="B8" s="7" t="s">
        <v>0</v>
      </c>
      <c r="C8" s="8">
        <v>1135</v>
      </c>
      <c r="D8" s="9" t="s">
        <v>10</v>
      </c>
      <c r="E8" s="10" t="s">
        <v>11</v>
      </c>
      <c r="F8" s="11">
        <v>1000</v>
      </c>
      <c r="G8" s="11">
        <f>F8</f>
        <v>1000</v>
      </c>
      <c r="H8" s="12" t="s">
        <v>12</v>
      </c>
    </row>
    <row r="9" spans="1:8" ht="65.25" customHeight="1">
      <c r="A9" s="6">
        <v>39791</v>
      </c>
      <c r="B9" s="7" t="s">
        <v>0</v>
      </c>
      <c r="C9" s="8">
        <v>1158</v>
      </c>
      <c r="D9" s="9" t="s">
        <v>13</v>
      </c>
      <c r="E9" s="10" t="s">
        <v>14</v>
      </c>
      <c r="F9" s="11">
        <v>2000</v>
      </c>
      <c r="G9" s="11">
        <f>F9+G8</f>
        <v>3000</v>
      </c>
      <c r="H9" s="12" t="s">
        <v>15</v>
      </c>
    </row>
    <row r="10" spans="1:8" ht="57.75" customHeight="1">
      <c r="A10" s="6">
        <v>39791</v>
      </c>
      <c r="B10" s="7" t="s">
        <v>0</v>
      </c>
      <c r="C10" s="8">
        <v>1159</v>
      </c>
      <c r="D10" s="9" t="s">
        <v>16</v>
      </c>
      <c r="E10" s="10" t="s">
        <v>14</v>
      </c>
      <c r="F10" s="11">
        <v>3000</v>
      </c>
      <c r="G10" s="11">
        <f t="shared" ref="G10:G51" si="0">F10+G9</f>
        <v>6000</v>
      </c>
      <c r="H10" s="12" t="s">
        <v>15</v>
      </c>
    </row>
    <row r="11" spans="1:8" ht="81" customHeight="1">
      <c r="A11" s="6">
        <v>39791</v>
      </c>
      <c r="B11" s="7" t="s">
        <v>0</v>
      </c>
      <c r="C11" s="8">
        <v>1167</v>
      </c>
      <c r="D11" s="9" t="s">
        <v>17</v>
      </c>
      <c r="E11" s="10" t="s">
        <v>18</v>
      </c>
      <c r="F11" s="11">
        <v>3000</v>
      </c>
      <c r="G11" s="11">
        <f t="shared" si="0"/>
        <v>9000</v>
      </c>
      <c r="H11" s="12" t="s">
        <v>19</v>
      </c>
    </row>
    <row r="12" spans="1:8" ht="57.75" customHeight="1">
      <c r="A12" s="6">
        <v>39792</v>
      </c>
      <c r="B12" s="7" t="s">
        <v>0</v>
      </c>
      <c r="C12" s="8">
        <v>1172</v>
      </c>
      <c r="D12" s="9" t="s">
        <v>20</v>
      </c>
      <c r="E12" s="10" t="s">
        <v>21</v>
      </c>
      <c r="F12" s="11">
        <v>2000</v>
      </c>
      <c r="G12" s="11">
        <f t="shared" si="0"/>
        <v>11000</v>
      </c>
      <c r="H12" s="12" t="s">
        <v>22</v>
      </c>
    </row>
    <row r="13" spans="1:8" ht="43.5" customHeight="1">
      <c r="A13" s="6">
        <v>39792</v>
      </c>
      <c r="B13" s="7" t="s">
        <v>0</v>
      </c>
      <c r="C13" s="8">
        <v>1175</v>
      </c>
      <c r="D13" s="9" t="s">
        <v>23</v>
      </c>
      <c r="E13" s="10" t="s">
        <v>24</v>
      </c>
      <c r="F13" s="11">
        <v>1000</v>
      </c>
      <c r="G13" s="11">
        <f t="shared" si="0"/>
        <v>12000</v>
      </c>
      <c r="H13" s="12" t="s">
        <v>25</v>
      </c>
    </row>
    <row r="14" spans="1:8" ht="49.5" customHeight="1">
      <c r="A14" s="6">
        <v>39792</v>
      </c>
      <c r="B14" s="7" t="s">
        <v>0</v>
      </c>
      <c r="C14" s="8">
        <v>1176</v>
      </c>
      <c r="D14" s="9" t="s">
        <v>26</v>
      </c>
      <c r="E14" s="10" t="s">
        <v>27</v>
      </c>
      <c r="F14" s="11">
        <v>500</v>
      </c>
      <c r="G14" s="11">
        <f t="shared" si="0"/>
        <v>12500</v>
      </c>
      <c r="H14" s="12" t="s">
        <v>28</v>
      </c>
    </row>
    <row r="15" spans="1:8" ht="87.75" customHeight="1">
      <c r="A15" s="6">
        <v>39792</v>
      </c>
      <c r="B15" s="7" t="s">
        <v>0</v>
      </c>
      <c r="C15" s="8">
        <v>1177</v>
      </c>
      <c r="D15" s="9" t="s">
        <v>29</v>
      </c>
      <c r="E15" s="10" t="s">
        <v>30</v>
      </c>
      <c r="F15" s="11">
        <v>750</v>
      </c>
      <c r="G15" s="11">
        <f t="shared" si="0"/>
        <v>13250</v>
      </c>
      <c r="H15" s="12" t="s">
        <v>31</v>
      </c>
    </row>
    <row r="16" spans="1:8" ht="75" customHeight="1">
      <c r="A16" s="6">
        <v>39792</v>
      </c>
      <c r="B16" s="7" t="s">
        <v>0</v>
      </c>
      <c r="C16" s="8">
        <v>1178</v>
      </c>
      <c r="D16" s="9" t="s">
        <v>32</v>
      </c>
      <c r="E16" s="10" t="s">
        <v>30</v>
      </c>
      <c r="F16" s="11">
        <v>750</v>
      </c>
      <c r="G16" s="11">
        <f t="shared" si="0"/>
        <v>14000</v>
      </c>
      <c r="H16" s="12" t="s">
        <v>33</v>
      </c>
    </row>
    <row r="17" spans="1:8" ht="73.5" customHeight="1">
      <c r="A17" s="6">
        <v>39792</v>
      </c>
      <c r="B17" s="7" t="s">
        <v>0</v>
      </c>
      <c r="C17" s="8">
        <v>1182</v>
      </c>
      <c r="D17" s="9" t="s">
        <v>34</v>
      </c>
      <c r="E17" s="10" t="s">
        <v>30</v>
      </c>
      <c r="F17" s="11">
        <v>750</v>
      </c>
      <c r="G17" s="11">
        <f t="shared" si="0"/>
        <v>14750</v>
      </c>
      <c r="H17" s="12" t="s">
        <v>33</v>
      </c>
    </row>
    <row r="18" spans="1:8" ht="81" customHeight="1">
      <c r="A18" s="6">
        <v>39793</v>
      </c>
      <c r="B18" s="7" t="s">
        <v>0</v>
      </c>
      <c r="C18" s="8">
        <v>1193</v>
      </c>
      <c r="D18" s="9" t="s">
        <v>35</v>
      </c>
      <c r="E18" s="10" t="s">
        <v>30</v>
      </c>
      <c r="F18" s="11">
        <v>750</v>
      </c>
      <c r="G18" s="11">
        <f t="shared" si="0"/>
        <v>15500</v>
      </c>
      <c r="H18" s="12" t="s">
        <v>33</v>
      </c>
    </row>
    <row r="19" spans="1:8" ht="116.25" customHeight="1">
      <c r="A19" s="6">
        <v>39793</v>
      </c>
      <c r="B19" s="7" t="s">
        <v>0</v>
      </c>
      <c r="C19" s="8">
        <v>1194</v>
      </c>
      <c r="D19" s="9" t="s">
        <v>36</v>
      </c>
      <c r="E19" s="10" t="s">
        <v>30</v>
      </c>
      <c r="F19" s="11">
        <v>750</v>
      </c>
      <c r="G19" s="11">
        <f t="shared" si="0"/>
        <v>16250</v>
      </c>
      <c r="H19" s="12" t="s">
        <v>31</v>
      </c>
    </row>
    <row r="20" spans="1:8" ht="69.75" customHeight="1">
      <c r="A20" s="6">
        <v>39793</v>
      </c>
      <c r="B20" s="7" t="s">
        <v>0</v>
      </c>
      <c r="C20" s="8">
        <v>1196</v>
      </c>
      <c r="D20" s="9" t="s">
        <v>37</v>
      </c>
      <c r="E20" s="10" t="s">
        <v>30</v>
      </c>
      <c r="F20" s="11">
        <v>750</v>
      </c>
      <c r="G20" s="11">
        <f t="shared" si="0"/>
        <v>17000</v>
      </c>
      <c r="H20" s="12" t="s">
        <v>38</v>
      </c>
    </row>
    <row r="21" spans="1:8" ht="105">
      <c r="A21" s="6">
        <v>39793</v>
      </c>
      <c r="B21" s="7" t="s">
        <v>0</v>
      </c>
      <c r="C21" s="8">
        <v>1197</v>
      </c>
      <c r="D21" s="9" t="s">
        <v>39</v>
      </c>
      <c r="E21" s="10" t="s">
        <v>30</v>
      </c>
      <c r="F21" s="11">
        <v>750</v>
      </c>
      <c r="G21" s="11">
        <f t="shared" si="0"/>
        <v>17750</v>
      </c>
      <c r="H21" s="12" t="s">
        <v>38</v>
      </c>
    </row>
    <row r="22" spans="1:8" ht="150">
      <c r="A22" s="6">
        <v>39793</v>
      </c>
      <c r="B22" s="7" t="s">
        <v>0</v>
      </c>
      <c r="C22" s="8">
        <v>1199</v>
      </c>
      <c r="D22" s="9" t="s">
        <v>40</v>
      </c>
      <c r="E22" s="10" t="s">
        <v>41</v>
      </c>
      <c r="F22" s="11">
        <v>3000</v>
      </c>
      <c r="G22" s="11">
        <f t="shared" si="0"/>
        <v>20750</v>
      </c>
      <c r="H22" s="12" t="s">
        <v>42</v>
      </c>
    </row>
    <row r="23" spans="1:8" ht="79.5" customHeight="1">
      <c r="A23" s="6">
        <v>39794</v>
      </c>
      <c r="B23" s="7" t="s">
        <v>0</v>
      </c>
      <c r="C23" s="8">
        <v>1203</v>
      </c>
      <c r="D23" s="9" t="s">
        <v>43</v>
      </c>
      <c r="E23" s="10" t="s">
        <v>44</v>
      </c>
      <c r="F23" s="11">
        <v>2000</v>
      </c>
      <c r="G23" s="11">
        <f t="shared" si="0"/>
        <v>22750</v>
      </c>
      <c r="H23" s="12" t="s">
        <v>45</v>
      </c>
    </row>
    <row r="24" spans="1:8" ht="81" customHeight="1">
      <c r="A24" s="6">
        <v>39798</v>
      </c>
      <c r="B24" s="7" t="s">
        <v>0</v>
      </c>
      <c r="C24" s="8">
        <v>1218</v>
      </c>
      <c r="D24" s="9" t="s">
        <v>46</v>
      </c>
      <c r="E24" s="10" t="s">
        <v>47</v>
      </c>
      <c r="F24" s="11">
        <v>1500</v>
      </c>
      <c r="G24" s="11">
        <f t="shared" si="0"/>
        <v>24250</v>
      </c>
      <c r="H24" s="13" t="s">
        <v>48</v>
      </c>
    </row>
    <row r="25" spans="1:8" ht="75">
      <c r="A25" s="6">
        <v>39799</v>
      </c>
      <c r="B25" s="7" t="s">
        <v>0</v>
      </c>
      <c r="C25" s="8">
        <v>1223</v>
      </c>
      <c r="D25" s="9" t="s">
        <v>20</v>
      </c>
      <c r="E25" s="10" t="s">
        <v>49</v>
      </c>
      <c r="F25" s="11">
        <v>2000</v>
      </c>
      <c r="G25" s="11">
        <f t="shared" si="0"/>
        <v>26250</v>
      </c>
      <c r="H25" s="12" t="s">
        <v>50</v>
      </c>
    </row>
    <row r="26" spans="1:8" ht="120">
      <c r="A26" s="6">
        <v>39801</v>
      </c>
      <c r="B26" s="7" t="s">
        <v>0</v>
      </c>
      <c r="C26" s="8">
        <v>1227</v>
      </c>
      <c r="D26" s="9" t="s">
        <v>51</v>
      </c>
      <c r="E26" s="10" t="s">
        <v>52</v>
      </c>
      <c r="F26" s="11">
        <v>1000</v>
      </c>
      <c r="G26" s="11">
        <f t="shared" si="0"/>
        <v>27250</v>
      </c>
      <c r="H26" s="12" t="s">
        <v>53</v>
      </c>
    </row>
    <row r="27" spans="1:8" ht="57.75" customHeight="1">
      <c r="A27" s="6">
        <v>39801</v>
      </c>
      <c r="B27" s="7" t="s">
        <v>0</v>
      </c>
      <c r="C27" s="8">
        <v>1228</v>
      </c>
      <c r="D27" s="9" t="s">
        <v>54</v>
      </c>
      <c r="E27" s="10" t="s">
        <v>55</v>
      </c>
      <c r="F27" s="11">
        <v>1000</v>
      </c>
      <c r="G27" s="11">
        <f t="shared" si="0"/>
        <v>28250</v>
      </c>
      <c r="H27" s="12" t="s">
        <v>56</v>
      </c>
    </row>
    <row r="28" spans="1:8" ht="48.75" customHeight="1">
      <c r="A28" s="6">
        <v>39801</v>
      </c>
      <c r="B28" s="7" t="s">
        <v>0</v>
      </c>
      <c r="C28" s="8">
        <v>1232</v>
      </c>
      <c r="D28" s="9" t="s">
        <v>20</v>
      </c>
      <c r="E28" s="10" t="s">
        <v>57</v>
      </c>
      <c r="F28" s="11">
        <v>1000</v>
      </c>
      <c r="G28" s="11">
        <f t="shared" si="0"/>
        <v>29250</v>
      </c>
      <c r="H28" s="12" t="s">
        <v>58</v>
      </c>
    </row>
    <row r="29" spans="1:8" ht="93" customHeight="1">
      <c r="A29" s="6">
        <v>39801</v>
      </c>
      <c r="B29" s="7" t="s">
        <v>0</v>
      </c>
      <c r="C29" s="8">
        <v>1237</v>
      </c>
      <c r="D29" s="9" t="s">
        <v>54</v>
      </c>
      <c r="E29" s="10" t="s">
        <v>59</v>
      </c>
      <c r="F29" s="11">
        <v>1000</v>
      </c>
      <c r="G29" s="11">
        <f t="shared" si="0"/>
        <v>30250</v>
      </c>
      <c r="H29" s="13" t="s">
        <v>60</v>
      </c>
    </row>
    <row r="30" spans="1:8" ht="55.5" customHeight="1">
      <c r="A30" s="6">
        <v>39783</v>
      </c>
      <c r="B30" s="7" t="s">
        <v>0</v>
      </c>
      <c r="C30" s="8">
        <v>6604</v>
      </c>
      <c r="D30" s="9" t="s">
        <v>20</v>
      </c>
      <c r="E30" s="10" t="s">
        <v>61</v>
      </c>
      <c r="F30" s="11">
        <v>2000</v>
      </c>
      <c r="G30" s="11">
        <f t="shared" si="0"/>
        <v>32250</v>
      </c>
      <c r="H30" s="12" t="s">
        <v>62</v>
      </c>
    </row>
    <row r="31" spans="1:8" ht="66" customHeight="1">
      <c r="A31" s="6">
        <v>39783</v>
      </c>
      <c r="B31" s="7" t="s">
        <v>0</v>
      </c>
      <c r="C31" s="8">
        <v>6615</v>
      </c>
      <c r="D31" s="9" t="s">
        <v>51</v>
      </c>
      <c r="E31" s="10" t="s">
        <v>63</v>
      </c>
      <c r="F31" s="11">
        <v>3000</v>
      </c>
      <c r="G31" s="11">
        <f t="shared" si="0"/>
        <v>35250</v>
      </c>
      <c r="H31" s="12" t="s">
        <v>64</v>
      </c>
    </row>
    <row r="32" spans="1:8" ht="65.25" customHeight="1">
      <c r="A32" s="6">
        <v>39783</v>
      </c>
      <c r="B32" s="7" t="s">
        <v>0</v>
      </c>
      <c r="C32" s="8">
        <v>6616</v>
      </c>
      <c r="D32" s="9" t="s">
        <v>51</v>
      </c>
      <c r="E32" s="10" t="s">
        <v>65</v>
      </c>
      <c r="F32" s="11">
        <v>2000</v>
      </c>
      <c r="G32" s="11">
        <f t="shared" si="0"/>
        <v>37250</v>
      </c>
      <c r="H32" s="12" t="s">
        <v>66</v>
      </c>
    </row>
    <row r="33" spans="1:8" ht="68.25" customHeight="1">
      <c r="A33" s="6">
        <v>39785</v>
      </c>
      <c r="B33" s="7" t="s">
        <v>0</v>
      </c>
      <c r="C33" s="8">
        <v>6623</v>
      </c>
      <c r="D33" s="9" t="s">
        <v>67</v>
      </c>
      <c r="E33" s="10" t="s">
        <v>68</v>
      </c>
      <c r="F33" s="11">
        <v>7500</v>
      </c>
      <c r="G33" s="11">
        <f t="shared" si="0"/>
        <v>44750</v>
      </c>
      <c r="H33" s="12" t="s">
        <v>69</v>
      </c>
    </row>
    <row r="34" spans="1:8" ht="87" customHeight="1">
      <c r="A34" s="6">
        <v>39786</v>
      </c>
      <c r="B34" s="7" t="s">
        <v>0</v>
      </c>
      <c r="C34" s="8">
        <v>6624</v>
      </c>
      <c r="D34" s="9" t="s">
        <v>20</v>
      </c>
      <c r="E34" s="10" t="s">
        <v>70</v>
      </c>
      <c r="F34" s="11">
        <v>2000</v>
      </c>
      <c r="G34" s="11">
        <f t="shared" si="0"/>
        <v>46750</v>
      </c>
      <c r="H34" s="12" t="s">
        <v>71</v>
      </c>
    </row>
    <row r="35" spans="1:8" ht="69" customHeight="1">
      <c r="A35" s="6">
        <v>39786</v>
      </c>
      <c r="B35" s="7" t="s">
        <v>0</v>
      </c>
      <c r="C35" s="8">
        <v>6628</v>
      </c>
      <c r="D35" s="9" t="s">
        <v>72</v>
      </c>
      <c r="E35" s="10" t="s">
        <v>73</v>
      </c>
      <c r="F35" s="11">
        <v>750</v>
      </c>
      <c r="G35" s="11">
        <f t="shared" si="0"/>
        <v>47500</v>
      </c>
      <c r="H35" s="12" t="s">
        <v>74</v>
      </c>
    </row>
    <row r="36" spans="1:8" ht="65.25" customHeight="1">
      <c r="A36" s="6">
        <v>39786</v>
      </c>
      <c r="B36" s="7" t="s">
        <v>0</v>
      </c>
      <c r="C36" s="8">
        <v>6630</v>
      </c>
      <c r="D36" s="9" t="s">
        <v>54</v>
      </c>
      <c r="E36" s="10" t="s">
        <v>75</v>
      </c>
      <c r="F36" s="11">
        <v>1000</v>
      </c>
      <c r="G36" s="11">
        <f t="shared" si="0"/>
        <v>48500</v>
      </c>
      <c r="H36" s="12" t="s">
        <v>76</v>
      </c>
    </row>
    <row r="37" spans="1:8" ht="45" customHeight="1">
      <c r="A37" s="6">
        <v>39786</v>
      </c>
      <c r="B37" s="7" t="s">
        <v>0</v>
      </c>
      <c r="C37" s="8">
        <v>6639</v>
      </c>
      <c r="D37" s="9" t="s">
        <v>40</v>
      </c>
      <c r="E37" s="10" t="s">
        <v>77</v>
      </c>
      <c r="F37" s="11">
        <v>3000</v>
      </c>
      <c r="G37" s="11">
        <f t="shared" si="0"/>
        <v>51500</v>
      </c>
      <c r="H37" s="12" t="s">
        <v>78</v>
      </c>
    </row>
    <row r="38" spans="1:8" ht="61.5" customHeight="1">
      <c r="A38" s="6">
        <v>39787</v>
      </c>
      <c r="B38" s="7" t="s">
        <v>0</v>
      </c>
      <c r="C38" s="8">
        <v>6641</v>
      </c>
      <c r="D38" s="9" t="s">
        <v>67</v>
      </c>
      <c r="E38" s="10" t="s">
        <v>79</v>
      </c>
      <c r="F38" s="11">
        <v>1500</v>
      </c>
      <c r="G38" s="11">
        <f t="shared" si="0"/>
        <v>53000</v>
      </c>
      <c r="H38" s="12" t="s">
        <v>80</v>
      </c>
    </row>
    <row r="39" spans="1:8" ht="69.75" customHeight="1">
      <c r="A39" s="6">
        <v>39787</v>
      </c>
      <c r="B39" s="7" t="s">
        <v>0</v>
      </c>
      <c r="C39" s="8">
        <v>6651</v>
      </c>
      <c r="D39" s="9" t="s">
        <v>43</v>
      </c>
      <c r="E39" s="10" t="s">
        <v>81</v>
      </c>
      <c r="F39" s="11">
        <v>2000</v>
      </c>
      <c r="G39" s="11">
        <f t="shared" si="0"/>
        <v>55000</v>
      </c>
      <c r="H39" s="12" t="s">
        <v>45</v>
      </c>
    </row>
    <row r="40" spans="1:8" ht="75.75" customHeight="1">
      <c r="A40" s="6">
        <v>39787</v>
      </c>
      <c r="B40" s="7" t="s">
        <v>0</v>
      </c>
      <c r="C40" s="8">
        <v>6675</v>
      </c>
      <c r="D40" s="9" t="s">
        <v>82</v>
      </c>
      <c r="E40" s="10" t="s">
        <v>83</v>
      </c>
      <c r="F40" s="11">
        <v>750</v>
      </c>
      <c r="G40" s="11">
        <f t="shared" si="0"/>
        <v>55750</v>
      </c>
      <c r="H40" s="12" t="s">
        <v>84</v>
      </c>
    </row>
    <row r="41" spans="1:8" ht="54.75" customHeight="1">
      <c r="A41" s="6">
        <v>39787</v>
      </c>
      <c r="B41" s="7" t="s">
        <v>0</v>
      </c>
      <c r="C41" s="8">
        <v>6676</v>
      </c>
      <c r="D41" s="9" t="s">
        <v>85</v>
      </c>
      <c r="E41" s="10" t="s">
        <v>83</v>
      </c>
      <c r="F41" s="11">
        <v>500</v>
      </c>
      <c r="G41" s="11">
        <f t="shared" si="0"/>
        <v>56250</v>
      </c>
      <c r="H41" s="12" t="s">
        <v>84</v>
      </c>
    </row>
    <row r="42" spans="1:8" ht="62.25" customHeight="1">
      <c r="A42" s="6">
        <v>39790</v>
      </c>
      <c r="B42" s="7" t="s">
        <v>0</v>
      </c>
      <c r="C42" s="8">
        <v>6683</v>
      </c>
      <c r="D42" s="9" t="s">
        <v>10</v>
      </c>
      <c r="E42" s="10" t="s">
        <v>86</v>
      </c>
      <c r="F42" s="11">
        <v>1000</v>
      </c>
      <c r="G42" s="11">
        <f t="shared" si="0"/>
        <v>57250</v>
      </c>
      <c r="H42" s="12" t="s">
        <v>87</v>
      </c>
    </row>
    <row r="43" spans="1:8" ht="57.75" customHeight="1">
      <c r="A43" s="6">
        <v>39790</v>
      </c>
      <c r="B43" s="7" t="s">
        <v>0</v>
      </c>
      <c r="C43" s="8">
        <v>6688</v>
      </c>
      <c r="D43" s="9" t="s">
        <v>88</v>
      </c>
      <c r="E43" s="10" t="s">
        <v>18</v>
      </c>
      <c r="F43" s="11">
        <v>4500</v>
      </c>
      <c r="G43" s="11">
        <f t="shared" si="0"/>
        <v>61750</v>
      </c>
      <c r="H43" s="12" t="s">
        <v>19</v>
      </c>
    </row>
    <row r="44" spans="1:8" ht="72" customHeight="1">
      <c r="A44" s="6">
        <v>39799</v>
      </c>
      <c r="B44" s="7" t="s">
        <v>0</v>
      </c>
      <c r="C44" s="8">
        <v>6697</v>
      </c>
      <c r="D44" s="9" t="s">
        <v>67</v>
      </c>
      <c r="E44" s="10" t="s">
        <v>89</v>
      </c>
      <c r="F44" s="11">
        <v>6000</v>
      </c>
      <c r="G44" s="11">
        <f t="shared" si="0"/>
        <v>67750</v>
      </c>
      <c r="H44" s="12" t="s">
        <v>90</v>
      </c>
    </row>
    <row r="45" spans="1:8" ht="50.25" customHeight="1">
      <c r="A45" s="6">
        <v>39799</v>
      </c>
      <c r="B45" s="7" t="s">
        <v>0</v>
      </c>
      <c r="C45" s="8">
        <v>6699</v>
      </c>
      <c r="D45" s="9" t="s">
        <v>40</v>
      </c>
      <c r="E45" s="10" t="s">
        <v>91</v>
      </c>
      <c r="F45" s="11">
        <v>3000</v>
      </c>
      <c r="G45" s="11">
        <f t="shared" si="0"/>
        <v>70750</v>
      </c>
      <c r="H45" s="12" t="s">
        <v>92</v>
      </c>
    </row>
    <row r="46" spans="1:8" ht="52.5" customHeight="1">
      <c r="A46" s="6">
        <v>39799</v>
      </c>
      <c r="B46" s="7" t="s">
        <v>0</v>
      </c>
      <c r="C46" s="8">
        <v>6700</v>
      </c>
      <c r="D46" s="9" t="s">
        <v>93</v>
      </c>
      <c r="E46" s="10" t="s">
        <v>94</v>
      </c>
      <c r="F46" s="11">
        <v>500</v>
      </c>
      <c r="G46" s="11">
        <f t="shared" si="0"/>
        <v>71250</v>
      </c>
      <c r="H46" s="12" t="s">
        <v>95</v>
      </c>
    </row>
    <row r="47" spans="1:8" ht="51.75" customHeight="1">
      <c r="A47" s="6">
        <v>39799</v>
      </c>
      <c r="B47" s="7" t="s">
        <v>0</v>
      </c>
      <c r="C47" s="8">
        <v>6701</v>
      </c>
      <c r="D47" s="9" t="s">
        <v>96</v>
      </c>
      <c r="E47" s="10" t="s">
        <v>94</v>
      </c>
      <c r="F47" s="11">
        <v>500</v>
      </c>
      <c r="G47" s="11">
        <f t="shared" si="0"/>
        <v>71750</v>
      </c>
      <c r="H47" s="12" t="s">
        <v>95</v>
      </c>
    </row>
    <row r="48" spans="1:8" ht="50.25" customHeight="1">
      <c r="A48" s="6">
        <v>39799</v>
      </c>
      <c r="B48" s="7" t="s">
        <v>0</v>
      </c>
      <c r="C48" s="8">
        <v>6702</v>
      </c>
      <c r="D48" s="9" t="s">
        <v>85</v>
      </c>
      <c r="E48" s="10" t="s">
        <v>94</v>
      </c>
      <c r="F48" s="11">
        <v>500</v>
      </c>
      <c r="G48" s="11">
        <f t="shared" si="0"/>
        <v>72250</v>
      </c>
      <c r="H48" s="12" t="s">
        <v>95</v>
      </c>
    </row>
    <row r="49" spans="1:8" ht="46.5" customHeight="1">
      <c r="A49" s="6">
        <v>39800</v>
      </c>
      <c r="B49" s="7" t="s">
        <v>0</v>
      </c>
      <c r="C49" s="8">
        <v>8252</v>
      </c>
      <c r="D49" s="9" t="s">
        <v>97</v>
      </c>
      <c r="E49" s="10" t="s">
        <v>98</v>
      </c>
      <c r="F49" s="11">
        <v>4500</v>
      </c>
      <c r="G49" s="11">
        <f t="shared" si="0"/>
        <v>76750</v>
      </c>
      <c r="H49" s="12" t="s">
        <v>99</v>
      </c>
    </row>
    <row r="50" spans="1:8" ht="33.75" customHeight="1">
      <c r="A50" s="6">
        <v>39800</v>
      </c>
      <c r="B50" s="7" t="s">
        <v>0</v>
      </c>
      <c r="C50" s="8">
        <v>8255</v>
      </c>
      <c r="D50" s="9" t="s">
        <v>100</v>
      </c>
      <c r="E50" s="10" t="s">
        <v>101</v>
      </c>
      <c r="F50" s="11">
        <v>750</v>
      </c>
      <c r="G50" s="11">
        <f t="shared" si="0"/>
        <v>77500</v>
      </c>
      <c r="H50" s="12" t="s">
        <v>102</v>
      </c>
    </row>
    <row r="51" spans="1:8" ht="45" customHeight="1">
      <c r="A51" s="6">
        <v>39801</v>
      </c>
      <c r="B51" s="7" t="s">
        <v>0</v>
      </c>
      <c r="C51" s="8">
        <v>8274</v>
      </c>
      <c r="D51" s="9" t="s">
        <v>43</v>
      </c>
      <c r="E51" s="10" t="s">
        <v>103</v>
      </c>
      <c r="F51" s="11">
        <v>3000</v>
      </c>
      <c r="G51" s="11">
        <f t="shared" si="0"/>
        <v>80500</v>
      </c>
      <c r="H51" s="12" t="s">
        <v>104</v>
      </c>
    </row>
    <row r="52" spans="1:8">
      <c r="A52" s="14"/>
      <c r="B52" s="14"/>
      <c r="C52" s="14"/>
      <c r="D52" s="15"/>
      <c r="E52" s="16"/>
      <c r="F52" s="15"/>
      <c r="G52" s="15"/>
      <c r="H52" s="15"/>
    </row>
    <row r="53" spans="1:8">
      <c r="A53" s="14"/>
      <c r="B53" s="14"/>
      <c r="C53" s="14"/>
      <c r="D53" s="15"/>
      <c r="E53" s="16"/>
      <c r="F53" s="15"/>
      <c r="G53" s="15"/>
      <c r="H53" s="15"/>
    </row>
    <row r="54" spans="1:8">
      <c r="A54" s="14"/>
      <c r="B54" s="14"/>
      <c r="C54" s="14"/>
      <c r="D54" s="15"/>
      <c r="E54" s="16"/>
      <c r="F54" s="15"/>
      <c r="G54" s="15"/>
      <c r="H54" s="15"/>
    </row>
    <row r="55" spans="1:8">
      <c r="A55" s="14"/>
      <c r="B55" s="14"/>
      <c r="C55" s="14"/>
      <c r="D55" s="15"/>
      <c r="E55" s="16"/>
      <c r="F55" s="15"/>
      <c r="G55" s="15"/>
      <c r="H55" s="15"/>
    </row>
    <row r="56" spans="1:8">
      <c r="A56" s="14"/>
      <c r="B56" s="14"/>
      <c r="C56" s="14"/>
      <c r="D56" s="15"/>
      <c r="E56" s="16"/>
      <c r="F56" s="15"/>
      <c r="G56" s="15"/>
      <c r="H56" s="15"/>
    </row>
  </sheetData>
  <mergeCells count="2">
    <mergeCell ref="A4:H4"/>
    <mergeCell ref="A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icatmi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 MONICA MARTINEZ</dc:creator>
  <cp:lastModifiedBy>LIC.  MONICA MARTINEZ</cp:lastModifiedBy>
  <dcterms:created xsi:type="dcterms:W3CDTF">2009-01-28T17:43:49Z</dcterms:created>
  <dcterms:modified xsi:type="dcterms:W3CDTF">2009-01-28T17:49:26Z</dcterms:modified>
</cp:coreProperties>
</file>