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Viaticos" sheetId="4" r:id="rId1"/>
    <sheet name="Pasajes" sheetId="5" r:id="rId2"/>
  </sheets>
  <definedNames>
    <definedName name="_xlnm.Print_Titles" localSheetId="0">Viaticos!$1:$7</definedName>
  </definedNames>
  <calcPr calcId="125725"/>
</workbook>
</file>

<file path=xl/calcChain.xml><?xml version="1.0" encoding="utf-8"?>
<calcChain xmlns="http://schemas.openxmlformats.org/spreadsheetml/2006/main">
  <c r="G9" i="5"/>
  <c r="G8"/>
  <c r="G10" i="4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9"/>
  <c r="G8"/>
</calcChain>
</file>

<file path=xl/sharedStrings.xml><?xml version="1.0" encoding="utf-8"?>
<sst xmlns="http://schemas.openxmlformats.org/spreadsheetml/2006/main" count="208" uniqueCount="107">
  <si>
    <t>Fecha</t>
  </si>
  <si>
    <t>Tipo</t>
  </si>
  <si>
    <t>Saldo</t>
  </si>
  <si>
    <t>PASAJES</t>
  </si>
  <si>
    <t>VIATICOS</t>
  </si>
  <si>
    <t>VIAJE DEL 18 AL 19 DE NOVIEMBRE A GUAYMAS</t>
  </si>
  <si>
    <t>VIAJE DEL 18 AL 19 NOVIEMBRE A GUAYMAS</t>
  </si>
  <si>
    <t>VIAJE A SAN CARLOS Y CD OBREGON DEL 26 AL 27 DE NOV</t>
  </si>
  <si>
    <t>VIAJE A CD OBREGON DEL 25 AL 26 DE NOV</t>
  </si>
  <si>
    <t>PASAJE DE CAMION Y TAXI EN VIAJE A CAJEME</t>
  </si>
  <si>
    <t>VIAJE A CD. OBREGON, SONORA.</t>
  </si>
  <si>
    <t>VIAJE DEL 10 AL 12 NOV A CAJEME</t>
  </si>
  <si>
    <t>VIAJE DEL 17 AL 19 NOVIEMBRE A GUAYMAS</t>
  </si>
  <si>
    <t>VIAJE A GUAYMAS, SONORA.</t>
  </si>
  <si>
    <t>VIAJE A SAN CARLOS DEL 26 AL 28 DE NOV</t>
  </si>
  <si>
    <t>VIAJE DEL 24 AL 25 NOVIEMBRE A HERMOSILLO</t>
  </si>
  <si>
    <t>VIAJE DEL 29 AL 30 DE NOVIEMBRE A EMPALME</t>
  </si>
  <si>
    <t>VIAJE DEL 29 NOV AL 2 DIC A EMP,CAJ,NAV,CAB,AP Y CAN</t>
  </si>
  <si>
    <t>VIAJE DEL 29 NOV AL 02 DE DIC A EMP,CAJ,NAV,CAB,AP Y CAN</t>
  </si>
  <si>
    <t>VIAJE DEL 30 DE NOV AL 1 DE DIC A CAJEME</t>
  </si>
  <si>
    <t>VIAJE A CABORCA, SONORA.</t>
  </si>
  <si>
    <t>VIAJE DEL 7 AL 10 DE OCTUBRE A CABORCA</t>
  </si>
  <si>
    <t>VIAJE DEL 9 AL DE NOV A AGUA PRIETA, SONORA</t>
  </si>
  <si>
    <t>VIAJE A CABORCA, SONORA</t>
  </si>
  <si>
    <t>VIAJE DEL 22 AL 24 DE NOVIEMBRE A CABORCA Y APSON</t>
  </si>
  <si>
    <t>VIAJE DEL 25 AL 26 DE NOVIEMBRE A OBREGON</t>
  </si>
  <si>
    <t>VIAJE A APSON Y CAB DEL 22 AL 24 DE NOV</t>
  </si>
  <si>
    <t>VIAJE DEL 26 AL 28 DE NOVIEMBRE A SAN CARLOS</t>
  </si>
  <si>
    <t>VIAJE DEL 30 NOV AL 1 DIC A NAVOJOA</t>
  </si>
  <si>
    <t>VIAJE DEL 30 NOV AL 01 DE DIC A NAVOJOA</t>
  </si>
  <si>
    <t>VIAJE DEL 8 AL 9 NOVIEMBRE A YECORA</t>
  </si>
  <si>
    <t>VIAJE DEL 24 AL 25 DE NOVIEMBRE</t>
  </si>
  <si>
    <t>VIAJE A HUACHINERA, BACERAC, Y BAVISPE</t>
  </si>
  <si>
    <t>VIAJE DEL 26 AL 27 DE NOVIEMBRE A VILLA HIDALGO</t>
  </si>
  <si>
    <t>VIAJE A VILLA HIDALGO 24 Y 25 DE NOV</t>
  </si>
  <si>
    <t>VIAJE DEL 28 AL 29 DE OCTUBRE A HERMOSILLO</t>
  </si>
  <si>
    <t>VIAJE A SAN LUIS RIO COLORADO, SONORA.</t>
  </si>
  <si>
    <t>COMPLEMENTO VIATICO A SLRC</t>
  </si>
  <si>
    <t>VIAJE DEL 12 AL 13 NOVIEMBRE A HUACHINERA,BAVISPE Y BACERAC</t>
  </si>
  <si>
    <t>VIAJE A CABORCA Y PTO. PEÑASCO</t>
  </si>
  <si>
    <t>IRMA GUADALUPE SIQUEIROS BALDERRAMA</t>
  </si>
  <si>
    <t>Reunión con Profr. Oscar Ochoa Patrón en la Secretaría de Educación y Cultura.</t>
  </si>
  <si>
    <t>JORGE VALENZUELA CUETO</t>
  </si>
  <si>
    <t>Impartir curso taller de capacitación en la Norma ISO 9001-2008.</t>
  </si>
  <si>
    <t>Folio</t>
  </si>
  <si>
    <t>Funcionario</t>
  </si>
  <si>
    <t>C o n c e p t o</t>
  </si>
  <si>
    <t>Cargo</t>
  </si>
  <si>
    <t>Beneficio Obtenido</t>
  </si>
  <si>
    <t>FRANCISCO JAVIER MORALES GONZALEZ</t>
  </si>
  <si>
    <t>Seguimiento y 2da. Sesión del comité de investigación.</t>
  </si>
  <si>
    <t>RAMÓN HÉCTOR DOMÍNGUEZ RASCON</t>
  </si>
  <si>
    <t>FAVIO PORRAS VALENZUELA</t>
  </si>
  <si>
    <t>JESÚS ERNESTO TORRES PICOS</t>
  </si>
  <si>
    <t>ARNULFO YEOMANS MACIAS</t>
  </si>
  <si>
    <t>Atender al programa "Tu Gobernador en tu colonia".</t>
  </si>
  <si>
    <t>Asistir a evaluación y cierre de cursos cae.</t>
  </si>
  <si>
    <t>JESÚS FLORES CÁÑEZ</t>
  </si>
  <si>
    <t>Asistir a "Tu gobernador en tu colonia".</t>
  </si>
  <si>
    <t>Acompañar a Director General en evento "Tu gobernador en tu colonia".</t>
  </si>
  <si>
    <t>HÉCTOR RUBÉN ESPINO SANTANA</t>
  </si>
  <si>
    <t>Participar en evento "Tu gobernador en tu colonia".</t>
  </si>
  <si>
    <t>Seguimiento comites de investigación y pertinencia intersectorial de los municipios.</t>
  </si>
  <si>
    <t>JUAN MIGUEL CORDOVA MORAS</t>
  </si>
  <si>
    <t>Seguimiento del programa de investigación para fomentar la capitación.</t>
  </si>
  <si>
    <t>RENÉ ROBERTO CHAVARÍN COLOSIO</t>
  </si>
  <si>
    <t>Realizar auditoría interna sobre Sistema de Gestión de Calidad.</t>
  </si>
  <si>
    <t>Asistir a cierre y evaluación de cursos de manualidades.</t>
  </si>
  <si>
    <t>GABRIEL ENCINAS CÓRDOVA</t>
  </si>
  <si>
    <t>Realizar inscripciones de cursos.</t>
  </si>
  <si>
    <t>Entrevista con representante de la Secretaria de Economía región Obregón.</t>
  </si>
  <si>
    <t>Asistir a Expo estatal de gobiernos panistas y participar con stand.</t>
  </si>
  <si>
    <t>Acompañar a Director General  a Expo estatal de gobiernos panistas y participar con stand.</t>
  </si>
  <si>
    <t>Reunión previa a seguimiento de comité con Secretaría de Economía y CANACINTRA.</t>
  </si>
  <si>
    <t>HUMBERTO SOUZA CHÁVEZ</t>
  </si>
  <si>
    <t>JULIO CESAR LIMAS</t>
  </si>
  <si>
    <t>Asistir a 5to. Evento de difusión de la red de vinculación laboral.</t>
  </si>
  <si>
    <t>GABRIEL GARCÍA NEVAREZ</t>
  </si>
  <si>
    <t>MONICA DEL CARMEN MARTINEZ VILLARREAL</t>
  </si>
  <si>
    <t>RENÉ ROBERTO CHAVARIN COLOSIO</t>
  </si>
  <si>
    <t>Mantenimiento preventivo y correctivo.</t>
  </si>
  <si>
    <t>MANUEL DE JESÚS LEÓN VALENZUELA</t>
  </si>
  <si>
    <t>Revisar equipo autorizado para dar de baja y levantamiento de actas.</t>
  </si>
  <si>
    <t>RAMÓN ANTONIO QUIJADA ACOSTA</t>
  </si>
  <si>
    <t>Asistir a cita con alcalde y entrega de reconocimiento por 10 años de servicio.</t>
  </si>
  <si>
    <t>ALBERTO RUIZ GONZALEZ</t>
  </si>
  <si>
    <t>Asistir a asamblea delegacional en plantel.</t>
  </si>
  <si>
    <t>JUAN CARLOS ROJAS HERNÁNDEZ</t>
  </si>
  <si>
    <t>Realizar evaluación docente y reunión con presidente municipal para promocionar cursos.</t>
  </si>
  <si>
    <t>ARMANDO VALENZUELA LIZARRAGA</t>
  </si>
  <si>
    <t>Realizar inscripción de cursos.</t>
  </si>
  <si>
    <t>Asistir a reunión con director de plantel y con presidente municipal.</t>
  </si>
  <si>
    <t>GUILLERMO MOLINA ARBALLO</t>
  </si>
  <si>
    <t>Reunión en plantel para tratar asuntos de nueva especialidad.</t>
  </si>
  <si>
    <t>JOSÉ RUBÉN MORENO VALDEZ</t>
  </si>
  <si>
    <t>Asistir a capacitación de ISO y vistar a alcalde de Caborca.</t>
  </si>
  <si>
    <t>Realizar seguimiento de ISO y revisar condiciones para impartir nueva especialidad.</t>
  </si>
  <si>
    <t>ANA LYDIA VASQUES EGURROLA</t>
  </si>
  <si>
    <t>MARÍA BUSTAMENTE NAVARRO</t>
  </si>
  <si>
    <t>Realizar incsripción de cursos de capacitación.</t>
  </si>
  <si>
    <t>VIAGE A MAGDALENA, SANTA ANA, CABORCA, Y PTO. PEÑASCO</t>
  </si>
  <si>
    <t>COMPLEMENTO VIATICOS VIAJE A MAGDALENA, SANTA ANA, CABORCA, Y PTO. PEÑASCO</t>
  </si>
  <si>
    <t>PASAJE DE NAVOJOA-ALAMOS Y ALAMOS NAVOJOA.</t>
  </si>
  <si>
    <t>Realizar inscripción de cursos de capacitación.</t>
  </si>
  <si>
    <t>NOVIEMBRE 2010</t>
  </si>
  <si>
    <t>VIÁTICOS</t>
  </si>
  <si>
    <t>ARTURO BARRERAS PALOMARES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</si>
</sst>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4" fontId="0" fillId="0" borderId="13" xfId="0" applyNumberFormat="1" applyFill="1" applyBorder="1" applyAlignment="1">
      <alignment horizontal="justify" vertical="center" wrapText="1"/>
    </xf>
    <xf numFmtId="15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A4" sqref="A4:H4"/>
    </sheetView>
  </sheetViews>
  <sheetFormatPr baseColWidth="10" defaultRowHeight="15"/>
  <cols>
    <col min="1" max="1" width="9.7109375" customWidth="1"/>
    <col min="2" max="2" width="9.140625" customWidth="1"/>
    <col min="3" max="3" width="7.28515625" customWidth="1"/>
    <col min="4" max="4" width="33.5703125" customWidth="1"/>
    <col min="5" max="5" width="37.28515625" customWidth="1"/>
    <col min="8" max="8" width="37.285156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105</v>
      </c>
      <c r="B4" s="19"/>
      <c r="C4" s="19"/>
      <c r="D4" s="19"/>
      <c r="E4" s="19"/>
      <c r="F4" s="19"/>
      <c r="G4" s="19"/>
      <c r="H4" s="19"/>
    </row>
    <row r="5" spans="1:8" ht="18">
      <c r="A5" s="20" t="s">
        <v>104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2</v>
      </c>
      <c r="H7" s="4" t="s">
        <v>48</v>
      </c>
    </row>
    <row r="8" spans="1:8" ht="30.75" thickTop="1">
      <c r="A8" s="17">
        <v>40483</v>
      </c>
      <c r="B8" s="18" t="s">
        <v>4</v>
      </c>
      <c r="C8" s="18">
        <v>3</v>
      </c>
      <c r="D8" s="14" t="s">
        <v>89</v>
      </c>
      <c r="E8" s="14" t="s">
        <v>36</v>
      </c>
      <c r="F8" s="10">
        <v>500</v>
      </c>
      <c r="G8" s="10">
        <f>F8</f>
        <v>500</v>
      </c>
      <c r="H8" s="16" t="s">
        <v>90</v>
      </c>
    </row>
    <row r="9" spans="1:8">
      <c r="A9" s="17">
        <v>40484</v>
      </c>
      <c r="B9" s="18" t="s">
        <v>4</v>
      </c>
      <c r="C9" s="18">
        <v>5</v>
      </c>
      <c r="D9" s="14" t="s">
        <v>89</v>
      </c>
      <c r="E9" s="14" t="s">
        <v>37</v>
      </c>
      <c r="F9" s="10">
        <v>500</v>
      </c>
      <c r="G9" s="10">
        <f>F9+G8</f>
        <v>1000</v>
      </c>
      <c r="H9" s="16" t="s">
        <v>90</v>
      </c>
    </row>
    <row r="10" spans="1:8" ht="30">
      <c r="A10" s="17">
        <v>40485</v>
      </c>
      <c r="B10" s="18" t="s">
        <v>4</v>
      </c>
      <c r="C10" s="18">
        <v>17</v>
      </c>
      <c r="D10" s="14" t="s">
        <v>74</v>
      </c>
      <c r="E10" s="14" t="s">
        <v>10</v>
      </c>
      <c r="F10" s="10">
        <v>1500</v>
      </c>
      <c r="G10" s="10">
        <f t="shared" ref="G10:G52" si="0">F10+G9</f>
        <v>2500</v>
      </c>
      <c r="H10" s="16" t="s">
        <v>91</v>
      </c>
    </row>
    <row r="11" spans="1:8" ht="30">
      <c r="A11" s="17">
        <v>40485</v>
      </c>
      <c r="B11" s="18" t="s">
        <v>4</v>
      </c>
      <c r="C11" s="18">
        <v>18</v>
      </c>
      <c r="D11" s="14" t="s">
        <v>92</v>
      </c>
      <c r="E11" s="14" t="s">
        <v>10</v>
      </c>
      <c r="F11" s="10">
        <v>1500</v>
      </c>
      <c r="G11" s="10">
        <f t="shared" si="0"/>
        <v>4000</v>
      </c>
      <c r="H11" s="16" t="s">
        <v>93</v>
      </c>
    </row>
    <row r="12" spans="1:8" ht="30">
      <c r="A12" s="17">
        <v>40485</v>
      </c>
      <c r="B12" s="18" t="s">
        <v>4</v>
      </c>
      <c r="C12" s="18">
        <v>19</v>
      </c>
      <c r="D12" s="14" t="s">
        <v>94</v>
      </c>
      <c r="E12" s="14" t="s">
        <v>10</v>
      </c>
      <c r="F12" s="10">
        <v>1500</v>
      </c>
      <c r="G12" s="10">
        <f t="shared" si="0"/>
        <v>5500</v>
      </c>
      <c r="H12" s="16" t="s">
        <v>93</v>
      </c>
    </row>
    <row r="13" spans="1:8" ht="30">
      <c r="A13" s="17">
        <v>40487</v>
      </c>
      <c r="B13" s="18" t="s">
        <v>4</v>
      </c>
      <c r="C13" s="18">
        <v>33</v>
      </c>
      <c r="D13" s="14" t="s">
        <v>74</v>
      </c>
      <c r="E13" s="14" t="s">
        <v>39</v>
      </c>
      <c r="F13" s="10">
        <v>3000</v>
      </c>
      <c r="G13" s="10">
        <f t="shared" si="0"/>
        <v>8500</v>
      </c>
      <c r="H13" s="16" t="s">
        <v>95</v>
      </c>
    </row>
    <row r="14" spans="1:8" ht="45">
      <c r="A14" s="17">
        <v>40487</v>
      </c>
      <c r="B14" s="18" t="s">
        <v>4</v>
      </c>
      <c r="C14" s="18">
        <v>34</v>
      </c>
      <c r="D14" s="14" t="s">
        <v>94</v>
      </c>
      <c r="E14" s="14" t="s">
        <v>20</v>
      </c>
      <c r="F14" s="10">
        <v>3000</v>
      </c>
      <c r="G14" s="10">
        <f t="shared" si="0"/>
        <v>11500</v>
      </c>
      <c r="H14" s="16" t="s">
        <v>96</v>
      </c>
    </row>
    <row r="15" spans="1:8" ht="30">
      <c r="A15" s="17">
        <v>40492</v>
      </c>
      <c r="B15" s="18" t="s">
        <v>4</v>
      </c>
      <c r="C15" s="18">
        <v>39</v>
      </c>
      <c r="D15" s="14" t="s">
        <v>97</v>
      </c>
      <c r="E15" s="14" t="s">
        <v>23</v>
      </c>
      <c r="F15" s="10">
        <v>2250</v>
      </c>
      <c r="G15" s="10">
        <f t="shared" si="0"/>
        <v>13750</v>
      </c>
      <c r="H15" s="16" t="s">
        <v>43</v>
      </c>
    </row>
    <row r="16" spans="1:8" ht="30">
      <c r="A16" s="17">
        <v>40487</v>
      </c>
      <c r="B16" s="18" t="s">
        <v>4</v>
      </c>
      <c r="C16" s="18">
        <v>40</v>
      </c>
      <c r="D16" s="14" t="s">
        <v>92</v>
      </c>
      <c r="E16" s="14" t="s">
        <v>20</v>
      </c>
      <c r="F16" s="10">
        <v>1500</v>
      </c>
      <c r="G16" s="10">
        <f t="shared" si="0"/>
        <v>15250</v>
      </c>
      <c r="H16" s="16" t="s">
        <v>43</v>
      </c>
    </row>
    <row r="17" spans="1:8" ht="30">
      <c r="A17" s="17">
        <v>40492</v>
      </c>
      <c r="B17" s="18" t="s">
        <v>4</v>
      </c>
      <c r="C17" s="18">
        <v>41</v>
      </c>
      <c r="D17" s="14" t="s">
        <v>98</v>
      </c>
      <c r="E17" s="14" t="s">
        <v>100</v>
      </c>
      <c r="F17" s="10">
        <v>1000</v>
      </c>
      <c r="G17" s="10">
        <f t="shared" si="0"/>
        <v>16250</v>
      </c>
      <c r="H17" s="16" t="s">
        <v>66</v>
      </c>
    </row>
    <row r="18" spans="1:8" ht="30">
      <c r="A18" s="17">
        <v>40490</v>
      </c>
      <c r="B18" s="18" t="s">
        <v>4</v>
      </c>
      <c r="C18" s="18">
        <v>45</v>
      </c>
      <c r="D18" s="14" t="s">
        <v>68</v>
      </c>
      <c r="E18" s="14" t="s">
        <v>32</v>
      </c>
      <c r="F18" s="10">
        <v>1000</v>
      </c>
      <c r="G18" s="10">
        <f t="shared" si="0"/>
        <v>17250</v>
      </c>
      <c r="H18" s="16" t="s">
        <v>99</v>
      </c>
    </row>
    <row r="19" spans="1:8" ht="45">
      <c r="A19" s="17">
        <v>40491</v>
      </c>
      <c r="B19" s="18" t="s">
        <v>4</v>
      </c>
      <c r="C19" s="18">
        <v>49</v>
      </c>
      <c r="D19" s="14" t="s">
        <v>98</v>
      </c>
      <c r="E19" s="14" t="s">
        <v>101</v>
      </c>
      <c r="F19" s="10">
        <v>500</v>
      </c>
      <c r="G19" s="10">
        <f t="shared" si="0"/>
        <v>17750</v>
      </c>
      <c r="H19" s="16" t="s">
        <v>66</v>
      </c>
    </row>
    <row r="20" spans="1:8" ht="30">
      <c r="A20" s="17">
        <v>40500</v>
      </c>
      <c r="B20" s="18" t="s">
        <v>4</v>
      </c>
      <c r="C20" s="18">
        <v>94</v>
      </c>
      <c r="D20" s="14" t="s">
        <v>74</v>
      </c>
      <c r="E20" s="14" t="s">
        <v>13</v>
      </c>
      <c r="F20" s="10">
        <v>1500</v>
      </c>
      <c r="G20" s="10">
        <f t="shared" si="0"/>
        <v>19250</v>
      </c>
      <c r="H20" s="16" t="s">
        <v>61</v>
      </c>
    </row>
    <row r="21" spans="1:8" ht="30">
      <c r="A21" s="17">
        <v>40487</v>
      </c>
      <c r="B21" s="18" t="s">
        <v>4</v>
      </c>
      <c r="C21" s="9">
        <v>10107</v>
      </c>
      <c r="D21" s="13" t="s">
        <v>40</v>
      </c>
      <c r="E21" s="14" t="s">
        <v>35</v>
      </c>
      <c r="F21" s="10">
        <v>1500</v>
      </c>
      <c r="G21" s="10">
        <f t="shared" si="0"/>
        <v>20750</v>
      </c>
      <c r="H21" s="16" t="s">
        <v>41</v>
      </c>
    </row>
    <row r="22" spans="1:8" ht="30">
      <c r="A22" s="17">
        <v>40487</v>
      </c>
      <c r="B22" s="18" t="s">
        <v>4</v>
      </c>
      <c r="C22" s="9">
        <v>10108</v>
      </c>
      <c r="D22" s="13" t="s">
        <v>42</v>
      </c>
      <c r="E22" s="14" t="s">
        <v>21</v>
      </c>
      <c r="F22" s="10">
        <v>2250</v>
      </c>
      <c r="G22" s="10">
        <f t="shared" si="0"/>
        <v>23000</v>
      </c>
      <c r="H22" s="16" t="s">
        <v>43</v>
      </c>
    </row>
    <row r="23" spans="1:8" ht="30">
      <c r="A23" s="17">
        <v>40498</v>
      </c>
      <c r="B23" s="18" t="s">
        <v>4</v>
      </c>
      <c r="C23" s="9">
        <v>10163</v>
      </c>
      <c r="D23" s="13" t="s">
        <v>54</v>
      </c>
      <c r="E23" s="14" t="s">
        <v>12</v>
      </c>
      <c r="F23" s="10">
        <v>1000</v>
      </c>
      <c r="G23" s="10">
        <f t="shared" si="0"/>
        <v>24000</v>
      </c>
      <c r="H23" s="16" t="s">
        <v>55</v>
      </c>
    </row>
    <row r="24" spans="1:8" ht="30">
      <c r="A24" s="17">
        <v>40498</v>
      </c>
      <c r="B24" s="18" t="s">
        <v>4</v>
      </c>
      <c r="C24" s="9">
        <v>10165</v>
      </c>
      <c r="D24" s="13" t="s">
        <v>51</v>
      </c>
      <c r="E24" s="14" t="s">
        <v>38</v>
      </c>
      <c r="F24" s="10">
        <v>1000</v>
      </c>
      <c r="G24" s="10">
        <f t="shared" si="0"/>
        <v>25000</v>
      </c>
      <c r="H24" s="16" t="s">
        <v>56</v>
      </c>
    </row>
    <row r="25" spans="1:8" ht="30">
      <c r="A25" s="17">
        <v>40499</v>
      </c>
      <c r="B25" s="18" t="s">
        <v>4</v>
      </c>
      <c r="C25" s="9">
        <v>10170</v>
      </c>
      <c r="D25" s="13" t="s">
        <v>57</v>
      </c>
      <c r="E25" s="14" t="s">
        <v>5</v>
      </c>
      <c r="F25" s="10">
        <v>750</v>
      </c>
      <c r="G25" s="10">
        <f t="shared" si="0"/>
        <v>25750</v>
      </c>
      <c r="H25" s="16" t="s">
        <v>58</v>
      </c>
    </row>
    <row r="26" spans="1:8" ht="30">
      <c r="A26" s="17">
        <v>40499</v>
      </c>
      <c r="B26" s="18" t="s">
        <v>4</v>
      </c>
      <c r="C26" s="9">
        <v>10171</v>
      </c>
      <c r="D26" s="13" t="s">
        <v>52</v>
      </c>
      <c r="E26" s="14" t="s">
        <v>5</v>
      </c>
      <c r="F26" s="10">
        <v>750</v>
      </c>
      <c r="G26" s="10">
        <f t="shared" si="0"/>
        <v>26500</v>
      </c>
      <c r="H26" s="16" t="s">
        <v>59</v>
      </c>
    </row>
    <row r="27" spans="1:8" ht="30">
      <c r="A27" s="17">
        <v>40499</v>
      </c>
      <c r="B27" s="18" t="s">
        <v>4</v>
      </c>
      <c r="C27" s="9">
        <v>10172</v>
      </c>
      <c r="D27" s="13" t="s">
        <v>60</v>
      </c>
      <c r="E27" s="14" t="s">
        <v>6</v>
      </c>
      <c r="F27" s="10">
        <v>1500</v>
      </c>
      <c r="G27" s="10">
        <f t="shared" si="0"/>
        <v>28000</v>
      </c>
      <c r="H27" s="16" t="s">
        <v>58</v>
      </c>
    </row>
    <row r="28" spans="1:8" ht="30">
      <c r="A28" s="17">
        <v>40499</v>
      </c>
      <c r="B28" s="18" t="s">
        <v>4</v>
      </c>
      <c r="C28" s="9">
        <v>10173</v>
      </c>
      <c r="D28" s="13" t="s">
        <v>53</v>
      </c>
      <c r="E28" s="14" t="s">
        <v>6</v>
      </c>
      <c r="F28" s="10">
        <v>1500</v>
      </c>
      <c r="G28" s="10">
        <f t="shared" si="0"/>
        <v>29500</v>
      </c>
      <c r="H28" s="16" t="s">
        <v>58</v>
      </c>
    </row>
    <row r="29" spans="1:8" ht="30">
      <c r="A29" s="17">
        <v>40499</v>
      </c>
      <c r="B29" s="18" t="s">
        <v>4</v>
      </c>
      <c r="C29" s="9">
        <v>10174</v>
      </c>
      <c r="D29" s="13" t="s">
        <v>49</v>
      </c>
      <c r="E29" s="14" t="s">
        <v>5</v>
      </c>
      <c r="F29" s="10">
        <v>1000</v>
      </c>
      <c r="G29" s="10">
        <f t="shared" si="0"/>
        <v>30500</v>
      </c>
      <c r="H29" s="16" t="s">
        <v>61</v>
      </c>
    </row>
    <row r="30" spans="1:8" ht="45">
      <c r="A30" s="17">
        <v>40504</v>
      </c>
      <c r="B30" s="18" t="s">
        <v>4</v>
      </c>
      <c r="C30" s="9">
        <v>10203</v>
      </c>
      <c r="D30" s="13" t="s">
        <v>49</v>
      </c>
      <c r="E30" s="14" t="s">
        <v>24</v>
      </c>
      <c r="F30" s="10">
        <v>2000</v>
      </c>
      <c r="G30" s="10">
        <f t="shared" si="0"/>
        <v>32500</v>
      </c>
      <c r="H30" s="16" t="s">
        <v>62</v>
      </c>
    </row>
    <row r="31" spans="1:8" ht="45">
      <c r="A31" s="17">
        <v>40504</v>
      </c>
      <c r="B31" s="18" t="s">
        <v>4</v>
      </c>
      <c r="C31" s="9">
        <v>10204</v>
      </c>
      <c r="D31" s="13" t="s">
        <v>63</v>
      </c>
      <c r="E31" s="14" t="s">
        <v>26</v>
      </c>
      <c r="F31" s="10">
        <v>2000</v>
      </c>
      <c r="G31" s="10">
        <f t="shared" si="0"/>
        <v>34500</v>
      </c>
      <c r="H31" s="16" t="s">
        <v>64</v>
      </c>
    </row>
    <row r="32" spans="1:8" ht="30">
      <c r="A32" s="17">
        <v>40506</v>
      </c>
      <c r="B32" s="18" t="s">
        <v>4</v>
      </c>
      <c r="C32" s="9">
        <v>10210</v>
      </c>
      <c r="D32" s="13" t="s">
        <v>51</v>
      </c>
      <c r="E32" s="14" t="s">
        <v>33</v>
      </c>
      <c r="F32" s="10">
        <v>1000</v>
      </c>
      <c r="G32" s="10">
        <f t="shared" si="0"/>
        <v>35500</v>
      </c>
      <c r="H32" s="16" t="s">
        <v>67</v>
      </c>
    </row>
    <row r="33" spans="1:8">
      <c r="A33" s="17">
        <v>40506</v>
      </c>
      <c r="B33" s="18" t="s">
        <v>4</v>
      </c>
      <c r="C33" s="9">
        <v>10212</v>
      </c>
      <c r="D33" s="13" t="s">
        <v>68</v>
      </c>
      <c r="E33" s="14" t="s">
        <v>34</v>
      </c>
      <c r="F33" s="10">
        <v>500</v>
      </c>
      <c r="G33" s="10">
        <f t="shared" si="0"/>
        <v>36000</v>
      </c>
      <c r="H33" s="16" t="s">
        <v>69</v>
      </c>
    </row>
    <row r="34" spans="1:8" ht="30">
      <c r="A34" s="17">
        <v>40507</v>
      </c>
      <c r="B34" s="18" t="s">
        <v>4</v>
      </c>
      <c r="C34" s="9">
        <v>10218</v>
      </c>
      <c r="D34" s="13" t="s">
        <v>63</v>
      </c>
      <c r="E34" s="14" t="s">
        <v>25</v>
      </c>
      <c r="F34" s="10">
        <v>1000</v>
      </c>
      <c r="G34" s="10">
        <f t="shared" si="0"/>
        <v>37000</v>
      </c>
      <c r="H34" s="16" t="s">
        <v>70</v>
      </c>
    </row>
    <row r="35" spans="1:8" ht="30">
      <c r="A35" s="17">
        <v>40507</v>
      </c>
      <c r="B35" s="18" t="s">
        <v>4</v>
      </c>
      <c r="C35" s="9">
        <v>10219</v>
      </c>
      <c r="D35" s="13" t="s">
        <v>49</v>
      </c>
      <c r="E35" s="14" t="s">
        <v>25</v>
      </c>
      <c r="F35" s="10">
        <v>1000</v>
      </c>
      <c r="G35" s="10">
        <f t="shared" si="0"/>
        <v>38000</v>
      </c>
      <c r="H35" s="16" t="s">
        <v>70</v>
      </c>
    </row>
    <row r="36" spans="1:8" ht="30">
      <c r="A36" s="17">
        <v>40507</v>
      </c>
      <c r="B36" s="18" t="s">
        <v>4</v>
      </c>
      <c r="C36" s="9">
        <v>10220</v>
      </c>
      <c r="D36" s="13" t="s">
        <v>60</v>
      </c>
      <c r="E36" s="14" t="s">
        <v>7</v>
      </c>
      <c r="F36" s="10">
        <v>1500</v>
      </c>
      <c r="G36" s="10">
        <f t="shared" si="0"/>
        <v>39500</v>
      </c>
      <c r="H36" s="16" t="s">
        <v>71</v>
      </c>
    </row>
    <row r="37" spans="1:8" ht="45">
      <c r="A37" s="17">
        <v>40507</v>
      </c>
      <c r="B37" s="18" t="s">
        <v>4</v>
      </c>
      <c r="C37" s="9">
        <v>10221</v>
      </c>
      <c r="D37" s="13" t="s">
        <v>52</v>
      </c>
      <c r="E37" s="14" t="s">
        <v>7</v>
      </c>
      <c r="F37" s="10">
        <v>750</v>
      </c>
      <c r="G37" s="10">
        <f t="shared" si="0"/>
        <v>40250</v>
      </c>
      <c r="H37" s="16" t="s">
        <v>72</v>
      </c>
    </row>
    <row r="38" spans="1:8" ht="45">
      <c r="A38" s="17">
        <v>40507</v>
      </c>
      <c r="B38" s="18" t="s">
        <v>4</v>
      </c>
      <c r="C38" s="9">
        <v>10222</v>
      </c>
      <c r="D38" s="13" t="s">
        <v>57</v>
      </c>
      <c r="E38" s="14" t="s">
        <v>8</v>
      </c>
      <c r="F38" s="10">
        <v>750</v>
      </c>
      <c r="G38" s="10">
        <f t="shared" si="0"/>
        <v>41000</v>
      </c>
      <c r="H38" s="16" t="s">
        <v>73</v>
      </c>
    </row>
    <row r="39" spans="1:8" ht="30">
      <c r="A39" s="17">
        <v>40507</v>
      </c>
      <c r="B39" s="18" t="s">
        <v>4</v>
      </c>
      <c r="C39" s="9">
        <v>10223</v>
      </c>
      <c r="D39" s="13" t="s">
        <v>74</v>
      </c>
      <c r="E39" s="14" t="s">
        <v>14</v>
      </c>
      <c r="F39" s="10">
        <v>3000</v>
      </c>
      <c r="G39" s="10">
        <f t="shared" si="0"/>
        <v>44000</v>
      </c>
      <c r="H39" s="16" t="s">
        <v>71</v>
      </c>
    </row>
    <row r="40" spans="1:8" ht="30">
      <c r="A40" s="17">
        <v>40508</v>
      </c>
      <c r="B40" s="18" t="s">
        <v>4</v>
      </c>
      <c r="C40" s="9">
        <v>10225</v>
      </c>
      <c r="D40" s="13" t="s">
        <v>75</v>
      </c>
      <c r="E40" s="14" t="s">
        <v>15</v>
      </c>
      <c r="F40" s="10">
        <v>1000</v>
      </c>
      <c r="G40" s="10">
        <f t="shared" si="0"/>
        <v>45000</v>
      </c>
      <c r="H40" s="16" t="s">
        <v>76</v>
      </c>
    </row>
    <row r="41" spans="1:8" ht="30">
      <c r="A41" s="17">
        <v>40508</v>
      </c>
      <c r="B41" s="18" t="s">
        <v>4</v>
      </c>
      <c r="C41" s="9">
        <v>10226</v>
      </c>
      <c r="D41" s="13" t="s">
        <v>77</v>
      </c>
      <c r="E41" s="14" t="s">
        <v>31</v>
      </c>
      <c r="F41" s="10">
        <v>500</v>
      </c>
      <c r="G41" s="10">
        <f t="shared" si="0"/>
        <v>45500</v>
      </c>
      <c r="H41" s="16" t="s">
        <v>76</v>
      </c>
    </row>
    <row r="42" spans="1:8" ht="30">
      <c r="A42" s="17">
        <v>40508</v>
      </c>
      <c r="B42" s="18" t="s">
        <v>4</v>
      </c>
      <c r="C42" s="9">
        <v>10227</v>
      </c>
      <c r="D42" s="13" t="s">
        <v>78</v>
      </c>
      <c r="E42" s="14" t="s">
        <v>27</v>
      </c>
      <c r="F42" s="10">
        <v>1000</v>
      </c>
      <c r="G42" s="10">
        <f t="shared" si="0"/>
        <v>46500</v>
      </c>
      <c r="H42" s="16" t="s">
        <v>71</v>
      </c>
    </row>
    <row r="43" spans="1:8" ht="30">
      <c r="A43" s="17">
        <v>40508</v>
      </c>
      <c r="B43" s="18" t="s">
        <v>4</v>
      </c>
      <c r="C43" s="9">
        <v>10228</v>
      </c>
      <c r="D43" s="13" t="s">
        <v>53</v>
      </c>
      <c r="E43" s="14" t="s">
        <v>27</v>
      </c>
      <c r="F43" s="10">
        <v>3000</v>
      </c>
      <c r="G43" s="10">
        <f t="shared" si="0"/>
        <v>49500</v>
      </c>
      <c r="H43" s="16" t="s">
        <v>71</v>
      </c>
    </row>
    <row r="44" spans="1:8" ht="30">
      <c r="A44" s="17">
        <v>40508</v>
      </c>
      <c r="B44" s="18" t="s">
        <v>4</v>
      </c>
      <c r="C44" s="9">
        <v>10229</v>
      </c>
      <c r="D44" s="13" t="s">
        <v>79</v>
      </c>
      <c r="E44" s="14" t="s">
        <v>16</v>
      </c>
      <c r="F44" s="10">
        <v>500</v>
      </c>
      <c r="G44" s="10">
        <f t="shared" si="0"/>
        <v>50000</v>
      </c>
      <c r="H44" s="16" t="s">
        <v>80</v>
      </c>
    </row>
    <row r="45" spans="1:8" ht="30">
      <c r="A45" s="17">
        <v>40511</v>
      </c>
      <c r="B45" s="18" t="s">
        <v>4</v>
      </c>
      <c r="C45" s="9">
        <v>10232</v>
      </c>
      <c r="D45" s="13" t="s">
        <v>81</v>
      </c>
      <c r="E45" s="14" t="s">
        <v>17</v>
      </c>
      <c r="F45" s="10">
        <v>1500</v>
      </c>
      <c r="G45" s="10">
        <f t="shared" si="0"/>
        <v>51500</v>
      </c>
      <c r="H45" s="16" t="s">
        <v>82</v>
      </c>
    </row>
    <row r="46" spans="1:8" ht="30">
      <c r="A46" s="17">
        <v>40511</v>
      </c>
      <c r="B46" s="18" t="s">
        <v>4</v>
      </c>
      <c r="C46" s="9">
        <v>10233</v>
      </c>
      <c r="D46" s="13" t="s">
        <v>83</v>
      </c>
      <c r="E46" s="14" t="s">
        <v>18</v>
      </c>
      <c r="F46" s="10">
        <v>3000</v>
      </c>
      <c r="G46" s="10">
        <f t="shared" si="0"/>
        <v>54500</v>
      </c>
      <c r="H46" s="16" t="s">
        <v>82</v>
      </c>
    </row>
    <row r="47" spans="1:8" ht="30">
      <c r="A47" s="17">
        <v>40511</v>
      </c>
      <c r="B47" s="18" t="s">
        <v>4</v>
      </c>
      <c r="C47" s="9">
        <v>10237</v>
      </c>
      <c r="D47" s="13" t="s">
        <v>74</v>
      </c>
      <c r="E47" s="14" t="s">
        <v>19</v>
      </c>
      <c r="F47" s="10">
        <v>1500</v>
      </c>
      <c r="G47" s="10">
        <f t="shared" si="0"/>
        <v>56000</v>
      </c>
      <c r="H47" s="16" t="s">
        <v>84</v>
      </c>
    </row>
    <row r="48" spans="1:8" ht="30">
      <c r="A48" s="17">
        <v>40512</v>
      </c>
      <c r="B48" s="18" t="s">
        <v>4</v>
      </c>
      <c r="C48" s="9">
        <v>10238</v>
      </c>
      <c r="D48" s="13" t="s">
        <v>85</v>
      </c>
      <c r="E48" s="14" t="s">
        <v>28</v>
      </c>
      <c r="F48" s="10">
        <v>750</v>
      </c>
      <c r="G48" s="10">
        <f t="shared" si="0"/>
        <v>56750</v>
      </c>
      <c r="H48" s="16" t="s">
        <v>86</v>
      </c>
    </row>
    <row r="49" spans="1:8" ht="30">
      <c r="A49" s="17">
        <v>40512</v>
      </c>
      <c r="B49" s="18" t="s">
        <v>4</v>
      </c>
      <c r="C49" s="9">
        <v>10239</v>
      </c>
      <c r="D49" s="13" t="s">
        <v>87</v>
      </c>
      <c r="E49" s="14" t="s">
        <v>29</v>
      </c>
      <c r="F49" s="10">
        <v>750</v>
      </c>
      <c r="G49" s="10">
        <f t="shared" si="0"/>
        <v>57500</v>
      </c>
      <c r="H49" s="16" t="s">
        <v>86</v>
      </c>
    </row>
    <row r="50" spans="1:8" ht="30">
      <c r="A50" s="17">
        <v>40491</v>
      </c>
      <c r="B50" s="18" t="s">
        <v>4</v>
      </c>
      <c r="C50" s="9">
        <v>101230</v>
      </c>
      <c r="D50" s="13" t="s">
        <v>49</v>
      </c>
      <c r="E50" s="14" t="s">
        <v>22</v>
      </c>
      <c r="F50" s="10">
        <v>1000</v>
      </c>
      <c r="G50" s="10">
        <f t="shared" si="0"/>
        <v>58500</v>
      </c>
      <c r="H50" s="16" t="s">
        <v>50</v>
      </c>
    </row>
    <row r="51" spans="1:8">
      <c r="A51" s="17">
        <v>40492</v>
      </c>
      <c r="B51" s="18" t="s">
        <v>4</v>
      </c>
      <c r="C51" s="9">
        <v>101290</v>
      </c>
      <c r="D51" s="13" t="s">
        <v>79</v>
      </c>
      <c r="E51" s="14" t="s">
        <v>11</v>
      </c>
      <c r="F51" s="10">
        <v>1000</v>
      </c>
      <c r="G51" s="10">
        <f t="shared" si="0"/>
        <v>59500</v>
      </c>
      <c r="H51" s="16" t="s">
        <v>80</v>
      </c>
    </row>
    <row r="52" spans="1:8" ht="45">
      <c r="A52" s="17">
        <v>40492</v>
      </c>
      <c r="B52" s="18" t="s">
        <v>4</v>
      </c>
      <c r="C52" s="9">
        <v>101310</v>
      </c>
      <c r="D52" s="13" t="s">
        <v>75</v>
      </c>
      <c r="E52" s="14" t="s">
        <v>30</v>
      </c>
      <c r="F52" s="10">
        <v>1000</v>
      </c>
      <c r="G52" s="10">
        <f t="shared" si="0"/>
        <v>60500</v>
      </c>
      <c r="H52" s="16" t="s">
        <v>88</v>
      </c>
    </row>
  </sheetData>
  <sortState ref="A14:H60">
    <sortCondition ref="C14:C60"/>
    <sortCondition ref="A14:A60"/>
  </sortState>
  <mergeCells count="2">
    <mergeCell ref="A4:H4"/>
    <mergeCell ref="A5:H5"/>
  </mergeCells>
  <printOptions horizontalCentered="1"/>
  <pageMargins left="0.19685039370078741" right="0.19685039370078741" top="0.35433070866141736" bottom="0.27559055118110237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D8" sqref="D8"/>
    </sheetView>
  </sheetViews>
  <sheetFormatPr baseColWidth="10" defaultRowHeight="15"/>
  <cols>
    <col min="1" max="1" width="9.7109375" customWidth="1"/>
    <col min="2" max="2" width="9.140625" customWidth="1"/>
    <col min="3" max="3" width="6.5703125" bestFit="1" customWidth="1"/>
    <col min="4" max="4" width="31.5703125" customWidth="1"/>
    <col min="5" max="5" width="30.5703125" customWidth="1"/>
    <col min="8" max="8" width="31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9" t="s">
        <v>3</v>
      </c>
      <c r="B4" s="19"/>
      <c r="C4" s="19"/>
      <c r="D4" s="19"/>
      <c r="E4" s="19"/>
      <c r="F4" s="19"/>
      <c r="G4" s="19"/>
      <c r="H4" s="19"/>
    </row>
    <row r="5" spans="1:8" ht="18">
      <c r="A5" s="20" t="s">
        <v>104</v>
      </c>
      <c r="B5" s="20"/>
      <c r="C5" s="20"/>
      <c r="D5" s="20"/>
      <c r="E5" s="20"/>
      <c r="F5" s="20"/>
      <c r="G5" s="20"/>
      <c r="H5" s="20"/>
    </row>
    <row r="6" spans="1:8" ht="15.75" thickBot="1">
      <c r="E6" s="1"/>
    </row>
    <row r="7" spans="1:8" ht="27" customHeight="1" thickTop="1" thickBot="1">
      <c r="A7" s="2" t="s">
        <v>0</v>
      </c>
      <c r="B7" s="3" t="s">
        <v>1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2</v>
      </c>
      <c r="H7" s="4" t="s">
        <v>48</v>
      </c>
    </row>
    <row r="8" spans="1:8" ht="30.75" thickTop="1">
      <c r="A8" s="6">
        <v>40492</v>
      </c>
      <c r="B8" s="7" t="s">
        <v>3</v>
      </c>
      <c r="C8" s="7">
        <v>57</v>
      </c>
      <c r="D8" s="14" t="s">
        <v>106</v>
      </c>
      <c r="E8" s="14" t="s">
        <v>102</v>
      </c>
      <c r="F8" s="5">
        <v>104</v>
      </c>
      <c r="G8" s="5">
        <f>F8</f>
        <v>104</v>
      </c>
      <c r="H8" s="15" t="s">
        <v>103</v>
      </c>
    </row>
    <row r="9" spans="1:8" ht="30">
      <c r="A9" s="6">
        <v>40504</v>
      </c>
      <c r="B9" s="7" t="s">
        <v>3</v>
      </c>
      <c r="C9" s="8">
        <v>10187</v>
      </c>
      <c r="D9" s="12" t="s">
        <v>65</v>
      </c>
      <c r="E9" s="11" t="s">
        <v>9</v>
      </c>
      <c r="F9" s="5">
        <v>305</v>
      </c>
      <c r="G9" s="5">
        <f>F9+G8</f>
        <v>409</v>
      </c>
      <c r="H9" s="15" t="s">
        <v>80</v>
      </c>
    </row>
  </sheetData>
  <sortState ref="A14:H17">
    <sortCondition ref="C14:C17"/>
    <sortCondition ref="A14:A17"/>
  </sortState>
  <mergeCells count="2">
    <mergeCell ref="A4:H4"/>
    <mergeCell ref="A5:H5"/>
  </mergeCells>
  <printOptions horizontalCentered="1"/>
  <pageMargins left="0.19685039370078741" right="0.19685039370078741" top="0.47244094488188981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</vt:lpstr>
      <vt:lpstr>Pasajes</vt:lpstr>
      <vt:lpstr>Viaticos!Títulos_a_imprimir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JOEL</cp:lastModifiedBy>
  <cp:lastPrinted>2010-12-16T17:39:44Z</cp:lastPrinted>
  <dcterms:created xsi:type="dcterms:W3CDTF">2010-12-14T23:04:18Z</dcterms:created>
  <dcterms:modified xsi:type="dcterms:W3CDTF">2010-12-17T18:11:07Z</dcterms:modified>
</cp:coreProperties>
</file>